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1" sheetId="2" r:id="rId1"/>
    <sheet name="base1synthse" sheetId="1025" r:id="rId2"/>
    <sheet name="condition3etape0" sheetId="1024" r:id="rId3"/>
    <sheet name="condition3etape1" sheetId="1023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base1!#REF!</definedName>
    <definedName name="Août" localSheetId="1">base1synthse!#REF!</definedName>
    <definedName name="Avril" localSheetId="0">base1!#REF!</definedName>
    <definedName name="Avril" localSheetId="1">base1synthse!#REF!</definedName>
    <definedName name="Décembre" localSheetId="0">base1!#REF!</definedName>
    <definedName name="Décembre" localSheetId="1">base1synthse!#REF!</definedName>
    <definedName name="demain" localSheetId="0">base1!#REF!</definedName>
    <definedName name="demain" localSheetId="1">base1synthse!#REF!</definedName>
    <definedName name="Février" localSheetId="0">base1!#REF!</definedName>
    <definedName name="Février" localSheetId="1">base1synthse!#REF!</definedName>
    <definedName name="Janvier" localSheetId="0">base1!#REF!</definedName>
    <definedName name="Janvier" localSheetId="1">base1synthse!#REF!</definedName>
    <definedName name="Juillet" localSheetId="0">base1!#REF!</definedName>
    <definedName name="Juillet" localSheetId="1">base1synthse!#REF!</definedName>
    <definedName name="Juin" localSheetId="0">base1!#REF!</definedName>
    <definedName name="Juin" localSheetId="1">base1synthse!#REF!</definedName>
    <definedName name="Mai" localSheetId="0">base1!#REF!</definedName>
    <definedName name="Mai" localSheetId="1">base1synthse!#REF!</definedName>
    <definedName name="Mars" localSheetId="0">base1!#REF!</definedName>
    <definedName name="Mars" localSheetId="1">base1synthse!#REF!</definedName>
    <definedName name="Novembre" localSheetId="0">base1!#REF!</definedName>
    <definedName name="Novembre" localSheetId="1">base1synthse!#REF!</definedName>
    <definedName name="Octobre" localSheetId="0">base1!#REF!</definedName>
    <definedName name="Octobre" localSheetId="1">base1synthse!#REF!</definedName>
    <definedName name="pmu" localSheetId="0">base1!#REF!</definedName>
    <definedName name="pmu" localSheetId="1">base1synthse!#REF!</definedName>
    <definedName name="presse" localSheetId="0">base1!#REF!</definedName>
    <definedName name="presse" localSheetId="1">base1synthse!#REF!</definedName>
    <definedName name="presse_1" localSheetId="0">base1!#REF!</definedName>
    <definedName name="presse_1" localSheetId="1">base1synthse!#REF!</definedName>
    <definedName name="pronos_dimanche" localSheetId="0">base1!#REF!</definedName>
    <definedName name="pronos_dimanche" localSheetId="1">base1synthse!#REF!</definedName>
    <definedName name="pronos_jeudi" localSheetId="0">base1!#REF!</definedName>
    <definedName name="pronos_jeudi" localSheetId="1">base1synthse!#REF!</definedName>
    <definedName name="pronos_lundi" localSheetId="0">base1!#REF!</definedName>
    <definedName name="pronos_lundi" localSheetId="1">base1synthse!#REF!</definedName>
    <definedName name="pronos_mardi" localSheetId="0">base1!#REF!</definedName>
    <definedName name="pronos_mardi" localSheetId="1">base1synthse!#REF!</definedName>
    <definedName name="pronos_mercredi" localSheetId="0">base1!#REF!</definedName>
    <definedName name="pronos_mercredi" localSheetId="1">base1synthse!#REF!</definedName>
    <definedName name="pronos_samedi" localSheetId="0">base1!#REF!</definedName>
    <definedName name="pronos_samedi" localSheetId="1">base1synthse!#REF!</definedName>
    <definedName name="pronos_vendredi" localSheetId="0">base1!#REF!</definedName>
    <definedName name="pronos_vendredi" localSheetId="1">base1synthse!#REF!</definedName>
    <definedName name="Septembre" localSheetId="0">base1!#REF!</definedName>
    <definedName name="Septembre" localSheetId="1">base1synthse!#REF!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S337" i="1025" l="1"/>
  <c r="M337" i="1025"/>
  <c r="S336" i="1025"/>
  <c r="S335" i="1025"/>
  <c r="M335" i="1025"/>
  <c r="S334" i="1025"/>
  <c r="S333" i="1025"/>
  <c r="M333" i="1025"/>
  <c r="S332" i="1025"/>
  <c r="M332" i="1025"/>
  <c r="S331" i="1025"/>
  <c r="S330" i="1025"/>
  <c r="S325" i="1025"/>
  <c r="M325" i="1025"/>
  <c r="S324" i="1025"/>
  <c r="S323" i="1025"/>
  <c r="M323" i="1025"/>
  <c r="V284" i="1025"/>
  <c r="V282" i="1025"/>
  <c r="V280" i="1025"/>
  <c r="V279" i="1025"/>
  <c r="V272" i="1025"/>
  <c r="V270" i="1025"/>
  <c r="V229" i="1025"/>
  <c r="L229" i="1025"/>
  <c r="L228" i="1025"/>
  <c r="V227" i="1025"/>
  <c r="L227" i="1025"/>
  <c r="L226" i="1025"/>
  <c r="V225" i="1025"/>
  <c r="L225" i="1025"/>
  <c r="V224" i="1025"/>
  <c r="L224" i="1025"/>
  <c r="L223" i="1025"/>
  <c r="L222" i="1025"/>
  <c r="V217" i="1025"/>
  <c r="L217" i="1025"/>
  <c r="L216" i="1025"/>
  <c r="V215" i="1025"/>
  <c r="L215" i="1025"/>
  <c r="T173" i="1025"/>
  <c r="T171" i="1025"/>
  <c r="T169" i="1025"/>
  <c r="T168" i="1025"/>
  <c r="T161" i="1025"/>
  <c r="T159" i="1025"/>
  <c r="W244" i="1025"/>
  <c r="AQ119" i="1025"/>
  <c r="AM119" i="1025"/>
  <c r="AI119" i="1025"/>
  <c r="AE119" i="1025"/>
  <c r="AA119" i="1025"/>
  <c r="AB118" i="1025"/>
  <c r="AS117" i="1025"/>
  <c r="AO117" i="1025"/>
  <c r="AK117" i="1025"/>
  <c r="AG117" i="1025"/>
  <c r="AC117" i="1025"/>
  <c r="W242" i="1025"/>
  <c r="AP117" i="1025"/>
  <c r="AL117" i="1025"/>
  <c r="AH117" i="1025"/>
  <c r="AD117" i="1025"/>
  <c r="Z117" i="1025"/>
  <c r="AP116" i="1025"/>
  <c r="AL116" i="1025"/>
  <c r="AH116" i="1025"/>
  <c r="AD116" i="1025"/>
  <c r="Z116" i="1025"/>
  <c r="W241" i="1025"/>
  <c r="AQ116" i="1025"/>
  <c r="AM116" i="1025"/>
  <c r="AI116" i="1025"/>
  <c r="AE116" i="1025"/>
  <c r="AA116" i="1025"/>
  <c r="AQ115" i="1025"/>
  <c r="AM115" i="1025"/>
  <c r="AI115" i="1025"/>
  <c r="AE115" i="1025"/>
  <c r="AA115" i="1025"/>
  <c r="W240" i="1025"/>
  <c r="AR115" i="1025"/>
  <c r="AN115" i="1025"/>
  <c r="AJ115" i="1025"/>
  <c r="AF115" i="1025"/>
  <c r="AB115" i="1025"/>
  <c r="AR114" i="1025"/>
  <c r="AN114" i="1025"/>
  <c r="AJ114" i="1025"/>
  <c r="AF114" i="1025"/>
  <c r="AB114" i="1025"/>
  <c r="W239" i="1025"/>
  <c r="AO114" i="1025"/>
  <c r="AK114" i="1025"/>
  <c r="AG114" i="1025"/>
  <c r="AC114" i="1025"/>
  <c r="AS113" i="1025"/>
  <c r="AO113" i="1025"/>
  <c r="AK113" i="1025"/>
  <c r="AG113" i="1025"/>
  <c r="AC113" i="1025"/>
  <c r="W238" i="1025"/>
  <c r="AP113" i="1025"/>
  <c r="AL113" i="1025"/>
  <c r="AH113" i="1025"/>
  <c r="AD113" i="1025"/>
  <c r="Z113" i="1025"/>
  <c r="AP112" i="1025"/>
  <c r="AL112" i="1025"/>
  <c r="AH112" i="1025"/>
  <c r="AD112" i="1025"/>
  <c r="Z112" i="1025"/>
  <c r="W237" i="1025"/>
  <c r="AQ112" i="1025"/>
  <c r="AM112" i="1025"/>
  <c r="AI112" i="1025"/>
  <c r="AE112" i="1025"/>
  <c r="AA112" i="1025"/>
  <c r="AQ111" i="1025"/>
  <c r="AM111" i="1025"/>
  <c r="AI111" i="1025"/>
  <c r="AE111" i="1025"/>
  <c r="AA111" i="1025"/>
  <c r="W236" i="1025"/>
  <c r="AR111" i="1025"/>
  <c r="AN111" i="1025"/>
  <c r="AJ111" i="1025"/>
  <c r="AF111" i="1025"/>
  <c r="AB111" i="1025"/>
  <c r="AR110" i="1025"/>
  <c r="AN110" i="1025"/>
  <c r="AJ110" i="1025"/>
  <c r="AF110" i="1025"/>
  <c r="AB110" i="1025"/>
  <c r="W235" i="1025"/>
  <c r="AO110" i="1025"/>
  <c r="AK110" i="1025"/>
  <c r="AG110" i="1025"/>
  <c r="AC110" i="1025"/>
  <c r="AS109" i="1025"/>
  <c r="AO109" i="1025"/>
  <c r="AK109" i="1025"/>
  <c r="AG109" i="1025"/>
  <c r="AC109" i="1025"/>
  <c r="W234" i="1025"/>
  <c r="AP109" i="1025"/>
  <c r="AL109" i="1025"/>
  <c r="AH109" i="1025"/>
  <c r="AD109" i="1025"/>
  <c r="Z109" i="1025"/>
  <c r="AP108" i="1025"/>
  <c r="AL108" i="1025"/>
  <c r="AH108" i="1025"/>
  <c r="AD108" i="1025"/>
  <c r="Z108" i="1025"/>
  <c r="W233" i="1025"/>
  <c r="AQ108" i="1025"/>
  <c r="AM108" i="1025"/>
  <c r="AI108" i="1025"/>
  <c r="AE108" i="1025"/>
  <c r="AA108" i="1025"/>
  <c r="AQ107" i="1025"/>
  <c r="AM107" i="1025"/>
  <c r="AI107" i="1025"/>
  <c r="AE107" i="1025"/>
  <c r="AA107" i="1025"/>
  <c r="W232" i="1025"/>
  <c r="AR107" i="1025"/>
  <c r="AN107" i="1025"/>
  <c r="AJ107" i="1025"/>
  <c r="AF107" i="1025"/>
  <c r="AB107" i="1025"/>
  <c r="AR106" i="1025"/>
  <c r="AN106" i="1025"/>
  <c r="AJ106" i="1025"/>
  <c r="AF106" i="1025"/>
  <c r="AB106" i="1025"/>
  <c r="W231" i="1025"/>
  <c r="AO106" i="1025"/>
  <c r="AK106" i="1025"/>
  <c r="AG106" i="1025"/>
  <c r="AC106" i="1025"/>
  <c r="AS105" i="1025"/>
  <c r="AO105" i="1025"/>
  <c r="AK105" i="1025"/>
  <c r="AG105" i="1025"/>
  <c r="AC105" i="1025"/>
  <c r="W230" i="1025"/>
  <c r="AP105" i="1025"/>
  <c r="AL105" i="1025"/>
  <c r="AH105" i="1025"/>
  <c r="AD105" i="1025"/>
  <c r="Z105" i="1025"/>
  <c r="AR104" i="1025"/>
  <c r="AQ104" i="1025"/>
  <c r="AP104" i="1025"/>
  <c r="AL104" i="1025"/>
  <c r="AH104" i="1025"/>
  <c r="AD104" i="1025"/>
  <c r="Z104" i="1025"/>
  <c r="W229" i="1025"/>
  <c r="AO104" i="1025"/>
  <c r="AN104" i="1025"/>
  <c r="AM104" i="1025"/>
  <c r="AK104" i="1025"/>
  <c r="AJ104" i="1025"/>
  <c r="AI104" i="1025"/>
  <c r="AG104" i="1025"/>
  <c r="AF104" i="1025"/>
  <c r="AE104" i="1025"/>
  <c r="AC104" i="1025"/>
  <c r="AB104" i="1025"/>
  <c r="AA104" i="1025"/>
  <c r="AS103" i="1025"/>
  <c r="AR103" i="1025"/>
  <c r="W228" i="1025"/>
  <c r="AS102" i="1025"/>
  <c r="AR102" i="1025"/>
  <c r="AQ102" i="1025"/>
  <c r="AO102" i="1025"/>
  <c r="AK102" i="1025"/>
  <c r="AG102" i="1025"/>
  <c r="AC102" i="1025"/>
  <c r="W227" i="1025"/>
  <c r="AP102" i="1025"/>
  <c r="AN102" i="1025"/>
  <c r="AM102" i="1025"/>
  <c r="AL102" i="1025"/>
  <c r="AJ102" i="1025"/>
  <c r="AI102" i="1025"/>
  <c r="AH102" i="1025"/>
  <c r="AF102" i="1025"/>
  <c r="AE102" i="1025"/>
  <c r="AD102" i="1025"/>
  <c r="AB102" i="1025"/>
  <c r="AA102" i="1025"/>
  <c r="Z102" i="1025"/>
  <c r="AR101" i="1025"/>
  <c r="W226" i="1025"/>
  <c r="W101" i="1025"/>
  <c r="AR100" i="1025"/>
  <c r="AQ100" i="1025"/>
  <c r="AN100" i="1025"/>
  <c r="AJ100" i="1025"/>
  <c r="AF100" i="1025"/>
  <c r="AB100" i="1025"/>
  <c r="W225" i="1025"/>
  <c r="AP100" i="1025"/>
  <c r="AO100" i="1025"/>
  <c r="AM100" i="1025"/>
  <c r="AL100" i="1025"/>
  <c r="AK100" i="1025"/>
  <c r="AI100" i="1025"/>
  <c r="AH100" i="1025"/>
  <c r="AG100" i="1025"/>
  <c r="AE100" i="1025"/>
  <c r="AD100" i="1025"/>
  <c r="AC100" i="1025"/>
  <c r="AA100" i="1025"/>
  <c r="Z100" i="1025"/>
  <c r="AR99" i="1025"/>
  <c r="AQ99" i="1025"/>
  <c r="AM99" i="1025"/>
  <c r="AI99" i="1025"/>
  <c r="AE99" i="1025"/>
  <c r="AA99" i="1025"/>
  <c r="W224" i="1025"/>
  <c r="AP99" i="1025"/>
  <c r="AO99" i="1025"/>
  <c r="AN99" i="1025"/>
  <c r="AL99" i="1025"/>
  <c r="AK99" i="1025"/>
  <c r="AJ99" i="1025"/>
  <c r="AH99" i="1025"/>
  <c r="AG99" i="1025"/>
  <c r="AF99" i="1025"/>
  <c r="AD99" i="1025"/>
  <c r="AC99" i="1025"/>
  <c r="AB99" i="1025"/>
  <c r="Z99" i="1025"/>
  <c r="AR98" i="1025"/>
  <c r="W223" i="1025"/>
  <c r="W98" i="1025"/>
  <c r="AR97" i="1025"/>
  <c r="W222" i="1025"/>
  <c r="W97" i="1025"/>
  <c r="AP96" i="1025"/>
  <c r="AL96" i="1025"/>
  <c r="AH96" i="1025"/>
  <c r="AD96" i="1025"/>
  <c r="Z96" i="1025"/>
  <c r="W221" i="1025"/>
  <c r="AQ96" i="1025"/>
  <c r="AM96" i="1025"/>
  <c r="AI96" i="1025"/>
  <c r="AE96" i="1025"/>
  <c r="AA96" i="1025"/>
  <c r="AQ95" i="1025"/>
  <c r="AM95" i="1025"/>
  <c r="AI95" i="1025"/>
  <c r="AE95" i="1025"/>
  <c r="AA95" i="1025"/>
  <c r="W220" i="1025"/>
  <c r="AR95" i="1025"/>
  <c r="AN95" i="1025"/>
  <c r="AJ95" i="1025"/>
  <c r="AF95" i="1025"/>
  <c r="AB95" i="1025"/>
  <c r="AR94" i="1025"/>
  <c r="AN94" i="1025"/>
  <c r="AJ94" i="1025"/>
  <c r="AF94" i="1025"/>
  <c r="AB94" i="1025"/>
  <c r="W219" i="1025"/>
  <c r="AO94" i="1025"/>
  <c r="AK94" i="1025"/>
  <c r="AG94" i="1025"/>
  <c r="AC94" i="1025"/>
  <c r="AS93" i="1025"/>
  <c r="AO93" i="1025"/>
  <c r="AK93" i="1025"/>
  <c r="AG93" i="1025"/>
  <c r="AC93" i="1025"/>
  <c r="W218" i="1025"/>
  <c r="AP93" i="1025"/>
  <c r="AL93" i="1025"/>
  <c r="AH93" i="1025"/>
  <c r="AD93" i="1025"/>
  <c r="Z93" i="1025"/>
  <c r="AR92" i="1025"/>
  <c r="AQ92" i="1025"/>
  <c r="AP92" i="1025"/>
  <c r="AL92" i="1025"/>
  <c r="AH92" i="1025"/>
  <c r="AD92" i="1025"/>
  <c r="Z92" i="1025"/>
  <c r="W217" i="1025"/>
  <c r="AO92" i="1025"/>
  <c r="AN92" i="1025"/>
  <c r="AM92" i="1025"/>
  <c r="AK92" i="1025"/>
  <c r="AJ92" i="1025"/>
  <c r="AI92" i="1025"/>
  <c r="AG92" i="1025"/>
  <c r="AF92" i="1025"/>
  <c r="AE92" i="1025"/>
  <c r="AC92" i="1025"/>
  <c r="AB92" i="1025"/>
  <c r="AA92" i="1025"/>
  <c r="AS91" i="1025"/>
  <c r="AR91" i="1025"/>
  <c r="W216" i="1025"/>
  <c r="AS90" i="1025"/>
  <c r="AR90" i="1025"/>
  <c r="AQ90" i="1025"/>
  <c r="AO90" i="1025"/>
  <c r="AK90" i="1025"/>
  <c r="AG90" i="1025"/>
  <c r="AC90" i="1025"/>
  <c r="W215" i="1025"/>
  <c r="AP90" i="1025"/>
  <c r="AN90" i="1025"/>
  <c r="AM90" i="1025"/>
  <c r="AL90" i="1025"/>
  <c r="AJ90" i="1025"/>
  <c r="AI90" i="1025"/>
  <c r="AH90" i="1025"/>
  <c r="AF90" i="1025"/>
  <c r="AE90" i="1025"/>
  <c r="AD90" i="1025"/>
  <c r="AB90" i="1025"/>
  <c r="AA90" i="1025"/>
  <c r="Z90" i="1025"/>
  <c r="AR89" i="1025"/>
  <c r="AN89" i="1025"/>
  <c r="AJ89" i="1025"/>
  <c r="AF89" i="1025"/>
  <c r="AB89" i="1025"/>
  <c r="W214" i="1025"/>
  <c r="AO89" i="1025"/>
  <c r="AK89" i="1025"/>
  <c r="AG89" i="1025"/>
  <c r="AC89" i="1025"/>
  <c r="B89" i="1025"/>
  <c r="AP88" i="1025"/>
  <c r="AL88" i="1025"/>
  <c r="AH88" i="1025"/>
  <c r="AD88" i="1025"/>
  <c r="Z88" i="1025"/>
  <c r="W213" i="1025"/>
  <c r="AQ88" i="1025"/>
  <c r="AM88" i="1025"/>
  <c r="AI88" i="1025"/>
  <c r="AE88" i="1025"/>
  <c r="AA88" i="1025"/>
  <c r="B88" i="1025"/>
  <c r="AR87" i="1025"/>
  <c r="AP87" i="1025"/>
  <c r="AN87" i="1025"/>
  <c r="AL87" i="1025"/>
  <c r="AJ87" i="1025"/>
  <c r="AH87" i="1025"/>
  <c r="AF87" i="1025"/>
  <c r="AD87" i="1025"/>
  <c r="AB87" i="1025"/>
  <c r="Z87" i="1025"/>
  <c r="W212" i="1025"/>
  <c r="AQ87" i="1025"/>
  <c r="AM87" i="1025"/>
  <c r="AI87" i="1025"/>
  <c r="AE87" i="1025"/>
  <c r="AA87" i="1025"/>
  <c r="B87" i="1025"/>
  <c r="AR86" i="1025"/>
  <c r="AP86" i="1025"/>
  <c r="AN86" i="1025"/>
  <c r="AL86" i="1025"/>
  <c r="AJ86" i="1025"/>
  <c r="AH86" i="1025"/>
  <c r="AF86" i="1025"/>
  <c r="AD86" i="1025"/>
  <c r="AB86" i="1025"/>
  <c r="Z86" i="1025"/>
  <c r="W211" i="1025"/>
  <c r="AQ86" i="1025"/>
  <c r="AM86" i="1025"/>
  <c r="AI86" i="1025"/>
  <c r="AE86" i="1025"/>
  <c r="AA86" i="1025"/>
  <c r="B86" i="1025"/>
  <c r="AR85" i="1025"/>
  <c r="AP85" i="1025"/>
  <c r="AN85" i="1025"/>
  <c r="AL85" i="1025"/>
  <c r="AJ85" i="1025"/>
  <c r="AH85" i="1025"/>
  <c r="AF85" i="1025"/>
  <c r="AD85" i="1025"/>
  <c r="AB85" i="1025"/>
  <c r="Z85" i="1025"/>
  <c r="W210" i="1025"/>
  <c r="AQ85" i="1025"/>
  <c r="AM85" i="1025"/>
  <c r="AI85" i="1025"/>
  <c r="AE85" i="1025"/>
  <c r="AA85" i="1025"/>
  <c r="B85" i="1025"/>
  <c r="AR84" i="1025"/>
  <c r="AP84" i="1025"/>
  <c r="AN84" i="1025"/>
  <c r="AL84" i="1025"/>
  <c r="AJ84" i="1025"/>
  <c r="AH84" i="1025"/>
  <c r="AF84" i="1025"/>
  <c r="AD84" i="1025"/>
  <c r="AB84" i="1025"/>
  <c r="Z84" i="1025"/>
  <c r="W209" i="1025"/>
  <c r="AQ84" i="1025"/>
  <c r="AM84" i="1025"/>
  <c r="AI84" i="1025"/>
  <c r="AE84" i="1025"/>
  <c r="AA84" i="1025"/>
  <c r="B84" i="1025"/>
  <c r="B83" i="1025"/>
  <c r="B82" i="1025"/>
  <c r="B81" i="1025"/>
  <c r="B80" i="1025"/>
  <c r="B79" i="1025"/>
  <c r="B78" i="1025"/>
  <c r="B77" i="1025"/>
  <c r="B76" i="1025"/>
  <c r="B75" i="1025"/>
  <c r="B74" i="1025"/>
  <c r="B73" i="1025"/>
  <c r="B72" i="1025"/>
  <c r="B71" i="1025"/>
  <c r="B70" i="1025"/>
  <c r="AA64" i="1025"/>
  <c r="AB63" i="1025"/>
  <c r="AD62" i="1025"/>
  <c r="AD64" i="1025" s="1"/>
  <c r="AC62" i="1025"/>
  <c r="AC64" i="1025" s="1"/>
  <c r="AB62" i="1025"/>
  <c r="AB64" i="1025" s="1"/>
  <c r="AA62" i="1025"/>
  <c r="Z62" i="1025"/>
  <c r="Z64" i="1025" s="1"/>
  <c r="AD61" i="1025"/>
  <c r="AD63" i="1025" s="1"/>
  <c r="AC61" i="1025"/>
  <c r="AC63" i="1025" s="1"/>
  <c r="AB61" i="1025"/>
  <c r="AA61" i="1025"/>
  <c r="AA63" i="1025" s="1"/>
  <c r="Z61" i="1025"/>
  <c r="Z63" i="1025" s="1"/>
  <c r="AC58" i="1025"/>
  <c r="AA58" i="1025"/>
  <c r="AD58" i="1025" s="1"/>
  <c r="Y58" i="1025"/>
  <c r="Z58" i="1025" s="1"/>
  <c r="X58" i="1025"/>
  <c r="W58" i="1025"/>
  <c r="AI58" i="1025" s="1"/>
  <c r="AJ58" i="1025" s="1"/>
  <c r="V58" i="1025"/>
  <c r="X57" i="1025"/>
  <c r="Y57" i="1025" s="1"/>
  <c r="AA57" i="1025" s="1"/>
  <c r="AG57" i="1025" s="1"/>
  <c r="W57" i="1025"/>
  <c r="V57" i="1025"/>
  <c r="AI57" i="1025" s="1"/>
  <c r="AJ57" i="1025" s="1"/>
  <c r="AI56" i="1025"/>
  <c r="AJ56" i="1025" s="1"/>
  <c r="Y56" i="1025"/>
  <c r="Z56" i="1025" s="1"/>
  <c r="X56" i="1025"/>
  <c r="W56" i="1025"/>
  <c r="V56" i="1025"/>
  <c r="X55" i="1025"/>
  <c r="Y55" i="1025" s="1"/>
  <c r="W55" i="1025"/>
  <c r="V55" i="1025"/>
  <c r="AI55" i="1025" s="1"/>
  <c r="AJ55" i="1025" s="1"/>
  <c r="Y54" i="1025"/>
  <c r="AA54" i="1025" s="1"/>
  <c r="X54" i="1025"/>
  <c r="W54" i="1025"/>
  <c r="V54" i="1025"/>
  <c r="AI54" i="1025" s="1"/>
  <c r="AJ54" i="1025" s="1"/>
  <c r="X53" i="1025"/>
  <c r="Y53" i="1025" s="1"/>
  <c r="W53" i="1025"/>
  <c r="V53" i="1025"/>
  <c r="AI53" i="1025" s="1"/>
  <c r="AJ53" i="1025" s="1"/>
  <c r="X52" i="1025"/>
  <c r="Y52" i="1025" s="1"/>
  <c r="W52" i="1025"/>
  <c r="AI52" i="1025" s="1"/>
  <c r="AJ52" i="1025" s="1"/>
  <c r="V52" i="1025"/>
  <c r="AD51" i="1025"/>
  <c r="AA51" i="1025"/>
  <c r="AG51" i="1025" s="1"/>
  <c r="Z51" i="1025"/>
  <c r="AC51" i="1025" s="1"/>
  <c r="Y51" i="1025"/>
  <c r="X51" i="1025"/>
  <c r="W51" i="1025"/>
  <c r="V51" i="1025"/>
  <c r="AI51" i="1025" s="1"/>
  <c r="AJ51" i="1025" s="1"/>
  <c r="Y50" i="1025"/>
  <c r="AA50" i="1025" s="1"/>
  <c r="X50" i="1025"/>
  <c r="W50" i="1025"/>
  <c r="V50" i="1025"/>
  <c r="AI50" i="1025" s="1"/>
  <c r="AJ50" i="1025" s="1"/>
  <c r="X49" i="1025"/>
  <c r="Y49" i="1025" s="1"/>
  <c r="W49" i="1025"/>
  <c r="V49" i="1025"/>
  <c r="AI49" i="1025" s="1"/>
  <c r="AJ49" i="1025" s="1"/>
  <c r="X48" i="1025"/>
  <c r="Y48" i="1025" s="1"/>
  <c r="W48" i="1025"/>
  <c r="AI48" i="1025" s="1"/>
  <c r="AJ48" i="1025" s="1"/>
  <c r="V48" i="1025"/>
  <c r="AD47" i="1025"/>
  <c r="AA47" i="1025"/>
  <c r="AG47" i="1025" s="1"/>
  <c r="Z47" i="1025"/>
  <c r="AC47" i="1025" s="1"/>
  <c r="Y47" i="1025"/>
  <c r="X47" i="1025"/>
  <c r="W47" i="1025"/>
  <c r="V47" i="1025"/>
  <c r="AI47" i="1025" s="1"/>
  <c r="AJ47" i="1025" s="1"/>
  <c r="Y46" i="1025"/>
  <c r="AA46" i="1025" s="1"/>
  <c r="X46" i="1025"/>
  <c r="W46" i="1025"/>
  <c r="V46" i="1025"/>
  <c r="AI46" i="1025" s="1"/>
  <c r="AJ46" i="1025" s="1"/>
  <c r="X45" i="1025"/>
  <c r="Y45" i="1025" s="1"/>
  <c r="W45" i="1025"/>
  <c r="V45" i="1025"/>
  <c r="AI45" i="1025" s="1"/>
  <c r="AJ45" i="1025" s="1"/>
  <c r="X44" i="1025"/>
  <c r="Y44" i="1025" s="1"/>
  <c r="W44" i="1025"/>
  <c r="AI44" i="1025" s="1"/>
  <c r="AJ44" i="1025" s="1"/>
  <c r="V44" i="1025"/>
  <c r="AD43" i="1025"/>
  <c r="AA43" i="1025"/>
  <c r="AG43" i="1025" s="1"/>
  <c r="Z43" i="1025"/>
  <c r="AC43" i="1025" s="1"/>
  <c r="Y43" i="1025"/>
  <c r="X43" i="1025"/>
  <c r="W43" i="1025"/>
  <c r="V43" i="1025"/>
  <c r="AI43" i="1025" s="1"/>
  <c r="AJ43" i="1025" s="1"/>
  <c r="Y42" i="1025"/>
  <c r="AA42" i="1025" s="1"/>
  <c r="X42" i="1025"/>
  <c r="W42" i="1025"/>
  <c r="V42" i="1025"/>
  <c r="AI42" i="1025" s="1"/>
  <c r="AJ42" i="1025" s="1"/>
  <c r="X41" i="1025"/>
  <c r="Y41" i="1025" s="1"/>
  <c r="W41" i="1025"/>
  <c r="V41" i="1025"/>
  <c r="AI41" i="1025" s="1"/>
  <c r="AJ41" i="1025" s="1"/>
  <c r="X40" i="1025"/>
  <c r="Y40" i="1025" s="1"/>
  <c r="W40" i="1025"/>
  <c r="AI40" i="1025" s="1"/>
  <c r="AJ40" i="1025" s="1"/>
  <c r="V40" i="1025"/>
  <c r="AD39" i="1025"/>
  <c r="AA39" i="1025"/>
  <c r="AG39" i="1025" s="1"/>
  <c r="Z39" i="1025"/>
  <c r="AC39" i="1025" s="1"/>
  <c r="Y39" i="1025"/>
  <c r="X39" i="1025"/>
  <c r="W39" i="1025"/>
  <c r="V39" i="1025"/>
  <c r="AI39" i="1025" s="1"/>
  <c r="AJ39" i="1025" s="1"/>
  <c r="AK32" i="1025"/>
  <c r="W32" i="1025"/>
  <c r="AE31" i="1025"/>
  <c r="AD31" i="1025"/>
  <c r="AC31" i="1025"/>
  <c r="AB31" i="1025"/>
  <c r="AA31" i="1025"/>
  <c r="Z31" i="1025"/>
  <c r="W31" i="1025"/>
  <c r="AK30" i="1025"/>
  <c r="AE30" i="1025"/>
  <c r="AD30" i="1025"/>
  <c r="AC30" i="1025"/>
  <c r="AB30" i="1025"/>
  <c r="AA30" i="1025"/>
  <c r="Z30" i="1025"/>
  <c r="W30" i="1025"/>
  <c r="AE29" i="1025"/>
  <c r="AD29" i="1025"/>
  <c r="AC29" i="1025"/>
  <c r="AB29" i="1025"/>
  <c r="AA29" i="1025"/>
  <c r="Z29" i="1025"/>
  <c r="AE28" i="1025"/>
  <c r="AD28" i="1025"/>
  <c r="AC28" i="1025"/>
  <c r="AB28" i="1025"/>
  <c r="AA28" i="1025"/>
  <c r="Z28" i="1025"/>
  <c r="W28" i="1025"/>
  <c r="AE27" i="1025"/>
  <c r="AD27" i="1025"/>
  <c r="AC27" i="1025"/>
  <c r="AB27" i="1025"/>
  <c r="AA27" i="1025"/>
  <c r="Z27" i="1025"/>
  <c r="W27" i="1025"/>
  <c r="AJ26" i="1025"/>
  <c r="AE26" i="1025"/>
  <c r="AD26" i="1025"/>
  <c r="AC26" i="1025"/>
  <c r="AB26" i="1025"/>
  <c r="AA26" i="1025"/>
  <c r="Z26" i="1025"/>
  <c r="W26" i="1025"/>
  <c r="AK25" i="1025"/>
  <c r="AE25" i="1025"/>
  <c r="AD25" i="1025"/>
  <c r="AC25" i="1025"/>
  <c r="AB25" i="1025"/>
  <c r="AA25" i="1025"/>
  <c r="Z25" i="1025"/>
  <c r="AK24" i="1025"/>
  <c r="AE24" i="1025"/>
  <c r="AD24" i="1025"/>
  <c r="AC24" i="1025"/>
  <c r="AB24" i="1025"/>
  <c r="AA24" i="1025"/>
  <c r="Z24" i="1025"/>
  <c r="AE23" i="1025"/>
  <c r="AD23" i="1025"/>
  <c r="AC23" i="1025"/>
  <c r="AB23" i="1025"/>
  <c r="AA23" i="1025"/>
  <c r="Z23" i="1025"/>
  <c r="S23" i="1025"/>
  <c r="S122" i="1025" s="1"/>
  <c r="O23" i="1025"/>
  <c r="O122" i="1025" s="1"/>
  <c r="K23" i="1025"/>
  <c r="K122" i="1025" s="1"/>
  <c r="G23" i="1025"/>
  <c r="G122" i="1025" s="1"/>
  <c r="C23" i="1025"/>
  <c r="C122" i="1025" s="1"/>
  <c r="AE22" i="1025"/>
  <c r="AD22" i="1025"/>
  <c r="AC22" i="1025"/>
  <c r="AB22" i="1025"/>
  <c r="AA22" i="1025"/>
  <c r="Z22" i="1025"/>
  <c r="AI21" i="1025"/>
  <c r="AE21" i="1025"/>
  <c r="AD21" i="1025"/>
  <c r="AC21" i="1025"/>
  <c r="AB21" i="1025"/>
  <c r="AA21" i="1025"/>
  <c r="Z21" i="1025"/>
  <c r="AI20" i="1025"/>
  <c r="AE20" i="1025"/>
  <c r="AD20" i="1025"/>
  <c r="AC20" i="1025"/>
  <c r="AB20" i="1025"/>
  <c r="AA20" i="1025"/>
  <c r="Z20" i="1025"/>
  <c r="AI19" i="1025"/>
  <c r="AE19" i="1025"/>
  <c r="AD19" i="1025"/>
  <c r="AC19" i="1025"/>
  <c r="AB19" i="1025"/>
  <c r="AA19" i="1025"/>
  <c r="Z19" i="1025"/>
  <c r="V19" i="1025"/>
  <c r="U19" i="1025"/>
  <c r="T19" i="1025"/>
  <c r="S19" i="1025"/>
  <c r="R19" i="1025"/>
  <c r="Q19" i="1025"/>
  <c r="P19" i="1025"/>
  <c r="O19" i="1025"/>
  <c r="N19" i="1025"/>
  <c r="M19" i="1025"/>
  <c r="L19" i="1025"/>
  <c r="K19" i="1025"/>
  <c r="J19" i="1025"/>
  <c r="I19" i="1025"/>
  <c r="H19" i="1025"/>
  <c r="G19" i="1025"/>
  <c r="F19" i="1025"/>
  <c r="E19" i="1025"/>
  <c r="D19" i="1025"/>
  <c r="C19" i="1025"/>
  <c r="AE18" i="1025"/>
  <c r="AD18" i="1025"/>
  <c r="AC18" i="1025"/>
  <c r="AB18" i="1025"/>
  <c r="AA18" i="1025"/>
  <c r="Z18" i="1025"/>
  <c r="V18" i="1025"/>
  <c r="U18" i="1025"/>
  <c r="T18" i="1025"/>
  <c r="S18" i="1025"/>
  <c r="R18" i="1025"/>
  <c r="Q18" i="1025"/>
  <c r="P18" i="1025"/>
  <c r="O18" i="1025"/>
  <c r="N18" i="1025"/>
  <c r="M18" i="1025"/>
  <c r="L18" i="1025"/>
  <c r="K18" i="1025"/>
  <c r="J18" i="1025"/>
  <c r="I18" i="1025"/>
  <c r="H18" i="1025"/>
  <c r="G18" i="1025"/>
  <c r="F18" i="1025"/>
  <c r="E18" i="1025"/>
  <c r="D18" i="1025"/>
  <c r="C18" i="1025"/>
  <c r="AK17" i="1025"/>
  <c r="AJ17" i="1025"/>
  <c r="AI17" i="1025"/>
  <c r="AE17" i="1025"/>
  <c r="AD17" i="1025"/>
  <c r="AC17" i="1025"/>
  <c r="AB17" i="1025"/>
  <c r="AA17" i="1025"/>
  <c r="Z17" i="1025"/>
  <c r="V17" i="1025"/>
  <c r="U17" i="1025"/>
  <c r="T17" i="1025"/>
  <c r="S17" i="1025"/>
  <c r="R17" i="1025"/>
  <c r="Q17" i="1025"/>
  <c r="P17" i="1025"/>
  <c r="O17" i="1025"/>
  <c r="N17" i="1025"/>
  <c r="M17" i="1025"/>
  <c r="L17" i="1025"/>
  <c r="K17" i="1025"/>
  <c r="J17" i="1025"/>
  <c r="I17" i="1025"/>
  <c r="H17" i="1025"/>
  <c r="G17" i="1025"/>
  <c r="F17" i="1025"/>
  <c r="E17" i="1025"/>
  <c r="D17" i="1025"/>
  <c r="C17" i="1025"/>
  <c r="AK16" i="1025"/>
  <c r="AJ16" i="1025"/>
  <c r="AI16" i="1025"/>
  <c r="AE16" i="1025"/>
  <c r="AD16" i="1025"/>
  <c r="AC16" i="1025"/>
  <c r="AB16" i="1025"/>
  <c r="G5" i="1025" s="1"/>
  <c r="AA16" i="1025"/>
  <c r="Z16" i="1025"/>
  <c r="D16" i="1025"/>
  <c r="C16" i="1025"/>
  <c r="AK15" i="1025"/>
  <c r="AJ15" i="1025"/>
  <c r="AI15" i="1025"/>
  <c r="AE15" i="1025"/>
  <c r="AD15" i="1025"/>
  <c r="F7" i="1025" s="1"/>
  <c r="AC15" i="1025"/>
  <c r="AB15" i="1025"/>
  <c r="AA15" i="1025"/>
  <c r="Z15" i="1025"/>
  <c r="AK14" i="1025"/>
  <c r="AE14" i="1025"/>
  <c r="AD14" i="1025"/>
  <c r="E7" i="1025" s="1"/>
  <c r="AC14" i="1025"/>
  <c r="AB14" i="1025"/>
  <c r="AA14" i="1025"/>
  <c r="Z14" i="1025"/>
  <c r="AK13" i="1025"/>
  <c r="AJ13" i="1025"/>
  <c r="AI13" i="1025"/>
  <c r="AE13" i="1025"/>
  <c r="AD13" i="1025"/>
  <c r="D7" i="1025" s="1"/>
  <c r="AC13" i="1025"/>
  <c r="AB13" i="1025"/>
  <c r="AA13" i="1025"/>
  <c r="Z13" i="1025"/>
  <c r="V13" i="1025"/>
  <c r="U13" i="1025"/>
  <c r="T13" i="1025"/>
  <c r="S13" i="1025"/>
  <c r="R13" i="1025"/>
  <c r="Q13" i="1025"/>
  <c r="P13" i="1025"/>
  <c r="O13" i="1025"/>
  <c r="N13" i="1025"/>
  <c r="M13" i="1025"/>
  <c r="L13" i="1025"/>
  <c r="K13" i="1025"/>
  <c r="J13" i="1025"/>
  <c r="I13" i="1025"/>
  <c r="H13" i="1025"/>
  <c r="G13" i="1025"/>
  <c r="F13" i="1025"/>
  <c r="E13" i="1025"/>
  <c r="D13" i="1025"/>
  <c r="C13" i="1025"/>
  <c r="AK12" i="1025"/>
  <c r="AJ12" i="1025"/>
  <c r="AI12" i="1025"/>
  <c r="AE12" i="1025"/>
  <c r="AD12" i="1025"/>
  <c r="AC12" i="1025"/>
  <c r="AB12" i="1025"/>
  <c r="AA12" i="1025"/>
  <c r="Z12" i="1025"/>
  <c r="V12" i="1025"/>
  <c r="U12" i="1025"/>
  <c r="T12" i="1025"/>
  <c r="S12" i="1025"/>
  <c r="R12" i="1025"/>
  <c r="Q12" i="1025"/>
  <c r="P12" i="1025"/>
  <c r="O12" i="1025"/>
  <c r="N12" i="1025"/>
  <c r="M12" i="1025"/>
  <c r="L12" i="1025"/>
  <c r="K12" i="1025"/>
  <c r="J12" i="1025"/>
  <c r="I12" i="1025"/>
  <c r="H12" i="1025"/>
  <c r="G12" i="1025"/>
  <c r="F12" i="1025"/>
  <c r="E12" i="1025"/>
  <c r="D12" i="1025"/>
  <c r="C12" i="1025"/>
  <c r="V11" i="1025"/>
  <c r="U11" i="1025"/>
  <c r="T11" i="1025"/>
  <c r="S11" i="1025"/>
  <c r="R11" i="1025"/>
  <c r="Q11" i="1025"/>
  <c r="P11" i="1025"/>
  <c r="O11" i="1025"/>
  <c r="N11" i="1025"/>
  <c r="M11" i="1025"/>
  <c r="L11" i="1025"/>
  <c r="K11" i="1025"/>
  <c r="J11" i="1025"/>
  <c r="I11" i="1025"/>
  <c r="H11" i="1025"/>
  <c r="G11" i="1025"/>
  <c r="F11" i="1025"/>
  <c r="E11" i="1025"/>
  <c r="D11" i="1025"/>
  <c r="C11" i="1025"/>
  <c r="V10" i="1025"/>
  <c r="U10" i="1025"/>
  <c r="T10" i="1025"/>
  <c r="S10" i="1025"/>
  <c r="R10" i="1025"/>
  <c r="Q10" i="1025"/>
  <c r="AN77" i="1025" s="1"/>
  <c r="P10" i="1025"/>
  <c r="O10" i="1025"/>
  <c r="N10" i="1025"/>
  <c r="M10" i="1025"/>
  <c r="AJ77" i="1025" s="1"/>
  <c r="L10" i="1025"/>
  <c r="K10" i="1025"/>
  <c r="J10" i="1025"/>
  <c r="I10" i="1025"/>
  <c r="H10" i="1025"/>
  <c r="G10" i="1025"/>
  <c r="F10" i="1025"/>
  <c r="E10" i="1025"/>
  <c r="D10" i="1025"/>
  <c r="C10" i="1025"/>
  <c r="V9" i="1025"/>
  <c r="U9" i="1025"/>
  <c r="T9" i="1025"/>
  <c r="S9" i="1025"/>
  <c r="R9" i="1025"/>
  <c r="Q9" i="1025"/>
  <c r="AN76" i="1025" s="1"/>
  <c r="P9" i="1025"/>
  <c r="O9" i="1025"/>
  <c r="N9" i="1025"/>
  <c r="M9" i="1025"/>
  <c r="AJ76" i="1025" s="1"/>
  <c r="L9" i="1025"/>
  <c r="K9" i="1025"/>
  <c r="J9" i="1025"/>
  <c r="I9" i="1025"/>
  <c r="H9" i="1025"/>
  <c r="G9" i="1025"/>
  <c r="F9" i="1025"/>
  <c r="E9" i="1025"/>
  <c r="D9" i="1025"/>
  <c r="C9" i="1025"/>
  <c r="V8" i="1025"/>
  <c r="U8" i="1025"/>
  <c r="T8" i="1025"/>
  <c r="S8" i="1025"/>
  <c r="R8" i="1025"/>
  <c r="Q8" i="1025"/>
  <c r="AN75" i="1025" s="1"/>
  <c r="P8" i="1025"/>
  <c r="O8" i="1025"/>
  <c r="N8" i="1025"/>
  <c r="M8" i="1025"/>
  <c r="AJ75" i="1025" s="1"/>
  <c r="L8" i="1025"/>
  <c r="K8" i="1025"/>
  <c r="J8" i="1025"/>
  <c r="I8" i="1025"/>
  <c r="H8" i="1025"/>
  <c r="G8" i="1025"/>
  <c r="F8" i="1025"/>
  <c r="E8" i="1025"/>
  <c r="D8" i="1025"/>
  <c r="C8" i="1025"/>
  <c r="V7" i="1025"/>
  <c r="U7" i="1025"/>
  <c r="T7" i="1025"/>
  <c r="S7" i="1025"/>
  <c r="R7" i="1025"/>
  <c r="Q7" i="1025"/>
  <c r="AN74" i="1025" s="1"/>
  <c r="P7" i="1025"/>
  <c r="O7" i="1025"/>
  <c r="N7" i="1025"/>
  <c r="M7" i="1025"/>
  <c r="AJ74" i="1025" s="1"/>
  <c r="L7" i="1025"/>
  <c r="K7" i="1025"/>
  <c r="J7" i="1025"/>
  <c r="I7" i="1025"/>
  <c r="H7" i="1025"/>
  <c r="G7" i="1025"/>
  <c r="C7" i="1025"/>
  <c r="V6" i="1025"/>
  <c r="U6" i="1025"/>
  <c r="T6" i="1025"/>
  <c r="S6" i="1025"/>
  <c r="R6" i="1025"/>
  <c r="Q6" i="1025"/>
  <c r="AN73" i="1025" s="1"/>
  <c r="P6" i="1025"/>
  <c r="O6" i="1025"/>
  <c r="N6" i="1025"/>
  <c r="M6" i="1025"/>
  <c r="AJ73" i="1025" s="1"/>
  <c r="L6" i="1025"/>
  <c r="K6" i="1025"/>
  <c r="J6" i="1025"/>
  <c r="I6" i="1025"/>
  <c r="H6" i="1025"/>
  <c r="G6" i="1025"/>
  <c r="F6" i="1025"/>
  <c r="E6" i="1025"/>
  <c r="D6" i="1025"/>
  <c r="C6" i="1025"/>
  <c r="AE5" i="1025"/>
  <c r="AD5" i="1025"/>
  <c r="AC5" i="1025"/>
  <c r="AB5" i="1025"/>
  <c r="AA5" i="1025"/>
  <c r="V5" i="1025"/>
  <c r="U5" i="1025"/>
  <c r="T5" i="1025"/>
  <c r="S5" i="1025"/>
  <c r="R5" i="1025"/>
  <c r="Q5" i="1025"/>
  <c r="P5" i="1025"/>
  <c r="O5" i="1025"/>
  <c r="AL72" i="1025" s="1"/>
  <c r="N5" i="1025"/>
  <c r="M5" i="1025"/>
  <c r="L5" i="1025"/>
  <c r="K5" i="1025"/>
  <c r="AH72" i="1025" s="1"/>
  <c r="J5" i="1025"/>
  <c r="I5" i="1025"/>
  <c r="H5" i="1025"/>
  <c r="F5" i="1025"/>
  <c r="E5" i="1025"/>
  <c r="D5" i="1025"/>
  <c r="C5" i="1025"/>
  <c r="Z72" i="1025" s="1"/>
  <c r="V4" i="1025"/>
  <c r="U4" i="1025"/>
  <c r="T4" i="1025"/>
  <c r="S4" i="1025"/>
  <c r="AP71" i="1025" s="1"/>
  <c r="R4" i="1025"/>
  <c r="Q4" i="1025"/>
  <c r="P4" i="1025"/>
  <c r="O4" i="1025"/>
  <c r="AL71" i="1025" s="1"/>
  <c r="N4" i="1025"/>
  <c r="M4" i="1025"/>
  <c r="L4" i="1025"/>
  <c r="K4" i="1025"/>
  <c r="AH71" i="1025" s="1"/>
  <c r="J4" i="1025"/>
  <c r="I4" i="1025"/>
  <c r="H4" i="1025"/>
  <c r="G4" i="1025"/>
  <c r="AD71" i="1025" s="1"/>
  <c r="F4" i="1025"/>
  <c r="E4" i="1025"/>
  <c r="D4" i="1025"/>
  <c r="C4" i="1025"/>
  <c r="Z71" i="1025" s="1"/>
  <c r="AC3" i="1025"/>
  <c r="AA3" i="1025"/>
  <c r="Y3" i="1025"/>
  <c r="V3" i="1025"/>
  <c r="U3" i="1025"/>
  <c r="T3" i="1025"/>
  <c r="S3" i="1025"/>
  <c r="AP70" i="1025" s="1"/>
  <c r="R3" i="1025"/>
  <c r="Q3" i="1025"/>
  <c r="P3" i="1025"/>
  <c r="O3" i="1025"/>
  <c r="AL70" i="1025" s="1"/>
  <c r="N3" i="1025"/>
  <c r="M3" i="1025"/>
  <c r="L3" i="1025"/>
  <c r="K3" i="1025"/>
  <c r="AH70" i="1025" s="1"/>
  <c r="J3" i="1025"/>
  <c r="I3" i="1025"/>
  <c r="AF70" i="1025" s="1"/>
  <c r="H3" i="1025"/>
  <c r="G3" i="1025"/>
  <c r="AD70" i="1025" s="1"/>
  <c r="F3" i="1025"/>
  <c r="E3" i="1025"/>
  <c r="D3" i="1025"/>
  <c r="C3" i="1025"/>
  <c r="Z70" i="1025" s="1"/>
  <c r="AB1" i="1025"/>
  <c r="AF3" i="1025" s="1"/>
  <c r="X304" i="1025" l="1"/>
  <c r="H251" i="1025"/>
  <c r="AE251" i="1025" s="1"/>
  <c r="U196" i="1025"/>
  <c r="AR196" i="1025" s="1"/>
  <c r="R140" i="1025"/>
  <c r="AV86" i="1025"/>
  <c r="AO71" i="1025"/>
  <c r="W196" i="1025"/>
  <c r="AS71" i="1025"/>
  <c r="W306" i="1025"/>
  <c r="T253" i="1025"/>
  <c r="AQ253" i="1025" s="1"/>
  <c r="S198" i="1025"/>
  <c r="AP198" i="1025" s="1"/>
  <c r="N142" i="1025"/>
  <c r="AG143" i="1025"/>
  <c r="AX81" i="1025"/>
  <c r="AK73" i="1025"/>
  <c r="X306" i="1025"/>
  <c r="H253" i="1025"/>
  <c r="AE253" i="1025" s="1"/>
  <c r="U198" i="1025"/>
  <c r="AR198" i="1025" s="1"/>
  <c r="R142" i="1025"/>
  <c r="AX86" i="1025"/>
  <c r="AO73" i="1025"/>
  <c r="W198" i="1025"/>
  <c r="AS73" i="1025"/>
  <c r="O307" i="1025"/>
  <c r="Q254" i="1025"/>
  <c r="AN254" i="1025" s="1"/>
  <c r="N199" i="1025"/>
  <c r="AK199" i="1025" s="1"/>
  <c r="D199" i="1025"/>
  <c r="AA199" i="1025" s="1"/>
  <c r="E143" i="1025"/>
  <c r="X144" i="1025"/>
  <c r="AY72" i="1025"/>
  <c r="AB74" i="1025"/>
  <c r="D305" i="1025"/>
  <c r="K252" i="1025"/>
  <c r="AH252" i="1025" s="1"/>
  <c r="E197" i="1025"/>
  <c r="AB197" i="1025" s="1"/>
  <c r="Z142" i="1025"/>
  <c r="G141" i="1025"/>
  <c r="AW74" i="1025"/>
  <c r="AD72" i="1025"/>
  <c r="Z40" i="1025"/>
  <c r="AA40" i="1025"/>
  <c r="AA45" i="1025"/>
  <c r="Z45" i="1025"/>
  <c r="AD46" i="1025"/>
  <c r="AG46" i="1025"/>
  <c r="U304" i="1025"/>
  <c r="D251" i="1025"/>
  <c r="AA251" i="1025" s="1"/>
  <c r="O196" i="1025"/>
  <c r="AL196" i="1025" s="1"/>
  <c r="F140" i="1025"/>
  <c r="Y141" i="1025"/>
  <c r="AV73" i="1025"/>
  <c r="AC71" i="1025"/>
  <c r="W304" i="1025"/>
  <c r="T251" i="1025"/>
  <c r="AQ251" i="1025" s="1"/>
  <c r="S196" i="1025"/>
  <c r="AP196" i="1025" s="1"/>
  <c r="N140" i="1025"/>
  <c r="AG141" i="1025"/>
  <c r="AV81" i="1025"/>
  <c r="AK71" i="1025"/>
  <c r="U305" i="1025"/>
  <c r="D252" i="1025"/>
  <c r="AA252" i="1025" s="1"/>
  <c r="O197" i="1025"/>
  <c r="AL197" i="1025" s="1"/>
  <c r="F141" i="1025"/>
  <c r="Y142" i="1025"/>
  <c r="AC72" i="1025"/>
  <c r="AW73" i="1025"/>
  <c r="V306" i="1025"/>
  <c r="L253" i="1025"/>
  <c r="AI253" i="1025" s="1"/>
  <c r="Q198" i="1025"/>
  <c r="AN198" i="1025" s="1"/>
  <c r="J142" i="1025"/>
  <c r="AC143" i="1025"/>
  <c r="AX77" i="1025"/>
  <c r="AG73" i="1025"/>
  <c r="V303" i="1025"/>
  <c r="L250" i="1025"/>
  <c r="AI250" i="1025" s="1"/>
  <c r="Q195" i="1025"/>
  <c r="AN195" i="1025" s="1"/>
  <c r="AC140" i="1025"/>
  <c r="J139" i="1025"/>
  <c r="AU77" i="1025"/>
  <c r="AG70" i="1025"/>
  <c r="X303" i="1025"/>
  <c r="H250" i="1025"/>
  <c r="AE250" i="1025" s="1"/>
  <c r="U195" i="1025"/>
  <c r="AR195" i="1025" s="1"/>
  <c r="R139" i="1025"/>
  <c r="AU86" i="1025"/>
  <c r="AO70" i="1025"/>
  <c r="W195" i="1025"/>
  <c r="AS70" i="1025"/>
  <c r="J305" i="1025"/>
  <c r="R252" i="1025"/>
  <c r="AO252" i="1025" s="1"/>
  <c r="P197" i="1025"/>
  <c r="AM197" i="1025" s="1"/>
  <c r="AA142" i="1025"/>
  <c r="H141" i="1025"/>
  <c r="AE72" i="1025"/>
  <c r="AW75" i="1025"/>
  <c r="K305" i="1025"/>
  <c r="F252" i="1025"/>
  <c r="AC252" i="1025" s="1"/>
  <c r="R197" i="1025"/>
  <c r="AO197" i="1025" s="1"/>
  <c r="AE142" i="1025"/>
  <c r="L141" i="1025"/>
  <c r="AW79" i="1025"/>
  <c r="AI72" i="1025"/>
  <c r="L305" i="1025"/>
  <c r="N252" i="1025"/>
  <c r="AK252" i="1025" s="1"/>
  <c r="T197" i="1025"/>
  <c r="AQ197" i="1025" s="1"/>
  <c r="AI142" i="1025"/>
  <c r="P141" i="1025"/>
  <c r="AM72" i="1025"/>
  <c r="AW84" i="1025"/>
  <c r="M305" i="1025"/>
  <c r="V252" i="1025"/>
  <c r="V197" i="1025"/>
  <c r="T141" i="1025"/>
  <c r="AQ72" i="1025"/>
  <c r="V307" i="1025"/>
  <c r="L254" i="1025"/>
  <c r="AI254" i="1025" s="1"/>
  <c r="Q199" i="1025"/>
  <c r="AN199" i="1025" s="1"/>
  <c r="J143" i="1025"/>
  <c r="AC144" i="1025"/>
  <c r="AY77" i="1025"/>
  <c r="AG74" i="1025"/>
  <c r="W307" i="1025"/>
  <c r="T254" i="1025"/>
  <c r="AQ254" i="1025" s="1"/>
  <c r="S199" i="1025"/>
  <c r="AP199" i="1025" s="1"/>
  <c r="N143" i="1025"/>
  <c r="AG144" i="1025"/>
  <c r="AY81" i="1025"/>
  <c r="AK74" i="1025"/>
  <c r="X307" i="1025"/>
  <c r="H254" i="1025"/>
  <c r="AE254" i="1025" s="1"/>
  <c r="U199" i="1025"/>
  <c r="AR199" i="1025" s="1"/>
  <c r="R143" i="1025"/>
  <c r="AY86" i="1025"/>
  <c r="AO74" i="1025"/>
  <c r="W199" i="1025"/>
  <c r="AS74" i="1025"/>
  <c r="U308" i="1025"/>
  <c r="D255" i="1025"/>
  <c r="AA255" i="1025" s="1"/>
  <c r="O200" i="1025"/>
  <c r="AL200" i="1025" s="1"/>
  <c r="F144" i="1025"/>
  <c r="Y145" i="1025"/>
  <c r="AZ73" i="1025"/>
  <c r="AC75" i="1025"/>
  <c r="V308" i="1025"/>
  <c r="L255" i="1025"/>
  <c r="AI255" i="1025" s="1"/>
  <c r="Q200" i="1025"/>
  <c r="AN200" i="1025" s="1"/>
  <c r="J144" i="1025"/>
  <c r="AC145" i="1025"/>
  <c r="AZ77" i="1025"/>
  <c r="AG75" i="1025"/>
  <c r="W308" i="1025"/>
  <c r="T255" i="1025"/>
  <c r="AQ255" i="1025" s="1"/>
  <c r="S200" i="1025"/>
  <c r="AP200" i="1025" s="1"/>
  <c r="N144" i="1025"/>
  <c r="AG145" i="1025"/>
  <c r="AZ81" i="1025"/>
  <c r="AK75" i="1025"/>
  <c r="X308" i="1025"/>
  <c r="H255" i="1025"/>
  <c r="AE255" i="1025" s="1"/>
  <c r="U200" i="1025"/>
  <c r="AR200" i="1025" s="1"/>
  <c r="R144" i="1025"/>
  <c r="AZ86" i="1025"/>
  <c r="AO75" i="1025"/>
  <c r="W200" i="1025"/>
  <c r="AS75" i="1025"/>
  <c r="U309" i="1025"/>
  <c r="D256" i="1025"/>
  <c r="AA256" i="1025" s="1"/>
  <c r="O201" i="1025"/>
  <c r="AL201" i="1025" s="1"/>
  <c r="F145" i="1025"/>
  <c r="Y146" i="1025"/>
  <c r="AC76" i="1025"/>
  <c r="V309" i="1025"/>
  <c r="L256" i="1025"/>
  <c r="AI256" i="1025" s="1"/>
  <c r="Q201" i="1025"/>
  <c r="AN201" i="1025" s="1"/>
  <c r="J145" i="1025"/>
  <c r="AC146" i="1025"/>
  <c r="AG76" i="1025"/>
  <c r="W309" i="1025"/>
  <c r="T256" i="1025"/>
  <c r="AQ256" i="1025" s="1"/>
  <c r="S201" i="1025"/>
  <c r="AP201" i="1025" s="1"/>
  <c r="N145" i="1025"/>
  <c r="AG146" i="1025"/>
  <c r="AK76" i="1025"/>
  <c r="X309" i="1025"/>
  <c r="H256" i="1025"/>
  <c r="AE256" i="1025" s="1"/>
  <c r="U201" i="1025"/>
  <c r="AR201" i="1025" s="1"/>
  <c r="R145" i="1025"/>
  <c r="AO76" i="1025"/>
  <c r="W201" i="1025"/>
  <c r="AS76" i="1025"/>
  <c r="U310" i="1025"/>
  <c r="D257" i="1025"/>
  <c r="AA257" i="1025" s="1"/>
  <c r="O202" i="1025"/>
  <c r="AL202" i="1025" s="1"/>
  <c r="F146" i="1025"/>
  <c r="Y147" i="1025"/>
  <c r="AC77" i="1025"/>
  <c r="V310" i="1025"/>
  <c r="L257" i="1025"/>
  <c r="AI257" i="1025" s="1"/>
  <c r="Q202" i="1025"/>
  <c r="AN202" i="1025" s="1"/>
  <c r="J146" i="1025"/>
  <c r="AC147" i="1025"/>
  <c r="AG77" i="1025"/>
  <c r="W310" i="1025"/>
  <c r="T257" i="1025"/>
  <c r="AQ257" i="1025" s="1"/>
  <c r="S202" i="1025"/>
  <c r="AP202" i="1025" s="1"/>
  <c r="N146" i="1025"/>
  <c r="AG147" i="1025"/>
  <c r="AK77" i="1025"/>
  <c r="X310" i="1025"/>
  <c r="H257" i="1025"/>
  <c r="AE257" i="1025" s="1"/>
  <c r="U202" i="1025"/>
  <c r="AR202" i="1025" s="1"/>
  <c r="R146" i="1025"/>
  <c r="AO77" i="1025"/>
  <c r="W202" i="1025"/>
  <c r="AS77" i="1025"/>
  <c r="U311" i="1025"/>
  <c r="D258" i="1025"/>
  <c r="AA258" i="1025" s="1"/>
  <c r="O203" i="1025"/>
  <c r="AL203" i="1025" s="1"/>
  <c r="F147" i="1025"/>
  <c r="Y148" i="1025"/>
  <c r="AC78" i="1025"/>
  <c r="V311" i="1025"/>
  <c r="L258" i="1025"/>
  <c r="AI258" i="1025" s="1"/>
  <c r="Q203" i="1025"/>
  <c r="AN203" i="1025" s="1"/>
  <c r="J147" i="1025"/>
  <c r="AC148" i="1025"/>
  <c r="AG78" i="1025"/>
  <c r="W311" i="1025"/>
  <c r="T258" i="1025"/>
  <c r="AQ258" i="1025" s="1"/>
  <c r="S203" i="1025"/>
  <c r="AP203" i="1025" s="1"/>
  <c r="N147" i="1025"/>
  <c r="AG148" i="1025"/>
  <c r="AK78" i="1025"/>
  <c r="X311" i="1025"/>
  <c r="H258" i="1025"/>
  <c r="AE258" i="1025" s="1"/>
  <c r="U203" i="1025"/>
  <c r="AR203" i="1025" s="1"/>
  <c r="R147" i="1025"/>
  <c r="AO78" i="1025"/>
  <c r="Z44" i="1025"/>
  <c r="AA44" i="1025"/>
  <c r="AA49" i="1025"/>
  <c r="Z49" i="1025"/>
  <c r="AD50" i="1025"/>
  <c r="AG50" i="1025"/>
  <c r="AA55" i="1025"/>
  <c r="Z55" i="1025"/>
  <c r="W303" i="1025"/>
  <c r="T250" i="1025"/>
  <c r="AQ250" i="1025" s="1"/>
  <c r="S195" i="1025"/>
  <c r="AP195" i="1025" s="1"/>
  <c r="AG140" i="1025"/>
  <c r="N139" i="1025"/>
  <c r="AU81" i="1025"/>
  <c r="AK70" i="1025"/>
  <c r="I304" i="1025"/>
  <c r="J251" i="1025"/>
  <c r="AG251" i="1025" s="1"/>
  <c r="C196" i="1025"/>
  <c r="Z196" i="1025" s="1"/>
  <c r="W141" i="1025"/>
  <c r="D140" i="1025"/>
  <c r="AV71" i="1025"/>
  <c r="AA71" i="1025"/>
  <c r="J304" i="1025"/>
  <c r="R251" i="1025"/>
  <c r="AO251" i="1025" s="1"/>
  <c r="P196" i="1025"/>
  <c r="AM196" i="1025" s="1"/>
  <c r="AA141" i="1025"/>
  <c r="H140" i="1025"/>
  <c r="AV75" i="1025"/>
  <c r="AE71" i="1025"/>
  <c r="K304" i="1025"/>
  <c r="F251" i="1025"/>
  <c r="AC251" i="1025" s="1"/>
  <c r="R196" i="1025"/>
  <c r="AO196" i="1025" s="1"/>
  <c r="AE141" i="1025"/>
  <c r="L140" i="1025"/>
  <c r="AV79" i="1025"/>
  <c r="AI71" i="1025"/>
  <c r="L304" i="1025"/>
  <c r="N251" i="1025"/>
  <c r="AK251" i="1025" s="1"/>
  <c r="T196" i="1025"/>
  <c r="AQ196" i="1025" s="1"/>
  <c r="AI141" i="1025"/>
  <c r="P140" i="1025"/>
  <c r="AM71" i="1025"/>
  <c r="AV84" i="1025"/>
  <c r="M304" i="1025"/>
  <c r="V251" i="1025"/>
  <c r="V196" i="1025"/>
  <c r="T140" i="1025"/>
  <c r="AQ71" i="1025"/>
  <c r="I305" i="1025"/>
  <c r="J252" i="1025"/>
  <c r="AG252" i="1025" s="1"/>
  <c r="C197" i="1025"/>
  <c r="Z197" i="1025" s="1"/>
  <c r="W142" i="1025"/>
  <c r="D141" i="1025"/>
  <c r="AA72" i="1025"/>
  <c r="AW71" i="1025"/>
  <c r="Z48" i="1025"/>
  <c r="AA48" i="1025"/>
  <c r="AA53" i="1025"/>
  <c r="Z53" i="1025"/>
  <c r="AD54" i="1025"/>
  <c r="AG54" i="1025"/>
  <c r="V304" i="1025"/>
  <c r="L251" i="1025"/>
  <c r="AI251" i="1025" s="1"/>
  <c r="Q196" i="1025"/>
  <c r="AN196" i="1025" s="1"/>
  <c r="J140" i="1025"/>
  <c r="AC141" i="1025"/>
  <c r="AV77" i="1025"/>
  <c r="AG71" i="1025"/>
  <c r="U306" i="1025"/>
  <c r="D253" i="1025"/>
  <c r="AA253" i="1025" s="1"/>
  <c r="O198" i="1025"/>
  <c r="AL198" i="1025" s="1"/>
  <c r="F142" i="1025"/>
  <c r="Y143" i="1025"/>
  <c r="AX73" i="1025"/>
  <c r="AC73" i="1025"/>
  <c r="U303" i="1025"/>
  <c r="D250" i="1025"/>
  <c r="AA250" i="1025" s="1"/>
  <c r="O195" i="1025"/>
  <c r="AL195" i="1025" s="1"/>
  <c r="Y140" i="1025"/>
  <c r="F139" i="1025"/>
  <c r="AU73" i="1025"/>
  <c r="AC70" i="1025"/>
  <c r="I303" i="1025"/>
  <c r="J250" i="1025"/>
  <c r="AG250" i="1025" s="1"/>
  <c r="C195" i="1025"/>
  <c r="Z195" i="1025" s="1"/>
  <c r="W140" i="1025"/>
  <c r="D139" i="1025"/>
  <c r="AA70" i="1025"/>
  <c r="AU71" i="1025"/>
  <c r="J303" i="1025"/>
  <c r="R250" i="1025"/>
  <c r="AO250" i="1025" s="1"/>
  <c r="P195" i="1025"/>
  <c r="AM195" i="1025" s="1"/>
  <c r="AA140" i="1025"/>
  <c r="H139" i="1025"/>
  <c r="AE70" i="1025"/>
  <c r="AU75" i="1025"/>
  <c r="K303" i="1025"/>
  <c r="F250" i="1025"/>
  <c r="AC250" i="1025" s="1"/>
  <c r="R195" i="1025"/>
  <c r="AO195" i="1025" s="1"/>
  <c r="AE140" i="1025"/>
  <c r="L139" i="1025"/>
  <c r="AI70" i="1025"/>
  <c r="AU79" i="1025"/>
  <c r="L303" i="1025"/>
  <c r="N250" i="1025"/>
  <c r="AK250" i="1025" s="1"/>
  <c r="T195" i="1025"/>
  <c r="AQ195" i="1025" s="1"/>
  <c r="AI140" i="1025"/>
  <c r="P139" i="1025"/>
  <c r="AU84" i="1025"/>
  <c r="AM70" i="1025"/>
  <c r="M303" i="1025"/>
  <c r="V250" i="1025"/>
  <c r="V195" i="1025"/>
  <c r="T139" i="1025"/>
  <c r="AQ70" i="1025"/>
  <c r="V305" i="1025"/>
  <c r="L252" i="1025"/>
  <c r="AI252" i="1025" s="1"/>
  <c r="Q197" i="1025"/>
  <c r="AN197" i="1025" s="1"/>
  <c r="J141" i="1025"/>
  <c r="AC142" i="1025"/>
  <c r="AG72" i="1025"/>
  <c r="AW77" i="1025"/>
  <c r="W305" i="1025"/>
  <c r="T252" i="1025"/>
  <c r="AQ252" i="1025" s="1"/>
  <c r="S197" i="1025"/>
  <c r="AP197" i="1025" s="1"/>
  <c r="N141" i="1025"/>
  <c r="AG142" i="1025"/>
  <c r="AW81" i="1025"/>
  <c r="AK72" i="1025"/>
  <c r="X305" i="1025"/>
  <c r="H252" i="1025"/>
  <c r="AE252" i="1025" s="1"/>
  <c r="U197" i="1025"/>
  <c r="AR197" i="1025" s="1"/>
  <c r="R141" i="1025"/>
  <c r="AW86" i="1025"/>
  <c r="AO72" i="1025"/>
  <c r="W197" i="1025"/>
  <c r="AS72" i="1025"/>
  <c r="I307" i="1025"/>
  <c r="J254" i="1025"/>
  <c r="AG254" i="1025" s="1"/>
  <c r="C199" i="1025"/>
  <c r="Z199" i="1025" s="1"/>
  <c r="W144" i="1025"/>
  <c r="D143" i="1025"/>
  <c r="AA74" i="1025"/>
  <c r="AY71" i="1025"/>
  <c r="U307" i="1025"/>
  <c r="D254" i="1025"/>
  <c r="AA254" i="1025" s="1"/>
  <c r="O199" i="1025"/>
  <c r="AL199" i="1025" s="1"/>
  <c r="F143" i="1025"/>
  <c r="Y144" i="1025"/>
  <c r="AY73" i="1025"/>
  <c r="AC74" i="1025"/>
  <c r="AA41" i="1025"/>
  <c r="Z41" i="1025"/>
  <c r="AD42" i="1025"/>
  <c r="AG42" i="1025"/>
  <c r="Z52" i="1025"/>
  <c r="AA52" i="1025"/>
  <c r="C306" i="1025"/>
  <c r="C253" i="1025"/>
  <c r="Z253" i="1025" s="1"/>
  <c r="V143" i="1025"/>
  <c r="C142" i="1025"/>
  <c r="Z73" i="1025"/>
  <c r="W73" i="1025"/>
  <c r="AX70" i="1025"/>
  <c r="G306" i="1025"/>
  <c r="O253" i="1025"/>
  <c r="K198" i="1025"/>
  <c r="S142" i="1025"/>
  <c r="AX87" i="1025"/>
  <c r="AP73" i="1025"/>
  <c r="F307" i="1025"/>
  <c r="G254" i="1025"/>
  <c r="AD254" i="1025" s="1"/>
  <c r="I199" i="1025"/>
  <c r="AF199" i="1025" s="1"/>
  <c r="AH144" i="1025"/>
  <c r="O143" i="1025"/>
  <c r="AY82" i="1025"/>
  <c r="AL74" i="1025"/>
  <c r="F308" i="1025"/>
  <c r="G255" i="1025"/>
  <c r="AD255" i="1025" s="1"/>
  <c r="I200" i="1025"/>
  <c r="AF200" i="1025" s="1"/>
  <c r="AH145" i="1025"/>
  <c r="O144" i="1025"/>
  <c r="AZ82" i="1025"/>
  <c r="AL75" i="1025"/>
  <c r="E309" i="1025"/>
  <c r="S256" i="1025"/>
  <c r="AP256" i="1025" s="1"/>
  <c r="G201" i="1025"/>
  <c r="AD201" i="1025" s="1"/>
  <c r="AD146" i="1025"/>
  <c r="K145" i="1025"/>
  <c r="AH76" i="1025"/>
  <c r="D310" i="1025"/>
  <c r="K257" i="1025"/>
  <c r="AH257" i="1025" s="1"/>
  <c r="E202" i="1025"/>
  <c r="AB202" i="1025" s="1"/>
  <c r="Z147" i="1025"/>
  <c r="G146" i="1025"/>
  <c r="AD77" i="1025"/>
  <c r="C311" i="1025"/>
  <c r="C258" i="1025"/>
  <c r="Z258" i="1025" s="1"/>
  <c r="V148" i="1025"/>
  <c r="C147" i="1025"/>
  <c r="Z78" i="1025"/>
  <c r="W78" i="1025"/>
  <c r="E311" i="1025"/>
  <c r="S258" i="1025"/>
  <c r="AP258" i="1025" s="1"/>
  <c r="G203" i="1025"/>
  <c r="AD203" i="1025" s="1"/>
  <c r="AD148" i="1025"/>
  <c r="K147" i="1025"/>
  <c r="AH78" i="1025"/>
  <c r="C312" i="1025"/>
  <c r="C259" i="1025"/>
  <c r="Z259" i="1025" s="1"/>
  <c r="V149" i="1025"/>
  <c r="C148" i="1025"/>
  <c r="Z79" i="1025"/>
  <c r="W79" i="1025"/>
  <c r="E312" i="1025"/>
  <c r="S259" i="1025"/>
  <c r="AP259" i="1025" s="1"/>
  <c r="G204" i="1025"/>
  <c r="AD204" i="1025" s="1"/>
  <c r="AD149" i="1025"/>
  <c r="K148" i="1025"/>
  <c r="AH79" i="1025"/>
  <c r="F312" i="1025"/>
  <c r="G259" i="1025"/>
  <c r="AD259" i="1025" s="1"/>
  <c r="I204" i="1025"/>
  <c r="AF204" i="1025" s="1"/>
  <c r="AH149" i="1025"/>
  <c r="O148" i="1025"/>
  <c r="AL79" i="1025"/>
  <c r="G312" i="1025"/>
  <c r="O259" i="1025"/>
  <c r="K204" i="1025"/>
  <c r="S148" i="1025"/>
  <c r="AP79" i="1025"/>
  <c r="C313" i="1025"/>
  <c r="C260" i="1025"/>
  <c r="Z260" i="1025" s="1"/>
  <c r="V150" i="1025"/>
  <c r="C149" i="1025"/>
  <c r="Z80" i="1025"/>
  <c r="W80" i="1025"/>
  <c r="D313" i="1025"/>
  <c r="K260" i="1025"/>
  <c r="AH260" i="1025" s="1"/>
  <c r="E205" i="1025"/>
  <c r="AB205" i="1025" s="1"/>
  <c r="Z150" i="1025"/>
  <c r="G149" i="1025"/>
  <c r="AD80" i="1025"/>
  <c r="E313" i="1025"/>
  <c r="S260" i="1025"/>
  <c r="AP260" i="1025" s="1"/>
  <c r="G205" i="1025"/>
  <c r="AD205" i="1025" s="1"/>
  <c r="AD150" i="1025"/>
  <c r="K149" i="1025"/>
  <c r="AH80" i="1025"/>
  <c r="F313" i="1025"/>
  <c r="G260" i="1025"/>
  <c r="AD260" i="1025" s="1"/>
  <c r="I205" i="1025"/>
  <c r="AF205" i="1025" s="1"/>
  <c r="AH150" i="1025"/>
  <c r="O149" i="1025"/>
  <c r="AL80" i="1025"/>
  <c r="G313" i="1025"/>
  <c r="O260" i="1025"/>
  <c r="K205" i="1025"/>
  <c r="S149" i="1025"/>
  <c r="AP80" i="1025"/>
  <c r="O314" i="1025"/>
  <c r="Q261" i="1025"/>
  <c r="AN261" i="1025" s="1"/>
  <c r="N206" i="1025"/>
  <c r="AK206" i="1025" s="1"/>
  <c r="D206" i="1025"/>
  <c r="AA206" i="1025" s="1"/>
  <c r="E150" i="1025"/>
  <c r="X151" i="1025"/>
  <c r="AB81" i="1025"/>
  <c r="P314" i="1025"/>
  <c r="E261" i="1025"/>
  <c r="AB261" i="1025" s="1"/>
  <c r="F206" i="1025"/>
  <c r="AC206" i="1025" s="1"/>
  <c r="I150" i="1025"/>
  <c r="AB151" i="1025"/>
  <c r="AF81" i="1025"/>
  <c r="Q314" i="1025"/>
  <c r="M261" i="1025"/>
  <c r="AJ261" i="1025" s="1"/>
  <c r="H206" i="1025"/>
  <c r="AE206" i="1025" s="1"/>
  <c r="M150" i="1025"/>
  <c r="AF151" i="1025"/>
  <c r="AJ81" i="1025"/>
  <c r="R314" i="1025"/>
  <c r="U261" i="1025"/>
  <c r="AR261" i="1025" s="1"/>
  <c r="J206" i="1025"/>
  <c r="AG206" i="1025" s="1"/>
  <c r="Q150" i="1025"/>
  <c r="AN81" i="1025"/>
  <c r="S314" i="1025"/>
  <c r="L206" i="1025"/>
  <c r="AR81" i="1025"/>
  <c r="O315" i="1025"/>
  <c r="Q262" i="1025"/>
  <c r="AN262" i="1025" s="1"/>
  <c r="N207" i="1025"/>
  <c r="AK207" i="1025" s="1"/>
  <c r="D207" i="1025"/>
  <c r="AA207" i="1025" s="1"/>
  <c r="E151" i="1025"/>
  <c r="X152" i="1025"/>
  <c r="AB82" i="1025"/>
  <c r="P315" i="1025"/>
  <c r="E262" i="1025"/>
  <c r="AB262" i="1025" s="1"/>
  <c r="F207" i="1025"/>
  <c r="AC207" i="1025" s="1"/>
  <c r="I151" i="1025"/>
  <c r="AB152" i="1025"/>
  <c r="AF82" i="1025"/>
  <c r="Q315" i="1025"/>
  <c r="M262" i="1025"/>
  <c r="AJ262" i="1025" s="1"/>
  <c r="H207" i="1025"/>
  <c r="AE207" i="1025" s="1"/>
  <c r="M151" i="1025"/>
  <c r="AF152" i="1025"/>
  <c r="AJ82" i="1025"/>
  <c r="R315" i="1025"/>
  <c r="U262" i="1025"/>
  <c r="AR262" i="1025" s="1"/>
  <c r="J207" i="1025"/>
  <c r="AG207" i="1025" s="1"/>
  <c r="Q151" i="1025"/>
  <c r="AN82" i="1025"/>
  <c r="S315" i="1025"/>
  <c r="L207" i="1025"/>
  <c r="AR82" i="1025"/>
  <c r="AI18" i="1025"/>
  <c r="O316" i="1025"/>
  <c r="Q263" i="1025"/>
  <c r="AN263" i="1025" s="1"/>
  <c r="N208" i="1025"/>
  <c r="AK208" i="1025" s="1"/>
  <c r="D208" i="1025"/>
  <c r="AA208" i="1025" s="1"/>
  <c r="E152" i="1025"/>
  <c r="X153" i="1025"/>
  <c r="AB83" i="1025"/>
  <c r="P316" i="1025"/>
  <c r="E263" i="1025"/>
  <c r="AB263" i="1025" s="1"/>
  <c r="F208" i="1025"/>
  <c r="AC208" i="1025" s="1"/>
  <c r="I152" i="1025"/>
  <c r="AB153" i="1025"/>
  <c r="AF83" i="1025"/>
  <c r="Q316" i="1025"/>
  <c r="M263" i="1025"/>
  <c r="AJ263" i="1025" s="1"/>
  <c r="H208" i="1025"/>
  <c r="AE208" i="1025" s="1"/>
  <c r="M152" i="1025"/>
  <c r="AF153" i="1025"/>
  <c r="AJ83" i="1025"/>
  <c r="R316" i="1025"/>
  <c r="U263" i="1025"/>
  <c r="AR263" i="1025" s="1"/>
  <c r="J208" i="1025"/>
  <c r="AG208" i="1025" s="1"/>
  <c r="Q152" i="1025"/>
  <c r="AN83" i="1025"/>
  <c r="S316" i="1025"/>
  <c r="L208" i="1025"/>
  <c r="AR83" i="1025"/>
  <c r="E21" i="1025"/>
  <c r="I21" i="1025"/>
  <c r="M21" i="1025"/>
  <c r="Q21" i="1025"/>
  <c r="U21" i="1025"/>
  <c r="E22" i="1025"/>
  <c r="I22" i="1025"/>
  <c r="M22" i="1025"/>
  <c r="Q22" i="1025"/>
  <c r="U22" i="1025"/>
  <c r="AK23" i="1025"/>
  <c r="AI27" i="1025"/>
  <c r="AJ31" i="1025"/>
  <c r="C36" i="1025"/>
  <c r="G36" i="1025"/>
  <c r="K36" i="1025"/>
  <c r="O36" i="1025"/>
  <c r="S36" i="1025"/>
  <c r="AF56" i="1025"/>
  <c r="AU70" i="1025"/>
  <c r="D306" i="1025"/>
  <c r="K253" i="1025"/>
  <c r="AH253" i="1025" s="1"/>
  <c r="E198" i="1025"/>
  <c r="AB198" i="1025" s="1"/>
  <c r="Z143" i="1025"/>
  <c r="G142" i="1025"/>
  <c r="AD73" i="1025"/>
  <c r="AX74" i="1025"/>
  <c r="C307" i="1025"/>
  <c r="C254" i="1025"/>
  <c r="Z254" i="1025" s="1"/>
  <c r="V144" i="1025"/>
  <c r="C143" i="1025"/>
  <c r="Z74" i="1025"/>
  <c r="W74" i="1025"/>
  <c r="G307" i="1025"/>
  <c r="O254" i="1025"/>
  <c r="K199" i="1025"/>
  <c r="S143" i="1025"/>
  <c r="AY87" i="1025"/>
  <c r="AP74" i="1025"/>
  <c r="C309" i="1025"/>
  <c r="C256" i="1025"/>
  <c r="Z256" i="1025" s="1"/>
  <c r="V146" i="1025"/>
  <c r="C145" i="1025"/>
  <c r="Z76" i="1025"/>
  <c r="W76" i="1025"/>
  <c r="G309" i="1025"/>
  <c r="O256" i="1025"/>
  <c r="K201" i="1025"/>
  <c r="S145" i="1025"/>
  <c r="AP76" i="1025"/>
  <c r="G310" i="1025"/>
  <c r="O257" i="1025"/>
  <c r="K202" i="1025"/>
  <c r="S146" i="1025"/>
  <c r="AP77" i="1025"/>
  <c r="F311" i="1025"/>
  <c r="G258" i="1025"/>
  <c r="AD258" i="1025" s="1"/>
  <c r="I203" i="1025"/>
  <c r="AF203" i="1025" s="1"/>
  <c r="AH148" i="1025"/>
  <c r="O147" i="1025"/>
  <c r="AL78" i="1025"/>
  <c r="O303" i="1025"/>
  <c r="Q250" i="1025"/>
  <c r="AN250" i="1025" s="1"/>
  <c r="N195" i="1025"/>
  <c r="AK195" i="1025" s="1"/>
  <c r="D195" i="1025"/>
  <c r="AA195" i="1025" s="1"/>
  <c r="X140" i="1025"/>
  <c r="E139" i="1025"/>
  <c r="AU72" i="1025"/>
  <c r="Q303" i="1025"/>
  <c r="M250" i="1025"/>
  <c r="AJ250" i="1025" s="1"/>
  <c r="H195" i="1025"/>
  <c r="AE195" i="1025" s="1"/>
  <c r="AF140" i="1025"/>
  <c r="M139" i="1025"/>
  <c r="AU80" i="1025"/>
  <c r="R303" i="1025"/>
  <c r="U250" i="1025"/>
  <c r="AR250" i="1025" s="1"/>
  <c r="J195" i="1025"/>
  <c r="AG195" i="1025" s="1"/>
  <c r="Q139" i="1025"/>
  <c r="AU85" i="1025"/>
  <c r="S303" i="1025"/>
  <c r="L195" i="1025"/>
  <c r="O304" i="1025"/>
  <c r="Q251" i="1025"/>
  <c r="AN251" i="1025" s="1"/>
  <c r="N196" i="1025"/>
  <c r="AK196" i="1025" s="1"/>
  <c r="D196" i="1025"/>
  <c r="AA196" i="1025" s="1"/>
  <c r="E140" i="1025"/>
  <c r="X141" i="1025"/>
  <c r="AV72" i="1025"/>
  <c r="P304" i="1025"/>
  <c r="E251" i="1025"/>
  <c r="AB251" i="1025" s="1"/>
  <c r="F196" i="1025"/>
  <c r="AC196" i="1025" s="1"/>
  <c r="I140" i="1025"/>
  <c r="AB141" i="1025"/>
  <c r="AV76" i="1025"/>
  <c r="Q304" i="1025"/>
  <c r="M251" i="1025"/>
  <c r="AJ251" i="1025" s="1"/>
  <c r="H196" i="1025"/>
  <c r="AE196" i="1025" s="1"/>
  <c r="M140" i="1025"/>
  <c r="AF141" i="1025"/>
  <c r="AV80" i="1025"/>
  <c r="R304" i="1025"/>
  <c r="U251" i="1025"/>
  <c r="AR251" i="1025" s="1"/>
  <c r="J196" i="1025"/>
  <c r="AG196" i="1025" s="1"/>
  <c r="Q140" i="1025"/>
  <c r="AV85" i="1025"/>
  <c r="S304" i="1025"/>
  <c r="L196" i="1025"/>
  <c r="O305" i="1025"/>
  <c r="Q252" i="1025"/>
  <c r="AN252" i="1025" s="1"/>
  <c r="N197" i="1025"/>
  <c r="AK197" i="1025" s="1"/>
  <c r="D197" i="1025"/>
  <c r="AA197" i="1025" s="1"/>
  <c r="E141" i="1025"/>
  <c r="X142" i="1025"/>
  <c r="P305" i="1025"/>
  <c r="E252" i="1025"/>
  <c r="AB252" i="1025" s="1"/>
  <c r="F197" i="1025"/>
  <c r="AC197" i="1025" s="1"/>
  <c r="I141" i="1025"/>
  <c r="AB142" i="1025"/>
  <c r="Q305" i="1025"/>
  <c r="M252" i="1025"/>
  <c r="AJ252" i="1025" s="1"/>
  <c r="H197" i="1025"/>
  <c r="AE197" i="1025" s="1"/>
  <c r="M141" i="1025"/>
  <c r="AF142" i="1025"/>
  <c r="AW80" i="1025"/>
  <c r="R305" i="1025"/>
  <c r="U252" i="1025"/>
  <c r="AR252" i="1025" s="1"/>
  <c r="J197" i="1025"/>
  <c r="AG197" i="1025" s="1"/>
  <c r="Q141" i="1025"/>
  <c r="AW85" i="1025"/>
  <c r="S305" i="1025"/>
  <c r="L197" i="1025"/>
  <c r="I306" i="1025"/>
  <c r="J253" i="1025"/>
  <c r="AG253" i="1025" s="1"/>
  <c r="C198" i="1025"/>
  <c r="Z198" i="1025" s="1"/>
  <c r="W143" i="1025"/>
  <c r="D142" i="1025"/>
  <c r="AA73" i="1025"/>
  <c r="AX71" i="1025"/>
  <c r="J306" i="1025"/>
  <c r="R253" i="1025"/>
  <c r="AO253" i="1025" s="1"/>
  <c r="P198" i="1025"/>
  <c r="AM198" i="1025" s="1"/>
  <c r="AA143" i="1025"/>
  <c r="H142" i="1025"/>
  <c r="AE73" i="1025"/>
  <c r="AX75" i="1025"/>
  <c r="K306" i="1025"/>
  <c r="F253" i="1025"/>
  <c r="AC253" i="1025" s="1"/>
  <c r="R198" i="1025"/>
  <c r="AO198" i="1025" s="1"/>
  <c r="AE143" i="1025"/>
  <c r="L142" i="1025"/>
  <c r="AI73" i="1025"/>
  <c r="AX79" i="1025"/>
  <c r="L306" i="1025"/>
  <c r="N253" i="1025"/>
  <c r="AK253" i="1025" s="1"/>
  <c r="T198" i="1025"/>
  <c r="AQ198" i="1025" s="1"/>
  <c r="AI143" i="1025"/>
  <c r="P142" i="1025"/>
  <c r="AX84" i="1025"/>
  <c r="AM73" i="1025"/>
  <c r="M306" i="1025"/>
  <c r="V253" i="1025"/>
  <c r="V198" i="1025"/>
  <c r="T142" i="1025"/>
  <c r="AQ73" i="1025"/>
  <c r="J307" i="1025"/>
  <c r="R254" i="1025"/>
  <c r="AO254" i="1025" s="1"/>
  <c r="P199" i="1025"/>
  <c r="AM199" i="1025" s="1"/>
  <c r="AA144" i="1025"/>
  <c r="H143" i="1025"/>
  <c r="AE74" i="1025"/>
  <c r="AY75" i="1025"/>
  <c r="K307" i="1025"/>
  <c r="F254" i="1025"/>
  <c r="AC254" i="1025" s="1"/>
  <c r="R199" i="1025"/>
  <c r="AO199" i="1025" s="1"/>
  <c r="AE144" i="1025"/>
  <c r="L143" i="1025"/>
  <c r="AI74" i="1025"/>
  <c r="AY79" i="1025"/>
  <c r="L307" i="1025"/>
  <c r="N254" i="1025"/>
  <c r="AK254" i="1025" s="1"/>
  <c r="T199" i="1025"/>
  <c r="AQ199" i="1025" s="1"/>
  <c r="AI144" i="1025"/>
  <c r="P143" i="1025"/>
  <c r="AY84" i="1025"/>
  <c r="AM74" i="1025"/>
  <c r="M307" i="1025"/>
  <c r="V254" i="1025"/>
  <c r="V199" i="1025"/>
  <c r="T143" i="1025"/>
  <c r="AQ74" i="1025"/>
  <c r="I308" i="1025"/>
  <c r="J255" i="1025"/>
  <c r="AG255" i="1025" s="1"/>
  <c r="C200" i="1025"/>
  <c r="Z200" i="1025" s="1"/>
  <c r="W145" i="1025"/>
  <c r="D144" i="1025"/>
  <c r="AA75" i="1025"/>
  <c r="AZ71" i="1025"/>
  <c r="J308" i="1025"/>
  <c r="R255" i="1025"/>
  <c r="AO255" i="1025" s="1"/>
  <c r="P200" i="1025"/>
  <c r="AM200" i="1025" s="1"/>
  <c r="AA145" i="1025"/>
  <c r="H144" i="1025"/>
  <c r="AZ75" i="1025"/>
  <c r="AE75" i="1025"/>
  <c r="K308" i="1025"/>
  <c r="F255" i="1025"/>
  <c r="AC255" i="1025" s="1"/>
  <c r="R200" i="1025"/>
  <c r="AO200" i="1025" s="1"/>
  <c r="AE145" i="1025"/>
  <c r="L144" i="1025"/>
  <c r="AZ79" i="1025"/>
  <c r="AI75" i="1025"/>
  <c r="L308" i="1025"/>
  <c r="N255" i="1025"/>
  <c r="AK255" i="1025" s="1"/>
  <c r="T200" i="1025"/>
  <c r="AQ200" i="1025" s="1"/>
  <c r="AI145" i="1025"/>
  <c r="P144" i="1025"/>
  <c r="AM75" i="1025"/>
  <c r="AZ84" i="1025"/>
  <c r="M308" i="1025"/>
  <c r="V255" i="1025"/>
  <c r="V200" i="1025"/>
  <c r="T144" i="1025"/>
  <c r="AQ75" i="1025"/>
  <c r="I309" i="1025"/>
  <c r="J256" i="1025"/>
  <c r="AG256" i="1025" s="1"/>
  <c r="C201" i="1025"/>
  <c r="Z201" i="1025" s="1"/>
  <c r="W146" i="1025"/>
  <c r="D145" i="1025"/>
  <c r="AA76" i="1025"/>
  <c r="J309" i="1025"/>
  <c r="R256" i="1025"/>
  <c r="AO256" i="1025" s="1"/>
  <c r="P201" i="1025"/>
  <c r="AM201" i="1025" s="1"/>
  <c r="AA146" i="1025"/>
  <c r="H145" i="1025"/>
  <c r="AE76" i="1025"/>
  <c r="K309" i="1025"/>
  <c r="F256" i="1025"/>
  <c r="AC256" i="1025" s="1"/>
  <c r="R201" i="1025"/>
  <c r="AO201" i="1025" s="1"/>
  <c r="AE146" i="1025"/>
  <c r="L145" i="1025"/>
  <c r="AI76" i="1025"/>
  <c r="L309" i="1025"/>
  <c r="N256" i="1025"/>
  <c r="AK256" i="1025" s="1"/>
  <c r="T201" i="1025"/>
  <c r="AQ201" i="1025" s="1"/>
  <c r="AI146" i="1025"/>
  <c r="P145" i="1025"/>
  <c r="AM76" i="1025"/>
  <c r="M309" i="1025"/>
  <c r="V256" i="1025"/>
  <c r="V201" i="1025"/>
  <c r="T145" i="1025"/>
  <c r="AQ76" i="1025"/>
  <c r="I310" i="1025"/>
  <c r="J257" i="1025"/>
  <c r="AG257" i="1025" s="1"/>
  <c r="C202" i="1025"/>
  <c r="Z202" i="1025" s="1"/>
  <c r="W147" i="1025"/>
  <c r="D146" i="1025"/>
  <c r="AA77" i="1025"/>
  <c r="J310" i="1025"/>
  <c r="R257" i="1025"/>
  <c r="AO257" i="1025" s="1"/>
  <c r="P202" i="1025"/>
  <c r="AM202" i="1025" s="1"/>
  <c r="AA147" i="1025"/>
  <c r="H146" i="1025"/>
  <c r="AE77" i="1025"/>
  <c r="K310" i="1025"/>
  <c r="F257" i="1025"/>
  <c r="AC257" i="1025" s="1"/>
  <c r="R202" i="1025"/>
  <c r="AO202" i="1025" s="1"/>
  <c r="AE147" i="1025"/>
  <c r="L146" i="1025"/>
  <c r="AI77" i="1025"/>
  <c r="L310" i="1025"/>
  <c r="N257" i="1025"/>
  <c r="AK257" i="1025" s="1"/>
  <c r="T202" i="1025"/>
  <c r="AQ202" i="1025" s="1"/>
  <c r="AI147" i="1025"/>
  <c r="P146" i="1025"/>
  <c r="AM77" i="1025"/>
  <c r="M310" i="1025"/>
  <c r="V257" i="1025"/>
  <c r="V202" i="1025"/>
  <c r="T146" i="1025"/>
  <c r="AQ77" i="1025"/>
  <c r="I311" i="1025"/>
  <c r="J258" i="1025"/>
  <c r="AG258" i="1025" s="1"/>
  <c r="C203" i="1025"/>
  <c r="Z203" i="1025" s="1"/>
  <c r="W148" i="1025"/>
  <c r="D147" i="1025"/>
  <c r="AA78" i="1025"/>
  <c r="J311" i="1025"/>
  <c r="R258" i="1025"/>
  <c r="AO258" i="1025" s="1"/>
  <c r="P203" i="1025"/>
  <c r="AM203" i="1025" s="1"/>
  <c r="AA148" i="1025"/>
  <c r="H147" i="1025"/>
  <c r="AE78" i="1025"/>
  <c r="K311" i="1025"/>
  <c r="F258" i="1025"/>
  <c r="AC258" i="1025" s="1"/>
  <c r="R203" i="1025"/>
  <c r="AO203" i="1025" s="1"/>
  <c r="AE148" i="1025"/>
  <c r="L147" i="1025"/>
  <c r="AI78" i="1025"/>
  <c r="L311" i="1025"/>
  <c r="N258" i="1025"/>
  <c r="AK258" i="1025" s="1"/>
  <c r="T203" i="1025"/>
  <c r="AQ203" i="1025" s="1"/>
  <c r="AI148" i="1025"/>
  <c r="P147" i="1025"/>
  <c r="AM78" i="1025"/>
  <c r="M311" i="1025"/>
  <c r="V258" i="1025"/>
  <c r="V203" i="1025"/>
  <c r="T147" i="1025"/>
  <c r="AQ78" i="1025"/>
  <c r="I312" i="1025"/>
  <c r="J259" i="1025"/>
  <c r="AG259" i="1025" s="1"/>
  <c r="C204" i="1025"/>
  <c r="Z204" i="1025" s="1"/>
  <c r="W149" i="1025"/>
  <c r="D148" i="1025"/>
  <c r="AA79" i="1025"/>
  <c r="J312" i="1025"/>
  <c r="R259" i="1025"/>
  <c r="AO259" i="1025" s="1"/>
  <c r="P204" i="1025"/>
  <c r="AM204" i="1025" s="1"/>
  <c r="AA149" i="1025"/>
  <c r="H148" i="1025"/>
  <c r="AE79" i="1025"/>
  <c r="K312" i="1025"/>
  <c r="F259" i="1025"/>
  <c r="AC259" i="1025" s="1"/>
  <c r="R204" i="1025"/>
  <c r="AO204" i="1025" s="1"/>
  <c r="AE149" i="1025"/>
  <c r="L148" i="1025"/>
  <c r="AI79" i="1025"/>
  <c r="L312" i="1025"/>
  <c r="N259" i="1025"/>
  <c r="AK259" i="1025" s="1"/>
  <c r="T204" i="1025"/>
  <c r="AQ204" i="1025" s="1"/>
  <c r="AI149" i="1025"/>
  <c r="P148" i="1025"/>
  <c r="AM79" i="1025"/>
  <c r="M312" i="1025"/>
  <c r="V259" i="1025"/>
  <c r="V204" i="1025"/>
  <c r="T148" i="1025"/>
  <c r="AQ79" i="1025"/>
  <c r="I313" i="1025"/>
  <c r="J260" i="1025"/>
  <c r="AG260" i="1025" s="1"/>
  <c r="C205" i="1025"/>
  <c r="Z205" i="1025" s="1"/>
  <c r="W150" i="1025"/>
  <c r="D149" i="1025"/>
  <c r="AA80" i="1025"/>
  <c r="J313" i="1025"/>
  <c r="R260" i="1025"/>
  <c r="AO260" i="1025" s="1"/>
  <c r="P205" i="1025"/>
  <c r="AM205" i="1025" s="1"/>
  <c r="AA150" i="1025"/>
  <c r="H149" i="1025"/>
  <c r="AE80" i="1025"/>
  <c r="K313" i="1025"/>
  <c r="F260" i="1025"/>
  <c r="AC260" i="1025" s="1"/>
  <c r="R205" i="1025"/>
  <c r="AO205" i="1025" s="1"/>
  <c r="AE150" i="1025"/>
  <c r="L149" i="1025"/>
  <c r="AI80" i="1025"/>
  <c r="L313" i="1025"/>
  <c r="N260" i="1025"/>
  <c r="AK260" i="1025" s="1"/>
  <c r="T205" i="1025"/>
  <c r="AQ205" i="1025" s="1"/>
  <c r="AI150" i="1025"/>
  <c r="P149" i="1025"/>
  <c r="AM80" i="1025"/>
  <c r="M313" i="1025"/>
  <c r="V260" i="1025"/>
  <c r="V205" i="1025"/>
  <c r="T149" i="1025"/>
  <c r="AQ80" i="1025"/>
  <c r="AN16" i="1025"/>
  <c r="U314" i="1025"/>
  <c r="D261" i="1025"/>
  <c r="AA261" i="1025" s="1"/>
  <c r="O206" i="1025"/>
  <c r="AL206" i="1025" s="1"/>
  <c r="F150" i="1025"/>
  <c r="Y151" i="1025"/>
  <c r="AC81" i="1025"/>
  <c r="V314" i="1025"/>
  <c r="L261" i="1025"/>
  <c r="AI261" i="1025" s="1"/>
  <c r="Q206" i="1025"/>
  <c r="AN206" i="1025" s="1"/>
  <c r="J150" i="1025"/>
  <c r="AC151" i="1025"/>
  <c r="AG81" i="1025"/>
  <c r="W314" i="1025"/>
  <c r="T261" i="1025"/>
  <c r="AQ261" i="1025" s="1"/>
  <c r="S206" i="1025"/>
  <c r="AP206" i="1025" s="1"/>
  <c r="N150" i="1025"/>
  <c r="AG151" i="1025"/>
  <c r="AK81" i="1025"/>
  <c r="X314" i="1025"/>
  <c r="H261" i="1025"/>
  <c r="AE261" i="1025" s="1"/>
  <c r="U206" i="1025"/>
  <c r="AR206" i="1025" s="1"/>
  <c r="R150" i="1025"/>
  <c r="AO81" i="1025"/>
  <c r="W206" i="1025"/>
  <c r="AS81" i="1025"/>
  <c r="U315" i="1025"/>
  <c r="D262" i="1025"/>
  <c r="AA262" i="1025" s="1"/>
  <c r="O207" i="1025"/>
  <c r="AL207" i="1025" s="1"/>
  <c r="F151" i="1025"/>
  <c r="Y152" i="1025"/>
  <c r="AC82" i="1025"/>
  <c r="V315" i="1025"/>
  <c r="L262" i="1025"/>
  <c r="AI262" i="1025" s="1"/>
  <c r="Q207" i="1025"/>
  <c r="AN207" i="1025" s="1"/>
  <c r="J151" i="1025"/>
  <c r="AC152" i="1025"/>
  <c r="AG82" i="1025"/>
  <c r="W315" i="1025"/>
  <c r="T262" i="1025"/>
  <c r="AQ262" i="1025" s="1"/>
  <c r="S207" i="1025"/>
  <c r="AP207" i="1025" s="1"/>
  <c r="N151" i="1025"/>
  <c r="AG152" i="1025"/>
  <c r="AK82" i="1025"/>
  <c r="X315" i="1025"/>
  <c r="H262" i="1025"/>
  <c r="AE262" i="1025" s="1"/>
  <c r="U207" i="1025"/>
  <c r="AR207" i="1025" s="1"/>
  <c r="R151" i="1025"/>
  <c r="AO82" i="1025"/>
  <c r="W207" i="1025"/>
  <c r="AS82" i="1025"/>
  <c r="AJ18" i="1025"/>
  <c r="U316" i="1025"/>
  <c r="D263" i="1025"/>
  <c r="AA263" i="1025" s="1"/>
  <c r="O208" i="1025"/>
  <c r="AL208" i="1025" s="1"/>
  <c r="F152" i="1025"/>
  <c r="Y153" i="1025"/>
  <c r="AC83" i="1025"/>
  <c r="V316" i="1025"/>
  <c r="L263" i="1025"/>
  <c r="AI263" i="1025" s="1"/>
  <c r="Q208" i="1025"/>
  <c r="AN208" i="1025" s="1"/>
  <c r="J152" i="1025"/>
  <c r="AC153" i="1025"/>
  <c r="AG83" i="1025"/>
  <c r="W316" i="1025"/>
  <c r="T263" i="1025"/>
  <c r="AQ263" i="1025" s="1"/>
  <c r="S208" i="1025"/>
  <c r="AP208" i="1025" s="1"/>
  <c r="N152" i="1025"/>
  <c r="AG153" i="1025"/>
  <c r="AK83" i="1025"/>
  <c r="X316" i="1025"/>
  <c r="H263" i="1025"/>
  <c r="AE263" i="1025" s="1"/>
  <c r="U208" i="1025"/>
  <c r="AR208" i="1025" s="1"/>
  <c r="R152" i="1025"/>
  <c r="AO83" i="1025"/>
  <c r="W208" i="1025"/>
  <c r="AS83" i="1025"/>
  <c r="AJ19" i="1025"/>
  <c r="AJ20" i="1025"/>
  <c r="AN20" i="1025"/>
  <c r="F21" i="1025"/>
  <c r="F120" i="1025" s="1"/>
  <c r="F189" i="1025" s="1"/>
  <c r="J21" i="1025"/>
  <c r="N21" i="1025"/>
  <c r="R21" i="1025"/>
  <c r="V21" i="1025"/>
  <c r="AJ21" i="1025"/>
  <c r="F22" i="1025"/>
  <c r="F121" i="1025" s="1"/>
  <c r="J22" i="1025"/>
  <c r="N22" i="1025"/>
  <c r="R22" i="1025"/>
  <c r="V22" i="1025"/>
  <c r="D23" i="1025"/>
  <c r="H23" i="1025"/>
  <c r="L23" i="1025"/>
  <c r="P23" i="1025"/>
  <c r="T23" i="1025"/>
  <c r="AK26" i="1025"/>
  <c r="AJ27" i="1025"/>
  <c r="AI28" i="1025"/>
  <c r="AI29" i="1025"/>
  <c r="AK31" i="1025"/>
  <c r="D36" i="1025"/>
  <c r="H36" i="1025"/>
  <c r="L36" i="1025"/>
  <c r="P36" i="1025"/>
  <c r="T36" i="1025"/>
  <c r="Z42" i="1025"/>
  <c r="Z46" i="1025"/>
  <c r="Z50" i="1025"/>
  <c r="Z54" i="1025"/>
  <c r="AA56" i="1025"/>
  <c r="Z57" i="1025"/>
  <c r="AN70" i="1025"/>
  <c r="AW70" i="1025"/>
  <c r="AF71" i="1025"/>
  <c r="AN71" i="1025"/>
  <c r="AF72" i="1025"/>
  <c r="AN72" i="1025"/>
  <c r="F306" i="1025"/>
  <c r="G253" i="1025"/>
  <c r="AD253" i="1025" s="1"/>
  <c r="I198" i="1025"/>
  <c r="AF198" i="1025" s="1"/>
  <c r="AH143" i="1025"/>
  <c r="O142" i="1025"/>
  <c r="AL73" i="1025"/>
  <c r="AX82" i="1025"/>
  <c r="E307" i="1025"/>
  <c r="S254" i="1025"/>
  <c r="AP254" i="1025" s="1"/>
  <c r="G199" i="1025"/>
  <c r="AD199" i="1025" s="1"/>
  <c r="AD144" i="1025"/>
  <c r="K143" i="1025"/>
  <c r="AY78" i="1025"/>
  <c r="AH74" i="1025"/>
  <c r="C308" i="1025"/>
  <c r="C255" i="1025"/>
  <c r="Z255" i="1025" s="1"/>
  <c r="V145" i="1025"/>
  <c r="C144" i="1025"/>
  <c r="AZ70" i="1025"/>
  <c r="Z75" i="1025"/>
  <c r="W75" i="1025"/>
  <c r="E308" i="1025"/>
  <c r="S255" i="1025"/>
  <c r="AP255" i="1025" s="1"/>
  <c r="G200" i="1025"/>
  <c r="AD200" i="1025" s="1"/>
  <c r="AD145" i="1025"/>
  <c r="K144" i="1025"/>
  <c r="AZ78" i="1025"/>
  <c r="AH75" i="1025"/>
  <c r="D309" i="1025"/>
  <c r="K256" i="1025"/>
  <c r="AH256" i="1025" s="1"/>
  <c r="E201" i="1025"/>
  <c r="AB201" i="1025" s="1"/>
  <c r="Z146" i="1025"/>
  <c r="G145" i="1025"/>
  <c r="AD76" i="1025"/>
  <c r="C310" i="1025"/>
  <c r="C257" i="1025"/>
  <c r="Z257" i="1025" s="1"/>
  <c r="V147" i="1025"/>
  <c r="C146" i="1025"/>
  <c r="Z77" i="1025"/>
  <c r="W77" i="1025"/>
  <c r="E310" i="1025"/>
  <c r="S257" i="1025"/>
  <c r="AP257" i="1025" s="1"/>
  <c r="G202" i="1025"/>
  <c r="AD202" i="1025" s="1"/>
  <c r="AD147" i="1025"/>
  <c r="K146" i="1025"/>
  <c r="AH77" i="1025"/>
  <c r="D311" i="1025"/>
  <c r="K258" i="1025"/>
  <c r="AH258" i="1025" s="1"/>
  <c r="E203" i="1025"/>
  <c r="AB203" i="1025" s="1"/>
  <c r="Z148" i="1025"/>
  <c r="G147" i="1025"/>
  <c r="AD78" i="1025"/>
  <c r="D312" i="1025"/>
  <c r="K259" i="1025"/>
  <c r="AH259" i="1025" s="1"/>
  <c r="E204" i="1025"/>
  <c r="AB204" i="1025" s="1"/>
  <c r="Z149" i="1025"/>
  <c r="G148" i="1025"/>
  <c r="AD79" i="1025"/>
  <c r="P303" i="1025"/>
  <c r="E250" i="1025"/>
  <c r="AB250" i="1025" s="1"/>
  <c r="F195" i="1025"/>
  <c r="AC195" i="1025" s="1"/>
  <c r="AB140" i="1025"/>
  <c r="I139" i="1025"/>
  <c r="AU76" i="1025"/>
  <c r="O306" i="1025"/>
  <c r="Q253" i="1025"/>
  <c r="AN253" i="1025" s="1"/>
  <c r="N198" i="1025"/>
  <c r="AK198" i="1025" s="1"/>
  <c r="D198" i="1025"/>
  <c r="AA198" i="1025" s="1"/>
  <c r="E142" i="1025"/>
  <c r="X143" i="1025"/>
  <c r="AX72" i="1025"/>
  <c r="P306" i="1025"/>
  <c r="E253" i="1025"/>
  <c r="AB253" i="1025" s="1"/>
  <c r="F198" i="1025"/>
  <c r="AC198" i="1025" s="1"/>
  <c r="I142" i="1025"/>
  <c r="AB143" i="1025"/>
  <c r="AX76" i="1025"/>
  <c r="Q306" i="1025"/>
  <c r="M253" i="1025"/>
  <c r="AJ253" i="1025" s="1"/>
  <c r="H198" i="1025"/>
  <c r="AE198" i="1025" s="1"/>
  <c r="M142" i="1025"/>
  <c r="AF143" i="1025"/>
  <c r="AX80" i="1025"/>
  <c r="R306" i="1025"/>
  <c r="U253" i="1025"/>
  <c r="AR253" i="1025" s="1"/>
  <c r="J198" i="1025"/>
  <c r="AG198" i="1025" s="1"/>
  <c r="Q142" i="1025"/>
  <c r="AX85" i="1025"/>
  <c r="S306" i="1025"/>
  <c r="L198" i="1025"/>
  <c r="P307" i="1025"/>
  <c r="E254" i="1025"/>
  <c r="AB254" i="1025" s="1"/>
  <c r="F199" i="1025"/>
  <c r="AC199" i="1025" s="1"/>
  <c r="I143" i="1025"/>
  <c r="AB144" i="1025"/>
  <c r="AY76" i="1025"/>
  <c r="Q307" i="1025"/>
  <c r="M254" i="1025"/>
  <c r="AJ254" i="1025" s="1"/>
  <c r="H199" i="1025"/>
  <c r="AE199" i="1025" s="1"/>
  <c r="M143" i="1025"/>
  <c r="AF144" i="1025"/>
  <c r="AY80" i="1025"/>
  <c r="R307" i="1025"/>
  <c r="U254" i="1025"/>
  <c r="AR254" i="1025" s="1"/>
  <c r="J199" i="1025"/>
  <c r="AG199" i="1025" s="1"/>
  <c r="Q143" i="1025"/>
  <c r="AY85" i="1025"/>
  <c r="S307" i="1025"/>
  <c r="L199" i="1025"/>
  <c r="O308" i="1025"/>
  <c r="Q255" i="1025"/>
  <c r="AN255" i="1025" s="1"/>
  <c r="N200" i="1025"/>
  <c r="AK200" i="1025" s="1"/>
  <c r="D200" i="1025"/>
  <c r="AA200" i="1025" s="1"/>
  <c r="E144" i="1025"/>
  <c r="X145" i="1025"/>
  <c r="AZ72" i="1025"/>
  <c r="P308" i="1025"/>
  <c r="E255" i="1025"/>
  <c r="AB255" i="1025" s="1"/>
  <c r="F200" i="1025"/>
  <c r="AC200" i="1025" s="1"/>
  <c r="I144" i="1025"/>
  <c r="AB145" i="1025"/>
  <c r="AZ76" i="1025"/>
  <c r="Q308" i="1025"/>
  <c r="M255" i="1025"/>
  <c r="AJ255" i="1025" s="1"/>
  <c r="H200" i="1025"/>
  <c r="AE200" i="1025" s="1"/>
  <c r="M144" i="1025"/>
  <c r="AF145" i="1025"/>
  <c r="AZ80" i="1025"/>
  <c r="R308" i="1025"/>
  <c r="U255" i="1025"/>
  <c r="AR255" i="1025" s="1"/>
  <c r="J200" i="1025"/>
  <c r="AG200" i="1025" s="1"/>
  <c r="Q144" i="1025"/>
  <c r="AZ85" i="1025"/>
  <c r="S308" i="1025"/>
  <c r="L200" i="1025"/>
  <c r="O309" i="1025"/>
  <c r="Q256" i="1025"/>
  <c r="AN256" i="1025" s="1"/>
  <c r="N201" i="1025"/>
  <c r="AK201" i="1025" s="1"/>
  <c r="D201" i="1025"/>
  <c r="AA201" i="1025" s="1"/>
  <c r="E145" i="1025"/>
  <c r="X146" i="1025"/>
  <c r="P309" i="1025"/>
  <c r="E256" i="1025"/>
  <c r="AB256" i="1025" s="1"/>
  <c r="F201" i="1025"/>
  <c r="AC201" i="1025" s="1"/>
  <c r="I145" i="1025"/>
  <c r="AB146" i="1025"/>
  <c r="Q309" i="1025"/>
  <c r="M256" i="1025"/>
  <c r="AJ256" i="1025" s="1"/>
  <c r="H201" i="1025"/>
  <c r="AE201" i="1025" s="1"/>
  <c r="M145" i="1025"/>
  <c r="AF146" i="1025"/>
  <c r="R309" i="1025"/>
  <c r="U256" i="1025"/>
  <c r="AR256" i="1025" s="1"/>
  <c r="J201" i="1025"/>
  <c r="AG201" i="1025" s="1"/>
  <c r="Q145" i="1025"/>
  <c r="S309" i="1025"/>
  <c r="L201" i="1025"/>
  <c r="O310" i="1025"/>
  <c r="Q257" i="1025"/>
  <c r="AN257" i="1025" s="1"/>
  <c r="N202" i="1025"/>
  <c r="AK202" i="1025" s="1"/>
  <c r="D202" i="1025"/>
  <c r="AA202" i="1025" s="1"/>
  <c r="E146" i="1025"/>
  <c r="X147" i="1025"/>
  <c r="P310" i="1025"/>
  <c r="E257" i="1025"/>
  <c r="AB257" i="1025" s="1"/>
  <c r="F202" i="1025"/>
  <c r="AC202" i="1025" s="1"/>
  <c r="I146" i="1025"/>
  <c r="AB147" i="1025"/>
  <c r="Q310" i="1025"/>
  <c r="M257" i="1025"/>
  <c r="AJ257" i="1025" s="1"/>
  <c r="H202" i="1025"/>
  <c r="AE202" i="1025" s="1"/>
  <c r="M146" i="1025"/>
  <c r="AF147" i="1025"/>
  <c r="R310" i="1025"/>
  <c r="U257" i="1025"/>
  <c r="AR257" i="1025" s="1"/>
  <c r="J202" i="1025"/>
  <c r="AG202" i="1025" s="1"/>
  <c r="Q146" i="1025"/>
  <c r="S310" i="1025"/>
  <c r="L202" i="1025"/>
  <c r="O311" i="1025"/>
  <c r="Q258" i="1025"/>
  <c r="AN258" i="1025" s="1"/>
  <c r="N203" i="1025"/>
  <c r="AK203" i="1025" s="1"/>
  <c r="D203" i="1025"/>
  <c r="AA203" i="1025" s="1"/>
  <c r="E147" i="1025"/>
  <c r="X148" i="1025"/>
  <c r="AB78" i="1025"/>
  <c r="P311" i="1025"/>
  <c r="E258" i="1025"/>
  <c r="AB258" i="1025" s="1"/>
  <c r="F203" i="1025"/>
  <c r="AC203" i="1025" s="1"/>
  <c r="I147" i="1025"/>
  <c r="AB148" i="1025"/>
  <c r="AF78" i="1025"/>
  <c r="Q311" i="1025"/>
  <c r="M258" i="1025"/>
  <c r="AJ258" i="1025" s="1"/>
  <c r="H203" i="1025"/>
  <c r="AE203" i="1025" s="1"/>
  <c r="M147" i="1025"/>
  <c r="AF148" i="1025"/>
  <c r="AJ78" i="1025"/>
  <c r="R311" i="1025"/>
  <c r="U258" i="1025"/>
  <c r="AR258" i="1025" s="1"/>
  <c r="J203" i="1025"/>
  <c r="AG203" i="1025" s="1"/>
  <c r="Q147" i="1025"/>
  <c r="AN78" i="1025"/>
  <c r="S311" i="1025"/>
  <c r="L203" i="1025"/>
  <c r="AR78" i="1025"/>
  <c r="O312" i="1025"/>
  <c r="Q259" i="1025"/>
  <c r="AN259" i="1025" s="1"/>
  <c r="N204" i="1025"/>
  <c r="AK204" i="1025" s="1"/>
  <c r="D204" i="1025"/>
  <c r="AA204" i="1025" s="1"/>
  <c r="E148" i="1025"/>
  <c r="X149" i="1025"/>
  <c r="AB79" i="1025"/>
  <c r="P312" i="1025"/>
  <c r="E259" i="1025"/>
  <c r="AB259" i="1025" s="1"/>
  <c r="F204" i="1025"/>
  <c r="AC204" i="1025" s="1"/>
  <c r="I148" i="1025"/>
  <c r="AB149" i="1025"/>
  <c r="AF79" i="1025"/>
  <c r="Q312" i="1025"/>
  <c r="M259" i="1025"/>
  <c r="AJ259" i="1025" s="1"/>
  <c r="H204" i="1025"/>
  <c r="AE204" i="1025" s="1"/>
  <c r="M148" i="1025"/>
  <c r="AF149" i="1025"/>
  <c r="AJ79" i="1025"/>
  <c r="R312" i="1025"/>
  <c r="U259" i="1025"/>
  <c r="AR259" i="1025" s="1"/>
  <c r="J204" i="1025"/>
  <c r="AG204" i="1025" s="1"/>
  <c r="Q148" i="1025"/>
  <c r="AN79" i="1025"/>
  <c r="S312" i="1025"/>
  <c r="L204" i="1025"/>
  <c r="AR79" i="1025"/>
  <c r="O313" i="1025"/>
  <c r="Q260" i="1025"/>
  <c r="AN260" i="1025" s="1"/>
  <c r="N205" i="1025"/>
  <c r="AK205" i="1025" s="1"/>
  <c r="D205" i="1025"/>
  <c r="AA205" i="1025" s="1"/>
  <c r="E149" i="1025"/>
  <c r="X150" i="1025"/>
  <c r="AB80" i="1025"/>
  <c r="P313" i="1025"/>
  <c r="E260" i="1025"/>
  <c r="AB260" i="1025" s="1"/>
  <c r="F205" i="1025"/>
  <c r="AC205" i="1025" s="1"/>
  <c r="I149" i="1025"/>
  <c r="AB150" i="1025"/>
  <c r="AF80" i="1025"/>
  <c r="Q313" i="1025"/>
  <c r="M260" i="1025"/>
  <c r="AJ260" i="1025" s="1"/>
  <c r="H205" i="1025"/>
  <c r="AE205" i="1025" s="1"/>
  <c r="M149" i="1025"/>
  <c r="AF150" i="1025"/>
  <c r="AJ80" i="1025"/>
  <c r="R313" i="1025"/>
  <c r="U260" i="1025"/>
  <c r="AR260" i="1025" s="1"/>
  <c r="J205" i="1025"/>
  <c r="AG205" i="1025" s="1"/>
  <c r="Q149" i="1025"/>
  <c r="AN80" i="1025"/>
  <c r="S313" i="1025"/>
  <c r="L205" i="1025"/>
  <c r="AR80" i="1025"/>
  <c r="AI14" i="1025"/>
  <c r="C314" i="1025"/>
  <c r="C261" i="1025"/>
  <c r="Z261" i="1025" s="1"/>
  <c r="V151" i="1025"/>
  <c r="C150" i="1025"/>
  <c r="Z81" i="1025"/>
  <c r="W81" i="1025"/>
  <c r="D314" i="1025"/>
  <c r="K261" i="1025"/>
  <c r="AH261" i="1025" s="1"/>
  <c r="E206" i="1025"/>
  <c r="AB206" i="1025" s="1"/>
  <c r="Z151" i="1025"/>
  <c r="G150" i="1025"/>
  <c r="AD81" i="1025"/>
  <c r="E314" i="1025"/>
  <c r="S261" i="1025"/>
  <c r="AP261" i="1025" s="1"/>
  <c r="G206" i="1025"/>
  <c r="AD206" i="1025" s="1"/>
  <c r="AD151" i="1025"/>
  <c r="K150" i="1025"/>
  <c r="AH81" i="1025"/>
  <c r="F314" i="1025"/>
  <c r="G261" i="1025"/>
  <c r="AD261" i="1025" s="1"/>
  <c r="I206" i="1025"/>
  <c r="AF206" i="1025" s="1"/>
  <c r="AH151" i="1025"/>
  <c r="O150" i="1025"/>
  <c r="AL81" i="1025"/>
  <c r="G314" i="1025"/>
  <c r="O261" i="1025"/>
  <c r="K206" i="1025"/>
  <c r="S150" i="1025"/>
  <c r="AP81" i="1025"/>
  <c r="C315" i="1025"/>
  <c r="C262" i="1025"/>
  <c r="Z262" i="1025" s="1"/>
  <c r="V152" i="1025"/>
  <c r="C151" i="1025"/>
  <c r="Z82" i="1025"/>
  <c r="W82" i="1025"/>
  <c r="D315" i="1025"/>
  <c r="K262" i="1025"/>
  <c r="AH262" i="1025" s="1"/>
  <c r="E207" i="1025"/>
  <c r="AB207" i="1025" s="1"/>
  <c r="Z152" i="1025"/>
  <c r="G151" i="1025"/>
  <c r="AD82" i="1025"/>
  <c r="E315" i="1025"/>
  <c r="S262" i="1025"/>
  <c r="AP262" i="1025" s="1"/>
  <c r="G207" i="1025"/>
  <c r="AD207" i="1025" s="1"/>
  <c r="AD152" i="1025"/>
  <c r="K151" i="1025"/>
  <c r="AH82" i="1025"/>
  <c r="F315" i="1025"/>
  <c r="G262" i="1025"/>
  <c r="AD262" i="1025" s="1"/>
  <c r="I207" i="1025"/>
  <c r="AF207" i="1025" s="1"/>
  <c r="AH152" i="1025"/>
  <c r="O151" i="1025"/>
  <c r="AL82" i="1025"/>
  <c r="G315" i="1025"/>
  <c r="O262" i="1025"/>
  <c r="K207" i="1025"/>
  <c r="S151" i="1025"/>
  <c r="AP82" i="1025"/>
  <c r="AK18" i="1025"/>
  <c r="C316" i="1025"/>
  <c r="C263" i="1025"/>
  <c r="Z263" i="1025" s="1"/>
  <c r="V153" i="1025"/>
  <c r="C152" i="1025"/>
  <c r="Z83" i="1025"/>
  <c r="W83" i="1025"/>
  <c r="D316" i="1025"/>
  <c r="K263" i="1025"/>
  <c r="AH263" i="1025" s="1"/>
  <c r="E208" i="1025"/>
  <c r="AB208" i="1025" s="1"/>
  <c r="Z153" i="1025"/>
  <c r="G152" i="1025"/>
  <c r="AD83" i="1025"/>
  <c r="E316" i="1025"/>
  <c r="S263" i="1025"/>
  <c r="AP263" i="1025" s="1"/>
  <c r="G208" i="1025"/>
  <c r="AD208" i="1025" s="1"/>
  <c r="AD153" i="1025"/>
  <c r="K152" i="1025"/>
  <c r="AH83" i="1025"/>
  <c r="F316" i="1025"/>
  <c r="G263" i="1025"/>
  <c r="AD263" i="1025" s="1"/>
  <c r="I208" i="1025"/>
  <c r="AF208" i="1025" s="1"/>
  <c r="AH153" i="1025"/>
  <c r="O152" i="1025"/>
  <c r="AL83" i="1025"/>
  <c r="G316" i="1025"/>
  <c r="O263" i="1025"/>
  <c r="K208" i="1025"/>
  <c r="S152" i="1025"/>
  <c r="AP83" i="1025"/>
  <c r="AK19" i="1025"/>
  <c r="AK20" i="1025"/>
  <c r="C21" i="1025"/>
  <c r="G21" i="1025"/>
  <c r="K21" i="1025"/>
  <c r="O21" i="1025"/>
  <c r="S21" i="1025"/>
  <c r="AK21" i="1025"/>
  <c r="C22" i="1025"/>
  <c r="G22" i="1025"/>
  <c r="K22" i="1025"/>
  <c r="O22" i="1025"/>
  <c r="S22" i="1025"/>
  <c r="E23" i="1025"/>
  <c r="I23" i="1025"/>
  <c r="M23" i="1025"/>
  <c r="Q23" i="1025"/>
  <c r="U23" i="1025"/>
  <c r="AI23" i="1025"/>
  <c r="AI24" i="1025"/>
  <c r="AI25" i="1025"/>
  <c r="AK27" i="1025"/>
  <c r="AJ28" i="1025"/>
  <c r="AJ29" i="1025"/>
  <c r="AN29" i="1025"/>
  <c r="AI30" i="1025"/>
  <c r="AI32" i="1025"/>
  <c r="E36" i="1025"/>
  <c r="I36" i="1025"/>
  <c r="M36" i="1025"/>
  <c r="Q36" i="1025"/>
  <c r="U36" i="1025"/>
  <c r="AB39" i="1025"/>
  <c r="AF39" i="1025"/>
  <c r="AB43" i="1025"/>
  <c r="AF43" i="1025"/>
  <c r="AB47" i="1025"/>
  <c r="AF47" i="1025"/>
  <c r="AB51" i="1025"/>
  <c r="AF51" i="1025"/>
  <c r="AC56" i="1025"/>
  <c r="AF58" i="1025"/>
  <c r="AB58" i="1025"/>
  <c r="AG58" i="1025"/>
  <c r="AY70" i="1025"/>
  <c r="AR72" i="1025"/>
  <c r="AB73" i="1025"/>
  <c r="AR73" i="1025"/>
  <c r="AR74" i="1025"/>
  <c r="AB75" i="1025"/>
  <c r="AR75" i="1025"/>
  <c r="AB76" i="1025"/>
  <c r="AR76" i="1025"/>
  <c r="AB77" i="1025"/>
  <c r="AR77" i="1025"/>
  <c r="E306" i="1025"/>
  <c r="S253" i="1025"/>
  <c r="AP253" i="1025" s="1"/>
  <c r="G198" i="1025"/>
  <c r="AD198" i="1025" s="1"/>
  <c r="AD143" i="1025"/>
  <c r="K142" i="1025"/>
  <c r="AH73" i="1025"/>
  <c r="AX78" i="1025"/>
  <c r="D307" i="1025"/>
  <c r="K254" i="1025"/>
  <c r="AH254" i="1025" s="1"/>
  <c r="E199" i="1025"/>
  <c r="AB199" i="1025" s="1"/>
  <c r="Z144" i="1025"/>
  <c r="G143" i="1025"/>
  <c r="AY74" i="1025"/>
  <c r="AD74" i="1025"/>
  <c r="D308" i="1025"/>
  <c r="K255" i="1025"/>
  <c r="AH255" i="1025" s="1"/>
  <c r="E200" i="1025"/>
  <c r="AB200" i="1025" s="1"/>
  <c r="Z145" i="1025"/>
  <c r="G144" i="1025"/>
  <c r="AZ74" i="1025"/>
  <c r="AD75" i="1025"/>
  <c r="G308" i="1025"/>
  <c r="O255" i="1025"/>
  <c r="K200" i="1025"/>
  <c r="S144" i="1025"/>
  <c r="AP75" i="1025"/>
  <c r="AZ87" i="1025"/>
  <c r="F309" i="1025"/>
  <c r="G256" i="1025"/>
  <c r="AD256" i="1025" s="1"/>
  <c r="I201" i="1025"/>
  <c r="AF201" i="1025" s="1"/>
  <c r="AH146" i="1025"/>
  <c r="O145" i="1025"/>
  <c r="AL76" i="1025"/>
  <c r="F310" i="1025"/>
  <c r="G257" i="1025"/>
  <c r="AD257" i="1025" s="1"/>
  <c r="I202" i="1025"/>
  <c r="AF202" i="1025" s="1"/>
  <c r="AH147" i="1025"/>
  <c r="O146" i="1025"/>
  <c r="AL77" i="1025"/>
  <c r="G311" i="1025"/>
  <c r="O258" i="1025"/>
  <c r="K203" i="1025"/>
  <c r="S147" i="1025"/>
  <c r="AP78" i="1025"/>
  <c r="C303" i="1025"/>
  <c r="C250" i="1025"/>
  <c r="Z250" i="1025" s="1"/>
  <c r="V140" i="1025"/>
  <c r="C139" i="1025"/>
  <c r="W70" i="1025"/>
  <c r="D303" i="1025"/>
  <c r="K250" i="1025"/>
  <c r="AH250" i="1025" s="1"/>
  <c r="E195" i="1025"/>
  <c r="AB195" i="1025" s="1"/>
  <c r="Z140" i="1025"/>
  <c r="G139" i="1025"/>
  <c r="AU74" i="1025"/>
  <c r="E303" i="1025"/>
  <c r="S250" i="1025"/>
  <c r="AP250" i="1025" s="1"/>
  <c r="G195" i="1025"/>
  <c r="AD195" i="1025" s="1"/>
  <c r="AD140" i="1025"/>
  <c r="K139" i="1025"/>
  <c r="AU78" i="1025"/>
  <c r="F303" i="1025"/>
  <c r="G250" i="1025"/>
  <c r="AD250" i="1025" s="1"/>
  <c r="I195" i="1025"/>
  <c r="AF195" i="1025" s="1"/>
  <c r="AH140" i="1025"/>
  <c r="O139" i="1025"/>
  <c r="AU82" i="1025"/>
  <c r="G303" i="1025"/>
  <c r="O250" i="1025"/>
  <c r="K195" i="1025"/>
  <c r="S139" i="1025"/>
  <c r="AU87" i="1025"/>
  <c r="C304" i="1025"/>
  <c r="C251" i="1025"/>
  <c r="Z251" i="1025" s="1"/>
  <c r="V141" i="1025"/>
  <c r="C140" i="1025"/>
  <c r="AV70" i="1025"/>
  <c r="W71" i="1025"/>
  <c r="D304" i="1025"/>
  <c r="K251" i="1025"/>
  <c r="AH251" i="1025" s="1"/>
  <c r="E196" i="1025"/>
  <c r="AB196" i="1025" s="1"/>
  <c r="Z141" i="1025"/>
  <c r="G140" i="1025"/>
  <c r="AV74" i="1025"/>
  <c r="E304" i="1025"/>
  <c r="S251" i="1025"/>
  <c r="AP251" i="1025" s="1"/>
  <c r="G196" i="1025"/>
  <c r="AD196" i="1025" s="1"/>
  <c r="AD141" i="1025"/>
  <c r="K140" i="1025"/>
  <c r="AV78" i="1025"/>
  <c r="F304" i="1025"/>
  <c r="G251" i="1025"/>
  <c r="AD251" i="1025" s="1"/>
  <c r="I196" i="1025"/>
  <c r="AF196" i="1025" s="1"/>
  <c r="AH141" i="1025"/>
  <c r="O140" i="1025"/>
  <c r="AV82" i="1025"/>
  <c r="G304" i="1025"/>
  <c r="O251" i="1025"/>
  <c r="K196" i="1025"/>
  <c r="S140" i="1025"/>
  <c r="AV87" i="1025"/>
  <c r="C305" i="1025"/>
  <c r="C252" i="1025"/>
  <c r="Z252" i="1025" s="1"/>
  <c r="V142" i="1025"/>
  <c r="C141" i="1025"/>
  <c r="W72" i="1025"/>
  <c r="E305" i="1025"/>
  <c r="S252" i="1025"/>
  <c r="AP252" i="1025" s="1"/>
  <c r="G197" i="1025"/>
  <c r="AD197" i="1025" s="1"/>
  <c r="AD142" i="1025"/>
  <c r="K141" i="1025"/>
  <c r="AW78" i="1025"/>
  <c r="F305" i="1025"/>
  <c r="G252" i="1025"/>
  <c r="AD252" i="1025" s="1"/>
  <c r="I197" i="1025"/>
  <c r="AF197" i="1025" s="1"/>
  <c r="AH142" i="1025"/>
  <c r="O141" i="1025"/>
  <c r="AW82" i="1025"/>
  <c r="G305" i="1025"/>
  <c r="O252" i="1025"/>
  <c r="K197" i="1025"/>
  <c r="S141" i="1025"/>
  <c r="AW87" i="1025"/>
  <c r="AP72" i="1025"/>
  <c r="W203" i="1025"/>
  <c r="AS78" i="1025"/>
  <c r="U312" i="1025"/>
  <c r="D259" i="1025"/>
  <c r="AA259" i="1025" s="1"/>
  <c r="O204" i="1025"/>
  <c r="AL204" i="1025" s="1"/>
  <c r="F148" i="1025"/>
  <c r="Y149" i="1025"/>
  <c r="AC79" i="1025"/>
  <c r="V312" i="1025"/>
  <c r="L259" i="1025"/>
  <c r="AI259" i="1025" s="1"/>
  <c r="Q204" i="1025"/>
  <c r="AN204" i="1025" s="1"/>
  <c r="J148" i="1025"/>
  <c r="AC149" i="1025"/>
  <c r="AG79" i="1025"/>
  <c r="W312" i="1025"/>
  <c r="T259" i="1025"/>
  <c r="AQ259" i="1025" s="1"/>
  <c r="S204" i="1025"/>
  <c r="AP204" i="1025" s="1"/>
  <c r="N148" i="1025"/>
  <c r="AG149" i="1025"/>
  <c r="AK79" i="1025"/>
  <c r="X312" i="1025"/>
  <c r="H259" i="1025"/>
  <c r="AE259" i="1025" s="1"/>
  <c r="U204" i="1025"/>
  <c r="AR204" i="1025" s="1"/>
  <c r="R148" i="1025"/>
  <c r="AO79" i="1025"/>
  <c r="W204" i="1025"/>
  <c r="AS79" i="1025"/>
  <c r="AN12" i="1025"/>
  <c r="U313" i="1025"/>
  <c r="D260" i="1025"/>
  <c r="AA260" i="1025" s="1"/>
  <c r="O205" i="1025"/>
  <c r="AL205" i="1025" s="1"/>
  <c r="F149" i="1025"/>
  <c r="Y150" i="1025"/>
  <c r="AC80" i="1025"/>
  <c r="V313" i="1025"/>
  <c r="L260" i="1025"/>
  <c r="AI260" i="1025" s="1"/>
  <c r="Q205" i="1025"/>
  <c r="AN205" i="1025" s="1"/>
  <c r="J149" i="1025"/>
  <c r="AC150" i="1025"/>
  <c r="AG80" i="1025"/>
  <c r="W313" i="1025"/>
  <c r="T260" i="1025"/>
  <c r="AQ260" i="1025" s="1"/>
  <c r="S205" i="1025"/>
  <c r="AP205" i="1025" s="1"/>
  <c r="N149" i="1025"/>
  <c r="AG150" i="1025"/>
  <c r="AK80" i="1025"/>
  <c r="X313" i="1025"/>
  <c r="H260" i="1025"/>
  <c r="AE260" i="1025" s="1"/>
  <c r="U205" i="1025"/>
  <c r="AR205" i="1025" s="1"/>
  <c r="R149" i="1025"/>
  <c r="AO80" i="1025"/>
  <c r="W205" i="1025"/>
  <c r="AS80" i="1025"/>
  <c r="AJ14" i="1025"/>
  <c r="AN15" i="1025"/>
  <c r="I314" i="1025"/>
  <c r="J261" i="1025"/>
  <c r="AG261" i="1025" s="1"/>
  <c r="C206" i="1025"/>
  <c r="Z206" i="1025" s="1"/>
  <c r="W151" i="1025"/>
  <c r="D150" i="1025"/>
  <c r="AA81" i="1025"/>
  <c r="J314" i="1025"/>
  <c r="R261" i="1025"/>
  <c r="AO261" i="1025" s="1"/>
  <c r="P206" i="1025"/>
  <c r="AM206" i="1025" s="1"/>
  <c r="AA151" i="1025"/>
  <c r="H150" i="1025"/>
  <c r="AE81" i="1025"/>
  <c r="K314" i="1025"/>
  <c r="F261" i="1025"/>
  <c r="AC261" i="1025" s="1"/>
  <c r="R206" i="1025"/>
  <c r="AO206" i="1025" s="1"/>
  <c r="AE151" i="1025"/>
  <c r="L150" i="1025"/>
  <c r="AI81" i="1025"/>
  <c r="L314" i="1025"/>
  <c r="N261" i="1025"/>
  <c r="AK261" i="1025" s="1"/>
  <c r="T206" i="1025"/>
  <c r="AQ206" i="1025" s="1"/>
  <c r="AI151" i="1025"/>
  <c r="P150" i="1025"/>
  <c r="AM81" i="1025"/>
  <c r="M314" i="1025"/>
  <c r="V261" i="1025"/>
  <c r="V206" i="1025"/>
  <c r="T150" i="1025"/>
  <c r="AQ81" i="1025"/>
  <c r="I315" i="1025"/>
  <c r="J262" i="1025"/>
  <c r="AG262" i="1025" s="1"/>
  <c r="C207" i="1025"/>
  <c r="Z207" i="1025" s="1"/>
  <c r="W152" i="1025"/>
  <c r="D151" i="1025"/>
  <c r="AA82" i="1025"/>
  <c r="J315" i="1025"/>
  <c r="R262" i="1025"/>
  <c r="AO262" i="1025" s="1"/>
  <c r="P207" i="1025"/>
  <c r="AM207" i="1025" s="1"/>
  <c r="AA152" i="1025"/>
  <c r="H151" i="1025"/>
  <c r="AE82" i="1025"/>
  <c r="K315" i="1025"/>
  <c r="F262" i="1025"/>
  <c r="AC262" i="1025" s="1"/>
  <c r="R207" i="1025"/>
  <c r="AO207" i="1025" s="1"/>
  <c r="AE152" i="1025"/>
  <c r="L151" i="1025"/>
  <c r="AI82" i="1025"/>
  <c r="L315" i="1025"/>
  <c r="N262" i="1025"/>
  <c r="AK262" i="1025" s="1"/>
  <c r="T207" i="1025"/>
  <c r="AQ207" i="1025" s="1"/>
  <c r="AI152" i="1025"/>
  <c r="P151" i="1025"/>
  <c r="AM82" i="1025"/>
  <c r="M315" i="1025"/>
  <c r="V262" i="1025"/>
  <c r="V207" i="1025"/>
  <c r="T151" i="1025"/>
  <c r="AQ82" i="1025"/>
  <c r="I316" i="1025"/>
  <c r="J263" i="1025"/>
  <c r="AG263" i="1025" s="1"/>
  <c r="C208" i="1025"/>
  <c r="Z208" i="1025" s="1"/>
  <c r="W153" i="1025"/>
  <c r="D152" i="1025"/>
  <c r="AA83" i="1025"/>
  <c r="J316" i="1025"/>
  <c r="R263" i="1025"/>
  <c r="AO263" i="1025" s="1"/>
  <c r="P208" i="1025"/>
  <c r="AM208" i="1025" s="1"/>
  <c r="AA153" i="1025"/>
  <c r="H152" i="1025"/>
  <c r="AE83" i="1025"/>
  <c r="K316" i="1025"/>
  <c r="F263" i="1025"/>
  <c r="AC263" i="1025" s="1"/>
  <c r="R208" i="1025"/>
  <c r="AO208" i="1025" s="1"/>
  <c r="AE153" i="1025"/>
  <c r="L152" i="1025"/>
  <c r="AI83" i="1025"/>
  <c r="L316" i="1025"/>
  <c r="N263" i="1025"/>
  <c r="AK263" i="1025" s="1"/>
  <c r="T208" i="1025"/>
  <c r="AQ208" i="1025" s="1"/>
  <c r="AI153" i="1025"/>
  <c r="P152" i="1025"/>
  <c r="AM83" i="1025"/>
  <c r="M316" i="1025"/>
  <c r="V263" i="1025"/>
  <c r="V208" i="1025"/>
  <c r="T152" i="1025"/>
  <c r="AQ83" i="1025"/>
  <c r="D21" i="1025"/>
  <c r="H21" i="1025"/>
  <c r="L21" i="1025"/>
  <c r="P21" i="1025"/>
  <c r="T21" i="1025"/>
  <c r="D22" i="1025"/>
  <c r="H22" i="1025"/>
  <c r="L22" i="1025"/>
  <c r="P22" i="1025"/>
  <c r="T22" i="1025"/>
  <c r="F23" i="1025"/>
  <c r="F122" i="1025" s="1"/>
  <c r="J23" i="1025"/>
  <c r="N23" i="1025"/>
  <c r="R23" i="1025"/>
  <c r="V23" i="1025"/>
  <c r="AJ23" i="1025"/>
  <c r="AJ24" i="1025"/>
  <c r="AJ25" i="1025"/>
  <c r="AN25" i="1025"/>
  <c r="AI26" i="1025"/>
  <c r="AK28" i="1025"/>
  <c r="AK29" i="1025"/>
  <c r="AJ30" i="1025"/>
  <c r="AI31" i="1025"/>
  <c r="AJ32" i="1025"/>
  <c r="F36" i="1025"/>
  <c r="J36" i="1025"/>
  <c r="N36" i="1025"/>
  <c r="R36" i="1025"/>
  <c r="V36" i="1025"/>
  <c r="AD57" i="1025"/>
  <c r="AB70" i="1025"/>
  <c r="AJ70" i="1025"/>
  <c r="AR70" i="1025"/>
  <c r="AB71" i="1025"/>
  <c r="AJ71" i="1025"/>
  <c r="AR71" i="1025"/>
  <c r="AB72" i="1025"/>
  <c r="AJ72" i="1025"/>
  <c r="AW72" i="1025"/>
  <c r="AF73" i="1025"/>
  <c r="AF74" i="1025"/>
  <c r="AF75" i="1025"/>
  <c r="AF76" i="1025"/>
  <c r="AW76" i="1025"/>
  <c r="AF77" i="1025"/>
  <c r="O317" i="1025"/>
  <c r="Q264" i="1025"/>
  <c r="AN264" i="1025" s="1"/>
  <c r="N209" i="1025"/>
  <c r="AK209" i="1025" s="1"/>
  <c r="D209" i="1025"/>
  <c r="AA209" i="1025" s="1"/>
  <c r="E153" i="1025"/>
  <c r="X154" i="1025"/>
  <c r="P317" i="1025"/>
  <c r="E264" i="1025"/>
  <c r="AB264" i="1025" s="1"/>
  <c r="F209" i="1025"/>
  <c r="AC209" i="1025" s="1"/>
  <c r="I153" i="1025"/>
  <c r="AB154" i="1025"/>
  <c r="Q317" i="1025"/>
  <c r="M264" i="1025"/>
  <c r="AJ264" i="1025" s="1"/>
  <c r="H209" i="1025"/>
  <c r="AE209" i="1025" s="1"/>
  <c r="M153" i="1025"/>
  <c r="AF154" i="1025"/>
  <c r="R317" i="1025"/>
  <c r="U264" i="1025"/>
  <c r="AR264" i="1025" s="1"/>
  <c r="J209" i="1025"/>
  <c r="AG209" i="1025" s="1"/>
  <c r="Q153" i="1025"/>
  <c r="S317" i="1025"/>
  <c r="L209" i="1025"/>
  <c r="O318" i="1025"/>
  <c r="Q265" i="1025"/>
  <c r="AN265" i="1025" s="1"/>
  <c r="N210" i="1025"/>
  <c r="AK210" i="1025" s="1"/>
  <c r="D210" i="1025"/>
  <c r="AA210" i="1025" s="1"/>
  <c r="E154" i="1025"/>
  <c r="X155" i="1025"/>
  <c r="P318" i="1025"/>
  <c r="E265" i="1025"/>
  <c r="AB265" i="1025" s="1"/>
  <c r="F210" i="1025"/>
  <c r="AC210" i="1025" s="1"/>
  <c r="I154" i="1025"/>
  <c r="AB155" i="1025"/>
  <c r="Q318" i="1025"/>
  <c r="M265" i="1025"/>
  <c r="AJ265" i="1025" s="1"/>
  <c r="H210" i="1025"/>
  <c r="AE210" i="1025" s="1"/>
  <c r="M154" i="1025"/>
  <c r="AF155" i="1025"/>
  <c r="R318" i="1025"/>
  <c r="U265" i="1025"/>
  <c r="AR265" i="1025" s="1"/>
  <c r="J210" i="1025"/>
  <c r="AG210" i="1025" s="1"/>
  <c r="Q154" i="1025"/>
  <c r="S318" i="1025"/>
  <c r="L210" i="1025"/>
  <c r="O319" i="1025"/>
  <c r="Q266" i="1025"/>
  <c r="AN266" i="1025" s="1"/>
  <c r="N211" i="1025"/>
  <c r="AK211" i="1025" s="1"/>
  <c r="D211" i="1025"/>
  <c r="AA211" i="1025" s="1"/>
  <c r="E155" i="1025"/>
  <c r="X156" i="1025"/>
  <c r="P319" i="1025"/>
  <c r="E266" i="1025"/>
  <c r="AB266" i="1025" s="1"/>
  <c r="F211" i="1025"/>
  <c r="AC211" i="1025" s="1"/>
  <c r="I155" i="1025"/>
  <c r="AB156" i="1025"/>
  <c r="Q319" i="1025"/>
  <c r="M266" i="1025"/>
  <c r="AJ266" i="1025" s="1"/>
  <c r="H211" i="1025"/>
  <c r="AE211" i="1025" s="1"/>
  <c r="M155" i="1025"/>
  <c r="AF156" i="1025"/>
  <c r="R319" i="1025"/>
  <c r="U266" i="1025"/>
  <c r="AR266" i="1025" s="1"/>
  <c r="J211" i="1025"/>
  <c r="AG211" i="1025" s="1"/>
  <c r="Q155" i="1025"/>
  <c r="S319" i="1025"/>
  <c r="L211" i="1025"/>
  <c r="O320" i="1025"/>
  <c r="Q267" i="1025"/>
  <c r="AN267" i="1025" s="1"/>
  <c r="N212" i="1025"/>
  <c r="AK212" i="1025" s="1"/>
  <c r="D212" i="1025"/>
  <c r="AA212" i="1025" s="1"/>
  <c r="E156" i="1025"/>
  <c r="X157" i="1025"/>
  <c r="P320" i="1025"/>
  <c r="E267" i="1025"/>
  <c r="AB267" i="1025" s="1"/>
  <c r="F212" i="1025"/>
  <c r="AC212" i="1025" s="1"/>
  <c r="I156" i="1025"/>
  <c r="AB157" i="1025"/>
  <c r="Q320" i="1025"/>
  <c r="M267" i="1025"/>
  <c r="AJ267" i="1025" s="1"/>
  <c r="H212" i="1025"/>
  <c r="AE212" i="1025" s="1"/>
  <c r="M156" i="1025"/>
  <c r="AF157" i="1025"/>
  <c r="R320" i="1025"/>
  <c r="U267" i="1025"/>
  <c r="AR267" i="1025" s="1"/>
  <c r="J212" i="1025"/>
  <c r="AG212" i="1025" s="1"/>
  <c r="Q156" i="1025"/>
  <c r="S320" i="1025"/>
  <c r="L212" i="1025"/>
  <c r="O321" i="1025"/>
  <c r="Q268" i="1025"/>
  <c r="AN268" i="1025" s="1"/>
  <c r="N213" i="1025"/>
  <c r="AK213" i="1025" s="1"/>
  <c r="D213" i="1025"/>
  <c r="AA213" i="1025" s="1"/>
  <c r="E157" i="1025"/>
  <c r="X158" i="1025"/>
  <c r="P321" i="1025"/>
  <c r="E268" i="1025"/>
  <c r="AB268" i="1025" s="1"/>
  <c r="F213" i="1025"/>
  <c r="AC213" i="1025" s="1"/>
  <c r="I157" i="1025"/>
  <c r="AB158" i="1025"/>
  <c r="Q321" i="1025"/>
  <c r="M268" i="1025"/>
  <c r="AJ268" i="1025" s="1"/>
  <c r="H213" i="1025"/>
  <c r="AE213" i="1025" s="1"/>
  <c r="M157" i="1025"/>
  <c r="AF158" i="1025"/>
  <c r="R321" i="1025"/>
  <c r="U268" i="1025"/>
  <c r="AR268" i="1025" s="1"/>
  <c r="J213" i="1025"/>
  <c r="AG213" i="1025" s="1"/>
  <c r="Q157" i="1025"/>
  <c r="S321" i="1025"/>
  <c r="L213" i="1025"/>
  <c r="C322" i="1025"/>
  <c r="C269" i="1025"/>
  <c r="Z269" i="1025" s="1"/>
  <c r="V159" i="1025"/>
  <c r="C158" i="1025"/>
  <c r="D322" i="1025"/>
  <c r="K269" i="1025"/>
  <c r="AH269" i="1025" s="1"/>
  <c r="E214" i="1025"/>
  <c r="AB214" i="1025" s="1"/>
  <c r="Z159" i="1025"/>
  <c r="G158" i="1025"/>
  <c r="E322" i="1025"/>
  <c r="S269" i="1025"/>
  <c r="AP269" i="1025" s="1"/>
  <c r="G214" i="1025"/>
  <c r="AD214" i="1025" s="1"/>
  <c r="AD159" i="1025"/>
  <c r="K158" i="1025"/>
  <c r="F322" i="1025"/>
  <c r="G269" i="1025"/>
  <c r="AD269" i="1025" s="1"/>
  <c r="I214" i="1025"/>
  <c r="AF214" i="1025" s="1"/>
  <c r="AH159" i="1025"/>
  <c r="O158" i="1025"/>
  <c r="G322" i="1025"/>
  <c r="O269" i="1025"/>
  <c r="K214" i="1025"/>
  <c r="S158" i="1025"/>
  <c r="W89" i="1025"/>
  <c r="AS89" i="1025"/>
  <c r="U323" i="1025"/>
  <c r="D270" i="1025"/>
  <c r="AA270" i="1025" s="1"/>
  <c r="O215" i="1025"/>
  <c r="AL215" i="1025" s="1"/>
  <c r="F159" i="1025"/>
  <c r="Y160" i="1025"/>
  <c r="V323" i="1025"/>
  <c r="L270" i="1025"/>
  <c r="AI270" i="1025" s="1"/>
  <c r="Q215" i="1025"/>
  <c r="AN215" i="1025" s="1"/>
  <c r="J159" i="1025"/>
  <c r="AC160" i="1025"/>
  <c r="W323" i="1025"/>
  <c r="T270" i="1025"/>
  <c r="AQ270" i="1025" s="1"/>
  <c r="S215" i="1025"/>
  <c r="AP215" i="1025" s="1"/>
  <c r="N159" i="1025"/>
  <c r="AG160" i="1025"/>
  <c r="X323" i="1025"/>
  <c r="H270" i="1025"/>
  <c r="AE270" i="1025" s="1"/>
  <c r="U215" i="1025"/>
  <c r="AR215" i="1025" s="1"/>
  <c r="R159" i="1025"/>
  <c r="C324" i="1025"/>
  <c r="C271" i="1025"/>
  <c r="Z271" i="1025" s="1"/>
  <c r="V161" i="1025"/>
  <c r="C160" i="1025"/>
  <c r="D324" i="1025"/>
  <c r="K271" i="1025"/>
  <c r="AH271" i="1025" s="1"/>
  <c r="E216" i="1025"/>
  <c r="AB216" i="1025" s="1"/>
  <c r="Z161" i="1025"/>
  <c r="G160" i="1025"/>
  <c r="E324" i="1025"/>
  <c r="S271" i="1025"/>
  <c r="AP271" i="1025" s="1"/>
  <c r="G216" i="1025"/>
  <c r="AD216" i="1025" s="1"/>
  <c r="AD161" i="1025"/>
  <c r="K160" i="1025"/>
  <c r="F324" i="1025"/>
  <c r="G271" i="1025"/>
  <c r="AD271" i="1025" s="1"/>
  <c r="I216" i="1025"/>
  <c r="AF216" i="1025" s="1"/>
  <c r="AH161" i="1025"/>
  <c r="O160" i="1025"/>
  <c r="G324" i="1025"/>
  <c r="O271" i="1025"/>
  <c r="K216" i="1025"/>
  <c r="S160" i="1025"/>
  <c r="Z91" i="1025"/>
  <c r="AD91" i="1025"/>
  <c r="AH91" i="1025"/>
  <c r="AL91" i="1025"/>
  <c r="AP91" i="1025"/>
  <c r="C325" i="1025"/>
  <c r="C272" i="1025"/>
  <c r="Z272" i="1025" s="1"/>
  <c r="V162" i="1025"/>
  <c r="C161" i="1025"/>
  <c r="D325" i="1025"/>
  <c r="K272" i="1025"/>
  <c r="AH272" i="1025" s="1"/>
  <c r="E217" i="1025"/>
  <c r="AB217" i="1025" s="1"/>
  <c r="Z162" i="1025"/>
  <c r="G161" i="1025"/>
  <c r="E325" i="1025"/>
  <c r="S272" i="1025"/>
  <c r="AP272" i="1025" s="1"/>
  <c r="G217" i="1025"/>
  <c r="AD217" i="1025" s="1"/>
  <c r="AD162" i="1025"/>
  <c r="K161" i="1025"/>
  <c r="F325" i="1025"/>
  <c r="G272" i="1025"/>
  <c r="AD272" i="1025" s="1"/>
  <c r="I217" i="1025"/>
  <c r="AF217" i="1025" s="1"/>
  <c r="AH162" i="1025"/>
  <c r="O161" i="1025"/>
  <c r="G325" i="1025"/>
  <c r="O272" i="1025"/>
  <c r="K217" i="1025"/>
  <c r="S161" i="1025"/>
  <c r="I326" i="1025"/>
  <c r="J273" i="1025"/>
  <c r="AG273" i="1025" s="1"/>
  <c r="C218" i="1025"/>
  <c r="Z218" i="1025" s="1"/>
  <c r="W163" i="1025"/>
  <c r="D162" i="1025"/>
  <c r="J326" i="1025"/>
  <c r="R273" i="1025"/>
  <c r="AO273" i="1025" s="1"/>
  <c r="P218" i="1025"/>
  <c r="AM218" i="1025" s="1"/>
  <c r="AA163" i="1025"/>
  <c r="H162" i="1025"/>
  <c r="K326" i="1025"/>
  <c r="F273" i="1025"/>
  <c r="AC273" i="1025" s="1"/>
  <c r="R218" i="1025"/>
  <c r="AO218" i="1025" s="1"/>
  <c r="AE163" i="1025"/>
  <c r="L162" i="1025"/>
  <c r="L326" i="1025"/>
  <c r="N273" i="1025"/>
  <c r="AK273" i="1025" s="1"/>
  <c r="T218" i="1025"/>
  <c r="AQ218" i="1025" s="1"/>
  <c r="AI163" i="1025"/>
  <c r="P162" i="1025"/>
  <c r="M326" i="1025"/>
  <c r="V273" i="1025"/>
  <c r="V218" i="1025"/>
  <c r="T162" i="1025"/>
  <c r="C327" i="1025"/>
  <c r="C274" i="1025"/>
  <c r="Z274" i="1025" s="1"/>
  <c r="V164" i="1025"/>
  <c r="C163" i="1025"/>
  <c r="D327" i="1025"/>
  <c r="K274" i="1025"/>
  <c r="AH274" i="1025" s="1"/>
  <c r="E219" i="1025"/>
  <c r="AB219" i="1025" s="1"/>
  <c r="Z164" i="1025"/>
  <c r="G163" i="1025"/>
  <c r="E327" i="1025"/>
  <c r="S274" i="1025"/>
  <c r="AP274" i="1025" s="1"/>
  <c r="G219" i="1025"/>
  <c r="AD219" i="1025" s="1"/>
  <c r="AD164" i="1025"/>
  <c r="K163" i="1025"/>
  <c r="F327" i="1025"/>
  <c r="G274" i="1025"/>
  <c r="AD274" i="1025" s="1"/>
  <c r="I219" i="1025"/>
  <c r="AF219" i="1025" s="1"/>
  <c r="AH164" i="1025"/>
  <c r="O163" i="1025"/>
  <c r="G327" i="1025"/>
  <c r="O274" i="1025"/>
  <c r="K219" i="1025"/>
  <c r="S163" i="1025"/>
  <c r="W94" i="1025"/>
  <c r="AS94" i="1025"/>
  <c r="U328" i="1025"/>
  <c r="D275" i="1025"/>
  <c r="AA275" i="1025" s="1"/>
  <c r="O220" i="1025"/>
  <c r="AL220" i="1025" s="1"/>
  <c r="F164" i="1025"/>
  <c r="Y165" i="1025"/>
  <c r="V328" i="1025"/>
  <c r="L275" i="1025"/>
  <c r="AI275" i="1025" s="1"/>
  <c r="Q220" i="1025"/>
  <c r="AN220" i="1025" s="1"/>
  <c r="J164" i="1025"/>
  <c r="AC165" i="1025"/>
  <c r="W328" i="1025"/>
  <c r="T275" i="1025"/>
  <c r="AQ275" i="1025" s="1"/>
  <c r="S220" i="1025"/>
  <c r="AP220" i="1025" s="1"/>
  <c r="N164" i="1025"/>
  <c r="AG165" i="1025"/>
  <c r="X328" i="1025"/>
  <c r="H275" i="1025"/>
  <c r="AE275" i="1025" s="1"/>
  <c r="U220" i="1025"/>
  <c r="AR220" i="1025" s="1"/>
  <c r="R164" i="1025"/>
  <c r="O329" i="1025"/>
  <c r="Q276" i="1025"/>
  <c r="AN276" i="1025" s="1"/>
  <c r="N221" i="1025"/>
  <c r="AK221" i="1025" s="1"/>
  <c r="D221" i="1025"/>
  <c r="AA221" i="1025" s="1"/>
  <c r="E165" i="1025"/>
  <c r="X166" i="1025"/>
  <c r="P329" i="1025"/>
  <c r="E276" i="1025"/>
  <c r="AB276" i="1025" s="1"/>
  <c r="F221" i="1025"/>
  <c r="AC221" i="1025" s="1"/>
  <c r="I165" i="1025"/>
  <c r="AB166" i="1025"/>
  <c r="Q329" i="1025"/>
  <c r="M276" i="1025"/>
  <c r="AJ276" i="1025" s="1"/>
  <c r="H221" i="1025"/>
  <c r="AE221" i="1025" s="1"/>
  <c r="M165" i="1025"/>
  <c r="AF166" i="1025"/>
  <c r="R329" i="1025"/>
  <c r="U276" i="1025"/>
  <c r="AR276" i="1025" s="1"/>
  <c r="J221" i="1025"/>
  <c r="AG221" i="1025" s="1"/>
  <c r="Q165" i="1025"/>
  <c r="S329" i="1025"/>
  <c r="L221" i="1025"/>
  <c r="I330" i="1025"/>
  <c r="J277" i="1025"/>
  <c r="AG277" i="1025" s="1"/>
  <c r="C222" i="1025"/>
  <c r="Z222" i="1025" s="1"/>
  <c r="W167" i="1025"/>
  <c r="D166" i="1025"/>
  <c r="J330" i="1025"/>
  <c r="R277" i="1025"/>
  <c r="AO277" i="1025" s="1"/>
  <c r="P222" i="1025"/>
  <c r="AM222" i="1025" s="1"/>
  <c r="AA167" i="1025"/>
  <c r="H166" i="1025"/>
  <c r="K330" i="1025"/>
  <c r="F277" i="1025"/>
  <c r="AC277" i="1025" s="1"/>
  <c r="R222" i="1025"/>
  <c r="AO222" i="1025" s="1"/>
  <c r="AE167" i="1025"/>
  <c r="L166" i="1025"/>
  <c r="L330" i="1025"/>
  <c r="N277" i="1025"/>
  <c r="AK277" i="1025" s="1"/>
  <c r="T222" i="1025"/>
  <c r="AQ222" i="1025" s="1"/>
  <c r="AI167" i="1025"/>
  <c r="P166" i="1025"/>
  <c r="M330" i="1025"/>
  <c r="V277" i="1025"/>
  <c r="V222" i="1025"/>
  <c r="T166" i="1025"/>
  <c r="AA97" i="1025"/>
  <c r="AE97" i="1025"/>
  <c r="AI97" i="1025"/>
  <c r="AM97" i="1025"/>
  <c r="AQ97" i="1025"/>
  <c r="I331" i="1025"/>
  <c r="J278" i="1025"/>
  <c r="AG278" i="1025" s="1"/>
  <c r="C223" i="1025"/>
  <c r="Z223" i="1025" s="1"/>
  <c r="W168" i="1025"/>
  <c r="D167" i="1025"/>
  <c r="J331" i="1025"/>
  <c r="R278" i="1025"/>
  <c r="AO278" i="1025" s="1"/>
  <c r="P223" i="1025"/>
  <c r="AM223" i="1025" s="1"/>
  <c r="AA168" i="1025"/>
  <c r="H167" i="1025"/>
  <c r="K331" i="1025"/>
  <c r="F278" i="1025"/>
  <c r="AC278" i="1025" s="1"/>
  <c r="R223" i="1025"/>
  <c r="AO223" i="1025" s="1"/>
  <c r="AE168" i="1025"/>
  <c r="L167" i="1025"/>
  <c r="L331" i="1025"/>
  <c r="N278" i="1025"/>
  <c r="AK278" i="1025" s="1"/>
  <c r="T223" i="1025"/>
  <c r="AQ223" i="1025" s="1"/>
  <c r="AI168" i="1025"/>
  <c r="P167" i="1025"/>
  <c r="M331" i="1025"/>
  <c r="V278" i="1025"/>
  <c r="V223" i="1025"/>
  <c r="T167" i="1025"/>
  <c r="AA98" i="1025"/>
  <c r="AE98" i="1025"/>
  <c r="AI98" i="1025"/>
  <c r="AM98" i="1025"/>
  <c r="AQ98" i="1025"/>
  <c r="I332" i="1025"/>
  <c r="J279" i="1025"/>
  <c r="AG279" i="1025" s="1"/>
  <c r="C224" i="1025"/>
  <c r="Z224" i="1025" s="1"/>
  <c r="W169" i="1025"/>
  <c r="D168" i="1025"/>
  <c r="J332" i="1025"/>
  <c r="R279" i="1025"/>
  <c r="AO279" i="1025" s="1"/>
  <c r="P224" i="1025"/>
  <c r="AM224" i="1025" s="1"/>
  <c r="AA169" i="1025"/>
  <c r="H168" i="1025"/>
  <c r="K332" i="1025"/>
  <c r="F279" i="1025"/>
  <c r="AC279" i="1025" s="1"/>
  <c r="R224" i="1025"/>
  <c r="AO224" i="1025" s="1"/>
  <c r="AE169" i="1025"/>
  <c r="L168" i="1025"/>
  <c r="L332" i="1025"/>
  <c r="N279" i="1025"/>
  <c r="AK279" i="1025" s="1"/>
  <c r="T224" i="1025"/>
  <c r="AQ224" i="1025" s="1"/>
  <c r="AI169" i="1025"/>
  <c r="P168" i="1025"/>
  <c r="O333" i="1025"/>
  <c r="Q280" i="1025"/>
  <c r="AN280" i="1025" s="1"/>
  <c r="N225" i="1025"/>
  <c r="AK225" i="1025" s="1"/>
  <c r="D225" i="1025"/>
  <c r="AA225" i="1025" s="1"/>
  <c r="E169" i="1025"/>
  <c r="X170" i="1025"/>
  <c r="P333" i="1025"/>
  <c r="E280" i="1025"/>
  <c r="AB280" i="1025" s="1"/>
  <c r="F225" i="1025"/>
  <c r="AC225" i="1025" s="1"/>
  <c r="I169" i="1025"/>
  <c r="AB170" i="1025"/>
  <c r="Q333" i="1025"/>
  <c r="M280" i="1025"/>
  <c r="AJ280" i="1025" s="1"/>
  <c r="H225" i="1025"/>
  <c r="AE225" i="1025" s="1"/>
  <c r="M169" i="1025"/>
  <c r="AF170" i="1025"/>
  <c r="R333" i="1025"/>
  <c r="U280" i="1025"/>
  <c r="AR280" i="1025" s="1"/>
  <c r="J225" i="1025"/>
  <c r="AG225" i="1025" s="1"/>
  <c r="Q169" i="1025"/>
  <c r="W100" i="1025"/>
  <c r="AS100" i="1025"/>
  <c r="U334" i="1025"/>
  <c r="D281" i="1025"/>
  <c r="AA281" i="1025" s="1"/>
  <c r="O226" i="1025"/>
  <c r="AL226" i="1025" s="1"/>
  <c r="F170" i="1025"/>
  <c r="Y171" i="1025"/>
  <c r="V334" i="1025"/>
  <c r="L281" i="1025"/>
  <c r="AI281" i="1025" s="1"/>
  <c r="Q226" i="1025"/>
  <c r="AN226" i="1025" s="1"/>
  <c r="J170" i="1025"/>
  <c r="AC171" i="1025"/>
  <c r="W334" i="1025"/>
  <c r="T281" i="1025"/>
  <c r="AQ281" i="1025" s="1"/>
  <c r="S226" i="1025"/>
  <c r="AP226" i="1025" s="1"/>
  <c r="N170" i="1025"/>
  <c r="AG171" i="1025"/>
  <c r="X334" i="1025"/>
  <c r="H281" i="1025"/>
  <c r="AE281" i="1025" s="1"/>
  <c r="U226" i="1025"/>
  <c r="AR226" i="1025" s="1"/>
  <c r="R170" i="1025"/>
  <c r="AC101" i="1025"/>
  <c r="AG101" i="1025"/>
  <c r="AK101" i="1025"/>
  <c r="AO101" i="1025"/>
  <c r="AS101" i="1025"/>
  <c r="U335" i="1025"/>
  <c r="D282" i="1025"/>
  <c r="AA282" i="1025" s="1"/>
  <c r="O227" i="1025"/>
  <c r="AL227" i="1025" s="1"/>
  <c r="F171" i="1025"/>
  <c r="Y172" i="1025"/>
  <c r="V335" i="1025"/>
  <c r="L282" i="1025"/>
  <c r="AI282" i="1025" s="1"/>
  <c r="Q227" i="1025"/>
  <c r="AN227" i="1025" s="1"/>
  <c r="J171" i="1025"/>
  <c r="AC172" i="1025"/>
  <c r="W335" i="1025"/>
  <c r="T282" i="1025"/>
  <c r="AQ282" i="1025" s="1"/>
  <c r="S227" i="1025"/>
  <c r="AP227" i="1025" s="1"/>
  <c r="N171" i="1025"/>
  <c r="AG172" i="1025"/>
  <c r="X335" i="1025"/>
  <c r="H282" i="1025"/>
  <c r="AE282" i="1025" s="1"/>
  <c r="U227" i="1025"/>
  <c r="AR227" i="1025" s="1"/>
  <c r="R171" i="1025"/>
  <c r="C336" i="1025"/>
  <c r="C283" i="1025"/>
  <c r="Z283" i="1025" s="1"/>
  <c r="V173" i="1025"/>
  <c r="C172" i="1025"/>
  <c r="D336" i="1025"/>
  <c r="K283" i="1025"/>
  <c r="AH283" i="1025" s="1"/>
  <c r="E228" i="1025"/>
  <c r="AB228" i="1025" s="1"/>
  <c r="Z173" i="1025"/>
  <c r="G172" i="1025"/>
  <c r="E336" i="1025"/>
  <c r="S283" i="1025"/>
  <c r="AP283" i="1025" s="1"/>
  <c r="G228" i="1025"/>
  <c r="AD228" i="1025" s="1"/>
  <c r="AD173" i="1025"/>
  <c r="K172" i="1025"/>
  <c r="F336" i="1025"/>
  <c r="G283" i="1025"/>
  <c r="AD283" i="1025" s="1"/>
  <c r="I228" i="1025"/>
  <c r="AF228" i="1025" s="1"/>
  <c r="AH173" i="1025"/>
  <c r="O172" i="1025"/>
  <c r="G336" i="1025"/>
  <c r="O283" i="1025"/>
  <c r="K228" i="1025"/>
  <c r="S172" i="1025"/>
  <c r="Z103" i="1025"/>
  <c r="AD103" i="1025"/>
  <c r="AH103" i="1025"/>
  <c r="AL103" i="1025"/>
  <c r="AP103" i="1025"/>
  <c r="C337" i="1025"/>
  <c r="C284" i="1025"/>
  <c r="Z284" i="1025" s="1"/>
  <c r="V174" i="1025"/>
  <c r="C173" i="1025"/>
  <c r="D337" i="1025"/>
  <c r="K284" i="1025"/>
  <c r="AH284" i="1025" s="1"/>
  <c r="E229" i="1025"/>
  <c r="AB229" i="1025" s="1"/>
  <c r="Z174" i="1025"/>
  <c r="G173" i="1025"/>
  <c r="E337" i="1025"/>
  <c r="S284" i="1025"/>
  <c r="AP284" i="1025" s="1"/>
  <c r="G229" i="1025"/>
  <c r="AD229" i="1025" s="1"/>
  <c r="AD174" i="1025"/>
  <c r="K173" i="1025"/>
  <c r="F337" i="1025"/>
  <c r="G284" i="1025"/>
  <c r="AD284" i="1025" s="1"/>
  <c r="I229" i="1025"/>
  <c r="AF229" i="1025" s="1"/>
  <c r="AH174" i="1025"/>
  <c r="O173" i="1025"/>
  <c r="G337" i="1025"/>
  <c r="O284" i="1025"/>
  <c r="K229" i="1025"/>
  <c r="S173" i="1025"/>
  <c r="I338" i="1025"/>
  <c r="J285" i="1025"/>
  <c r="AG285" i="1025" s="1"/>
  <c r="C230" i="1025"/>
  <c r="Z230" i="1025" s="1"/>
  <c r="W175" i="1025"/>
  <c r="D174" i="1025"/>
  <c r="J338" i="1025"/>
  <c r="R285" i="1025"/>
  <c r="AO285" i="1025" s="1"/>
  <c r="P230" i="1025"/>
  <c r="AM230" i="1025" s="1"/>
  <c r="AA175" i="1025"/>
  <c r="H174" i="1025"/>
  <c r="K338" i="1025"/>
  <c r="F285" i="1025"/>
  <c r="AC285" i="1025" s="1"/>
  <c r="R230" i="1025"/>
  <c r="AO230" i="1025" s="1"/>
  <c r="AE175" i="1025"/>
  <c r="L174" i="1025"/>
  <c r="L338" i="1025"/>
  <c r="N285" i="1025"/>
  <c r="AK285" i="1025" s="1"/>
  <c r="T230" i="1025"/>
  <c r="AQ230" i="1025" s="1"/>
  <c r="AI175" i="1025"/>
  <c r="P174" i="1025"/>
  <c r="M338" i="1025"/>
  <c r="V285" i="1025"/>
  <c r="V230" i="1025"/>
  <c r="T174" i="1025"/>
  <c r="C339" i="1025"/>
  <c r="C286" i="1025"/>
  <c r="Z286" i="1025" s="1"/>
  <c r="V176" i="1025"/>
  <c r="C175" i="1025"/>
  <c r="D339" i="1025"/>
  <c r="K286" i="1025"/>
  <c r="AH286" i="1025" s="1"/>
  <c r="E231" i="1025"/>
  <c r="AB231" i="1025" s="1"/>
  <c r="Z176" i="1025"/>
  <c r="G175" i="1025"/>
  <c r="E339" i="1025"/>
  <c r="S286" i="1025"/>
  <c r="AP286" i="1025" s="1"/>
  <c r="G231" i="1025"/>
  <c r="AD231" i="1025" s="1"/>
  <c r="AD176" i="1025"/>
  <c r="K175" i="1025"/>
  <c r="F339" i="1025"/>
  <c r="G286" i="1025"/>
  <c r="AD286" i="1025" s="1"/>
  <c r="I231" i="1025"/>
  <c r="AF231" i="1025" s="1"/>
  <c r="AH176" i="1025"/>
  <c r="O175" i="1025"/>
  <c r="G339" i="1025"/>
  <c r="O286" i="1025"/>
  <c r="K231" i="1025"/>
  <c r="S175" i="1025"/>
  <c r="W106" i="1025"/>
  <c r="AS106" i="1025"/>
  <c r="U340" i="1025"/>
  <c r="D287" i="1025"/>
  <c r="AA287" i="1025" s="1"/>
  <c r="O232" i="1025"/>
  <c r="AL232" i="1025" s="1"/>
  <c r="F176" i="1025"/>
  <c r="Y177" i="1025"/>
  <c r="V340" i="1025"/>
  <c r="L287" i="1025"/>
  <c r="AI287" i="1025" s="1"/>
  <c r="Q232" i="1025"/>
  <c r="AN232" i="1025" s="1"/>
  <c r="J176" i="1025"/>
  <c r="AC177" i="1025"/>
  <c r="W340" i="1025"/>
  <c r="T287" i="1025"/>
  <c r="AQ287" i="1025" s="1"/>
  <c r="S232" i="1025"/>
  <c r="AP232" i="1025" s="1"/>
  <c r="N176" i="1025"/>
  <c r="AG177" i="1025"/>
  <c r="X340" i="1025"/>
  <c r="H287" i="1025"/>
  <c r="AE287" i="1025" s="1"/>
  <c r="U232" i="1025"/>
  <c r="AR232" i="1025" s="1"/>
  <c r="R176" i="1025"/>
  <c r="O341" i="1025"/>
  <c r="Q288" i="1025"/>
  <c r="AN288" i="1025" s="1"/>
  <c r="N233" i="1025"/>
  <c r="AK233" i="1025" s="1"/>
  <c r="D233" i="1025"/>
  <c r="AA233" i="1025" s="1"/>
  <c r="E177" i="1025"/>
  <c r="X178" i="1025"/>
  <c r="P341" i="1025"/>
  <c r="E288" i="1025"/>
  <c r="AB288" i="1025" s="1"/>
  <c r="F233" i="1025"/>
  <c r="AC233" i="1025" s="1"/>
  <c r="AB178" i="1025"/>
  <c r="I177" i="1025"/>
  <c r="Q341" i="1025"/>
  <c r="M288" i="1025"/>
  <c r="AJ288" i="1025" s="1"/>
  <c r="H233" i="1025"/>
  <c r="AE233" i="1025" s="1"/>
  <c r="AF178" i="1025"/>
  <c r="M177" i="1025"/>
  <c r="R341" i="1025"/>
  <c r="U288" i="1025"/>
  <c r="AR288" i="1025" s="1"/>
  <c r="J233" i="1025"/>
  <c r="AG233" i="1025" s="1"/>
  <c r="Q177" i="1025"/>
  <c r="S341" i="1025"/>
  <c r="L233" i="1025"/>
  <c r="I342" i="1025"/>
  <c r="J289" i="1025"/>
  <c r="AG289" i="1025" s="1"/>
  <c r="C234" i="1025"/>
  <c r="Z234" i="1025" s="1"/>
  <c r="W179" i="1025"/>
  <c r="D178" i="1025"/>
  <c r="J342" i="1025"/>
  <c r="R289" i="1025"/>
  <c r="AO289" i="1025" s="1"/>
  <c r="P234" i="1025"/>
  <c r="AM234" i="1025" s="1"/>
  <c r="AA179" i="1025"/>
  <c r="H178" i="1025"/>
  <c r="K342" i="1025"/>
  <c r="F289" i="1025"/>
  <c r="AC289" i="1025" s="1"/>
  <c r="R234" i="1025"/>
  <c r="AO234" i="1025" s="1"/>
  <c r="AE179" i="1025"/>
  <c r="L178" i="1025"/>
  <c r="L342" i="1025"/>
  <c r="N289" i="1025"/>
  <c r="AK289" i="1025" s="1"/>
  <c r="T234" i="1025"/>
  <c r="AQ234" i="1025" s="1"/>
  <c r="AI179" i="1025"/>
  <c r="P178" i="1025"/>
  <c r="M342" i="1025"/>
  <c r="V289" i="1025"/>
  <c r="V234" i="1025"/>
  <c r="T178" i="1025"/>
  <c r="C343" i="1025"/>
  <c r="C290" i="1025"/>
  <c r="Z290" i="1025" s="1"/>
  <c r="V180" i="1025"/>
  <c r="C179" i="1025"/>
  <c r="D343" i="1025"/>
  <c r="K290" i="1025"/>
  <c r="AH290" i="1025" s="1"/>
  <c r="E235" i="1025"/>
  <c r="AB235" i="1025" s="1"/>
  <c r="Z180" i="1025"/>
  <c r="G179" i="1025"/>
  <c r="E343" i="1025"/>
  <c r="S290" i="1025"/>
  <c r="AP290" i="1025" s="1"/>
  <c r="G235" i="1025"/>
  <c r="AD235" i="1025" s="1"/>
  <c r="AD180" i="1025"/>
  <c r="K179" i="1025"/>
  <c r="F343" i="1025"/>
  <c r="G290" i="1025"/>
  <c r="AD290" i="1025" s="1"/>
  <c r="I235" i="1025"/>
  <c r="AF235" i="1025" s="1"/>
  <c r="AH180" i="1025"/>
  <c r="O179" i="1025"/>
  <c r="G343" i="1025"/>
  <c r="O290" i="1025"/>
  <c r="K235" i="1025"/>
  <c r="S179" i="1025"/>
  <c r="W110" i="1025"/>
  <c r="AS110" i="1025"/>
  <c r="U344" i="1025"/>
  <c r="D291" i="1025"/>
  <c r="AA291" i="1025" s="1"/>
  <c r="O236" i="1025"/>
  <c r="AL236" i="1025" s="1"/>
  <c r="F180" i="1025"/>
  <c r="Y181" i="1025"/>
  <c r="V344" i="1025"/>
  <c r="L291" i="1025"/>
  <c r="AI291" i="1025" s="1"/>
  <c r="Q236" i="1025"/>
  <c r="AN236" i="1025" s="1"/>
  <c r="J180" i="1025"/>
  <c r="AC181" i="1025"/>
  <c r="W344" i="1025"/>
  <c r="T291" i="1025"/>
  <c r="AQ291" i="1025" s="1"/>
  <c r="S236" i="1025"/>
  <c r="AP236" i="1025" s="1"/>
  <c r="N180" i="1025"/>
  <c r="AG181" i="1025"/>
  <c r="X344" i="1025"/>
  <c r="H291" i="1025"/>
  <c r="AE291" i="1025" s="1"/>
  <c r="U236" i="1025"/>
  <c r="AR236" i="1025" s="1"/>
  <c r="R180" i="1025"/>
  <c r="O345" i="1025"/>
  <c r="Q292" i="1025"/>
  <c r="AN292" i="1025" s="1"/>
  <c r="N237" i="1025"/>
  <c r="AK237" i="1025" s="1"/>
  <c r="D237" i="1025"/>
  <c r="AA237" i="1025" s="1"/>
  <c r="E181" i="1025"/>
  <c r="X182" i="1025"/>
  <c r="P345" i="1025"/>
  <c r="E292" i="1025"/>
  <c r="AB292" i="1025" s="1"/>
  <c r="F237" i="1025"/>
  <c r="AC237" i="1025" s="1"/>
  <c r="I181" i="1025"/>
  <c r="AB182" i="1025"/>
  <c r="Q345" i="1025"/>
  <c r="M292" i="1025"/>
  <c r="AJ292" i="1025" s="1"/>
  <c r="H237" i="1025"/>
  <c r="AE237" i="1025" s="1"/>
  <c r="M181" i="1025"/>
  <c r="AF182" i="1025"/>
  <c r="R345" i="1025"/>
  <c r="U292" i="1025"/>
  <c r="AR292" i="1025" s="1"/>
  <c r="J237" i="1025"/>
  <c r="AG237" i="1025" s="1"/>
  <c r="Q181" i="1025"/>
  <c r="S345" i="1025"/>
  <c r="L237" i="1025"/>
  <c r="I346" i="1025"/>
  <c r="J293" i="1025"/>
  <c r="AG293" i="1025" s="1"/>
  <c r="C238" i="1025"/>
  <c r="Z238" i="1025" s="1"/>
  <c r="W183" i="1025"/>
  <c r="D182" i="1025"/>
  <c r="J346" i="1025"/>
  <c r="R293" i="1025"/>
  <c r="AO293" i="1025" s="1"/>
  <c r="P238" i="1025"/>
  <c r="AM238" i="1025" s="1"/>
  <c r="AA183" i="1025"/>
  <c r="H182" i="1025"/>
  <c r="K346" i="1025"/>
  <c r="F293" i="1025"/>
  <c r="AC293" i="1025" s="1"/>
  <c r="R238" i="1025"/>
  <c r="AO238" i="1025" s="1"/>
  <c r="AE183" i="1025"/>
  <c r="L182" i="1025"/>
  <c r="L346" i="1025"/>
  <c r="N293" i="1025"/>
  <c r="AK293" i="1025" s="1"/>
  <c r="T238" i="1025"/>
  <c r="AQ238" i="1025" s="1"/>
  <c r="AI183" i="1025"/>
  <c r="P182" i="1025"/>
  <c r="M346" i="1025"/>
  <c r="V293" i="1025"/>
  <c r="V238" i="1025"/>
  <c r="T182" i="1025"/>
  <c r="C347" i="1025"/>
  <c r="C294" i="1025"/>
  <c r="Z294" i="1025" s="1"/>
  <c r="V184" i="1025"/>
  <c r="C183" i="1025"/>
  <c r="D347" i="1025"/>
  <c r="K294" i="1025"/>
  <c r="AH294" i="1025" s="1"/>
  <c r="E239" i="1025"/>
  <c r="AB239" i="1025" s="1"/>
  <c r="Z184" i="1025"/>
  <c r="G183" i="1025"/>
  <c r="E347" i="1025"/>
  <c r="S294" i="1025"/>
  <c r="AP294" i="1025" s="1"/>
  <c r="G239" i="1025"/>
  <c r="AD239" i="1025" s="1"/>
  <c r="AD184" i="1025"/>
  <c r="K183" i="1025"/>
  <c r="F347" i="1025"/>
  <c r="G294" i="1025"/>
  <c r="AD294" i="1025" s="1"/>
  <c r="I239" i="1025"/>
  <c r="AF239" i="1025" s="1"/>
  <c r="AH184" i="1025"/>
  <c r="O183" i="1025"/>
  <c r="G347" i="1025"/>
  <c r="O294" i="1025"/>
  <c r="K239" i="1025"/>
  <c r="S183" i="1025"/>
  <c r="W114" i="1025"/>
  <c r="AS114" i="1025"/>
  <c r="U348" i="1025"/>
  <c r="D295" i="1025"/>
  <c r="AA295" i="1025" s="1"/>
  <c r="O240" i="1025"/>
  <c r="AL240" i="1025" s="1"/>
  <c r="F184" i="1025"/>
  <c r="Y185" i="1025"/>
  <c r="V348" i="1025"/>
  <c r="L295" i="1025"/>
  <c r="AI295" i="1025" s="1"/>
  <c r="Q240" i="1025"/>
  <c r="AN240" i="1025" s="1"/>
  <c r="J184" i="1025"/>
  <c r="AC185" i="1025"/>
  <c r="W348" i="1025"/>
  <c r="T295" i="1025"/>
  <c r="AQ295" i="1025" s="1"/>
  <c r="S240" i="1025"/>
  <c r="AP240" i="1025" s="1"/>
  <c r="N184" i="1025"/>
  <c r="AG185" i="1025"/>
  <c r="X348" i="1025"/>
  <c r="H295" i="1025"/>
  <c r="AE295" i="1025" s="1"/>
  <c r="U240" i="1025"/>
  <c r="AR240" i="1025" s="1"/>
  <c r="R184" i="1025"/>
  <c r="O349" i="1025"/>
  <c r="Q296" i="1025"/>
  <c r="AN296" i="1025" s="1"/>
  <c r="N241" i="1025"/>
  <c r="AK241" i="1025" s="1"/>
  <c r="D241" i="1025"/>
  <c r="AA241" i="1025" s="1"/>
  <c r="E185" i="1025"/>
  <c r="X186" i="1025"/>
  <c r="P349" i="1025"/>
  <c r="E296" i="1025"/>
  <c r="AB296" i="1025" s="1"/>
  <c r="F241" i="1025"/>
  <c r="AC241" i="1025" s="1"/>
  <c r="I185" i="1025"/>
  <c r="AB186" i="1025"/>
  <c r="Q349" i="1025"/>
  <c r="M296" i="1025"/>
  <c r="AJ296" i="1025" s="1"/>
  <c r="H241" i="1025"/>
  <c r="AE241" i="1025" s="1"/>
  <c r="M185" i="1025"/>
  <c r="AF186" i="1025"/>
  <c r="R349" i="1025"/>
  <c r="U296" i="1025"/>
  <c r="AR296" i="1025" s="1"/>
  <c r="J241" i="1025"/>
  <c r="AG241" i="1025" s="1"/>
  <c r="Q185" i="1025"/>
  <c r="S349" i="1025"/>
  <c r="L241" i="1025"/>
  <c r="I350" i="1025"/>
  <c r="J297" i="1025"/>
  <c r="AG297" i="1025" s="1"/>
  <c r="C242" i="1025"/>
  <c r="Z242" i="1025" s="1"/>
  <c r="W187" i="1025"/>
  <c r="D186" i="1025"/>
  <c r="J350" i="1025"/>
  <c r="R297" i="1025"/>
  <c r="AO297" i="1025" s="1"/>
  <c r="P242" i="1025"/>
  <c r="AM242" i="1025" s="1"/>
  <c r="AA187" i="1025"/>
  <c r="H186" i="1025"/>
  <c r="K350" i="1025"/>
  <c r="F297" i="1025"/>
  <c r="AC297" i="1025" s="1"/>
  <c r="R242" i="1025"/>
  <c r="AO242" i="1025" s="1"/>
  <c r="AE187" i="1025"/>
  <c r="L186" i="1025"/>
  <c r="L350" i="1025"/>
  <c r="N297" i="1025"/>
  <c r="AK297" i="1025" s="1"/>
  <c r="T242" i="1025"/>
  <c r="AQ242" i="1025" s="1"/>
  <c r="AI187" i="1025"/>
  <c r="P186" i="1025"/>
  <c r="M350" i="1025"/>
  <c r="V297" i="1025"/>
  <c r="V242" i="1025"/>
  <c r="T186" i="1025"/>
  <c r="C351" i="1025"/>
  <c r="C298" i="1025"/>
  <c r="Z298" i="1025" s="1"/>
  <c r="V188" i="1025"/>
  <c r="C187" i="1025"/>
  <c r="D351" i="1025"/>
  <c r="K298" i="1025"/>
  <c r="AH298" i="1025" s="1"/>
  <c r="E243" i="1025"/>
  <c r="AB243" i="1025" s="1"/>
  <c r="Z188" i="1025"/>
  <c r="G187" i="1025"/>
  <c r="E351" i="1025"/>
  <c r="S298" i="1025"/>
  <c r="AP298" i="1025" s="1"/>
  <c r="G243" i="1025"/>
  <c r="AD243" i="1025" s="1"/>
  <c r="AD188" i="1025"/>
  <c r="K187" i="1025"/>
  <c r="AH118" i="1025"/>
  <c r="F351" i="1025"/>
  <c r="G298" i="1025"/>
  <c r="AD298" i="1025" s="1"/>
  <c r="I243" i="1025"/>
  <c r="AF243" i="1025" s="1"/>
  <c r="AH188" i="1025"/>
  <c r="O187" i="1025"/>
  <c r="AL118" i="1025"/>
  <c r="G351" i="1025"/>
  <c r="O298" i="1025"/>
  <c r="K243" i="1025"/>
  <c r="S187" i="1025"/>
  <c r="AP118" i="1025"/>
  <c r="W118" i="1025"/>
  <c r="AD118" i="1025"/>
  <c r="U317" i="1025"/>
  <c r="D264" i="1025"/>
  <c r="AA264" i="1025" s="1"/>
  <c r="O209" i="1025"/>
  <c r="AL209" i="1025" s="1"/>
  <c r="F153" i="1025"/>
  <c r="Y154" i="1025"/>
  <c r="V317" i="1025"/>
  <c r="L264" i="1025"/>
  <c r="AI264" i="1025" s="1"/>
  <c r="Q209" i="1025"/>
  <c r="AN209" i="1025" s="1"/>
  <c r="J153" i="1025"/>
  <c r="AC154" i="1025"/>
  <c r="W317" i="1025"/>
  <c r="T264" i="1025"/>
  <c r="AQ264" i="1025" s="1"/>
  <c r="S209" i="1025"/>
  <c r="AP209" i="1025" s="1"/>
  <c r="N153" i="1025"/>
  <c r="AG154" i="1025"/>
  <c r="X317" i="1025"/>
  <c r="H264" i="1025"/>
  <c r="AE264" i="1025" s="1"/>
  <c r="U209" i="1025"/>
  <c r="AR209" i="1025" s="1"/>
  <c r="R153" i="1025"/>
  <c r="U318" i="1025"/>
  <c r="D265" i="1025"/>
  <c r="AA265" i="1025" s="1"/>
  <c r="O210" i="1025"/>
  <c r="AL210" i="1025" s="1"/>
  <c r="F154" i="1025"/>
  <c r="Y155" i="1025"/>
  <c r="V318" i="1025"/>
  <c r="L265" i="1025"/>
  <c r="AI265" i="1025" s="1"/>
  <c r="Q210" i="1025"/>
  <c r="AN210" i="1025" s="1"/>
  <c r="J154" i="1025"/>
  <c r="AC155" i="1025"/>
  <c r="W318" i="1025"/>
  <c r="T265" i="1025"/>
  <c r="AQ265" i="1025" s="1"/>
  <c r="S210" i="1025"/>
  <c r="AP210" i="1025" s="1"/>
  <c r="N154" i="1025"/>
  <c r="AG155" i="1025"/>
  <c r="X318" i="1025"/>
  <c r="H265" i="1025"/>
  <c r="AE265" i="1025" s="1"/>
  <c r="U210" i="1025"/>
  <c r="AR210" i="1025" s="1"/>
  <c r="R154" i="1025"/>
  <c r="U319" i="1025"/>
  <c r="D266" i="1025"/>
  <c r="AA266" i="1025" s="1"/>
  <c r="O211" i="1025"/>
  <c r="AL211" i="1025" s="1"/>
  <c r="F155" i="1025"/>
  <c r="Y156" i="1025"/>
  <c r="V319" i="1025"/>
  <c r="L266" i="1025"/>
  <c r="AI266" i="1025" s="1"/>
  <c r="Q211" i="1025"/>
  <c r="AN211" i="1025" s="1"/>
  <c r="J155" i="1025"/>
  <c r="AC156" i="1025"/>
  <c r="W319" i="1025"/>
  <c r="T266" i="1025"/>
  <c r="AQ266" i="1025" s="1"/>
  <c r="S211" i="1025"/>
  <c r="AP211" i="1025" s="1"/>
  <c r="N155" i="1025"/>
  <c r="AG156" i="1025"/>
  <c r="X319" i="1025"/>
  <c r="H266" i="1025"/>
  <c r="AE266" i="1025" s="1"/>
  <c r="U211" i="1025"/>
  <c r="AR211" i="1025" s="1"/>
  <c r="R155" i="1025"/>
  <c r="U320" i="1025"/>
  <c r="D267" i="1025"/>
  <c r="AA267" i="1025" s="1"/>
  <c r="O212" i="1025"/>
  <c r="AL212" i="1025" s="1"/>
  <c r="F156" i="1025"/>
  <c r="Y157" i="1025"/>
  <c r="V320" i="1025"/>
  <c r="L267" i="1025"/>
  <c r="AI267" i="1025" s="1"/>
  <c r="Q212" i="1025"/>
  <c r="AN212" i="1025" s="1"/>
  <c r="J156" i="1025"/>
  <c r="AC157" i="1025"/>
  <c r="W320" i="1025"/>
  <c r="T267" i="1025"/>
  <c r="AQ267" i="1025" s="1"/>
  <c r="S212" i="1025"/>
  <c r="AP212" i="1025" s="1"/>
  <c r="N156" i="1025"/>
  <c r="AG157" i="1025"/>
  <c r="X320" i="1025"/>
  <c r="H267" i="1025"/>
  <c r="AE267" i="1025" s="1"/>
  <c r="U212" i="1025"/>
  <c r="AR212" i="1025" s="1"/>
  <c r="R156" i="1025"/>
  <c r="U321" i="1025"/>
  <c r="D268" i="1025"/>
  <c r="AA268" i="1025" s="1"/>
  <c r="O213" i="1025"/>
  <c r="AL213" i="1025" s="1"/>
  <c r="F157" i="1025"/>
  <c r="Y158" i="1025"/>
  <c r="V321" i="1025"/>
  <c r="L268" i="1025"/>
  <c r="AI268" i="1025" s="1"/>
  <c r="Q213" i="1025"/>
  <c r="AN213" i="1025" s="1"/>
  <c r="J157" i="1025"/>
  <c r="AC158" i="1025"/>
  <c r="W321" i="1025"/>
  <c r="T268" i="1025"/>
  <c r="AQ268" i="1025" s="1"/>
  <c r="S213" i="1025"/>
  <c r="AP213" i="1025" s="1"/>
  <c r="N157" i="1025"/>
  <c r="AG158" i="1025"/>
  <c r="X321" i="1025"/>
  <c r="H268" i="1025"/>
  <c r="AE268" i="1025" s="1"/>
  <c r="U213" i="1025"/>
  <c r="AR213" i="1025" s="1"/>
  <c r="R157" i="1025"/>
  <c r="AB88" i="1025"/>
  <c r="AF88" i="1025"/>
  <c r="AJ88" i="1025"/>
  <c r="AN88" i="1025"/>
  <c r="AR88" i="1025"/>
  <c r="I322" i="1025"/>
  <c r="J269" i="1025"/>
  <c r="AG269" i="1025" s="1"/>
  <c r="C214" i="1025"/>
  <c r="Z214" i="1025" s="1"/>
  <c r="W159" i="1025"/>
  <c r="D158" i="1025"/>
  <c r="J322" i="1025"/>
  <c r="R269" i="1025"/>
  <c r="AO269" i="1025" s="1"/>
  <c r="P214" i="1025"/>
  <c r="AM214" i="1025" s="1"/>
  <c r="AA159" i="1025"/>
  <c r="H158" i="1025"/>
  <c r="K322" i="1025"/>
  <c r="F269" i="1025"/>
  <c r="AC269" i="1025" s="1"/>
  <c r="R214" i="1025"/>
  <c r="AO214" i="1025" s="1"/>
  <c r="AE159" i="1025"/>
  <c r="L158" i="1025"/>
  <c r="L322" i="1025"/>
  <c r="N269" i="1025"/>
  <c r="AK269" i="1025" s="1"/>
  <c r="T214" i="1025"/>
  <c r="AQ214" i="1025" s="1"/>
  <c r="AI159" i="1025"/>
  <c r="P158" i="1025"/>
  <c r="M322" i="1025"/>
  <c r="V269" i="1025"/>
  <c r="V214" i="1025"/>
  <c r="T158" i="1025"/>
  <c r="Z89" i="1025"/>
  <c r="AD89" i="1025"/>
  <c r="AH89" i="1025"/>
  <c r="AL89" i="1025"/>
  <c r="AP89" i="1025"/>
  <c r="C323" i="1025"/>
  <c r="C270" i="1025"/>
  <c r="Z270" i="1025" s="1"/>
  <c r="V160" i="1025"/>
  <c r="C159" i="1025"/>
  <c r="D323" i="1025"/>
  <c r="K270" i="1025"/>
  <c r="AH270" i="1025" s="1"/>
  <c r="E215" i="1025"/>
  <c r="AB215" i="1025" s="1"/>
  <c r="Z160" i="1025"/>
  <c r="G159" i="1025"/>
  <c r="E323" i="1025"/>
  <c r="S270" i="1025"/>
  <c r="AP270" i="1025" s="1"/>
  <c r="G215" i="1025"/>
  <c r="AD215" i="1025" s="1"/>
  <c r="AD160" i="1025"/>
  <c r="K159" i="1025"/>
  <c r="F323" i="1025"/>
  <c r="G270" i="1025"/>
  <c r="AD270" i="1025" s="1"/>
  <c r="I215" i="1025"/>
  <c r="AF215" i="1025" s="1"/>
  <c r="AH160" i="1025"/>
  <c r="O159" i="1025"/>
  <c r="G323" i="1025"/>
  <c r="O270" i="1025"/>
  <c r="K215" i="1025"/>
  <c r="S159" i="1025"/>
  <c r="I324" i="1025"/>
  <c r="J271" i="1025"/>
  <c r="AG271" i="1025" s="1"/>
  <c r="C216" i="1025"/>
  <c r="Z216" i="1025" s="1"/>
  <c r="W161" i="1025"/>
  <c r="D160" i="1025"/>
  <c r="J324" i="1025"/>
  <c r="R271" i="1025"/>
  <c r="AO271" i="1025" s="1"/>
  <c r="P216" i="1025"/>
  <c r="AM216" i="1025" s="1"/>
  <c r="AA161" i="1025"/>
  <c r="H160" i="1025"/>
  <c r="K324" i="1025"/>
  <c r="F271" i="1025"/>
  <c r="AC271" i="1025" s="1"/>
  <c r="R216" i="1025"/>
  <c r="AO216" i="1025" s="1"/>
  <c r="AE161" i="1025"/>
  <c r="L160" i="1025"/>
  <c r="L324" i="1025"/>
  <c r="N271" i="1025"/>
  <c r="AK271" i="1025" s="1"/>
  <c r="T216" i="1025"/>
  <c r="AQ216" i="1025" s="1"/>
  <c r="AI161" i="1025"/>
  <c r="P160" i="1025"/>
  <c r="M324" i="1025"/>
  <c r="V271" i="1025"/>
  <c r="V216" i="1025"/>
  <c r="T160" i="1025"/>
  <c r="AA91" i="1025"/>
  <c r="AE91" i="1025"/>
  <c r="AI91" i="1025"/>
  <c r="AM91" i="1025"/>
  <c r="AQ91" i="1025"/>
  <c r="I325" i="1025"/>
  <c r="J272" i="1025"/>
  <c r="AG272" i="1025" s="1"/>
  <c r="C217" i="1025"/>
  <c r="Z217" i="1025" s="1"/>
  <c r="W162" i="1025"/>
  <c r="D161" i="1025"/>
  <c r="J325" i="1025"/>
  <c r="R272" i="1025"/>
  <c r="AO272" i="1025" s="1"/>
  <c r="P217" i="1025"/>
  <c r="AM217" i="1025" s="1"/>
  <c r="AA162" i="1025"/>
  <c r="H161" i="1025"/>
  <c r="K325" i="1025"/>
  <c r="F272" i="1025"/>
  <c r="AC272" i="1025" s="1"/>
  <c r="R217" i="1025"/>
  <c r="AO217" i="1025" s="1"/>
  <c r="AE162" i="1025"/>
  <c r="L161" i="1025"/>
  <c r="L325" i="1025"/>
  <c r="N272" i="1025"/>
  <c r="AK272" i="1025" s="1"/>
  <c r="T217" i="1025"/>
  <c r="AQ217" i="1025" s="1"/>
  <c r="AI162" i="1025"/>
  <c r="P161" i="1025"/>
  <c r="O326" i="1025"/>
  <c r="Q273" i="1025"/>
  <c r="AN273" i="1025" s="1"/>
  <c r="N218" i="1025"/>
  <c r="AK218" i="1025" s="1"/>
  <c r="D218" i="1025"/>
  <c r="AA218" i="1025" s="1"/>
  <c r="E162" i="1025"/>
  <c r="X163" i="1025"/>
  <c r="P326" i="1025"/>
  <c r="E273" i="1025"/>
  <c r="AB273" i="1025" s="1"/>
  <c r="F218" i="1025"/>
  <c r="AC218" i="1025" s="1"/>
  <c r="I162" i="1025"/>
  <c r="AB163" i="1025"/>
  <c r="Q326" i="1025"/>
  <c r="M273" i="1025"/>
  <c r="AJ273" i="1025" s="1"/>
  <c r="H218" i="1025"/>
  <c r="AE218" i="1025" s="1"/>
  <c r="M162" i="1025"/>
  <c r="AF163" i="1025"/>
  <c r="R326" i="1025"/>
  <c r="U273" i="1025"/>
  <c r="AR273" i="1025" s="1"/>
  <c r="J218" i="1025"/>
  <c r="AG218" i="1025" s="1"/>
  <c r="Q162" i="1025"/>
  <c r="S326" i="1025"/>
  <c r="L218" i="1025"/>
  <c r="AA93" i="1025"/>
  <c r="AE93" i="1025"/>
  <c r="AI93" i="1025"/>
  <c r="AM93" i="1025"/>
  <c r="AQ93" i="1025"/>
  <c r="I327" i="1025"/>
  <c r="J274" i="1025"/>
  <c r="AG274" i="1025" s="1"/>
  <c r="C219" i="1025"/>
  <c r="Z219" i="1025" s="1"/>
  <c r="W164" i="1025"/>
  <c r="D163" i="1025"/>
  <c r="J327" i="1025"/>
  <c r="R274" i="1025"/>
  <c r="AO274" i="1025" s="1"/>
  <c r="P219" i="1025"/>
  <c r="AM219" i="1025" s="1"/>
  <c r="AA164" i="1025"/>
  <c r="H163" i="1025"/>
  <c r="K327" i="1025"/>
  <c r="F274" i="1025"/>
  <c r="AC274" i="1025" s="1"/>
  <c r="R219" i="1025"/>
  <c r="AO219" i="1025" s="1"/>
  <c r="AE164" i="1025"/>
  <c r="L163" i="1025"/>
  <c r="L327" i="1025"/>
  <c r="N274" i="1025"/>
  <c r="AK274" i="1025" s="1"/>
  <c r="T219" i="1025"/>
  <c r="AQ219" i="1025" s="1"/>
  <c r="AI164" i="1025"/>
  <c r="P163" i="1025"/>
  <c r="M327" i="1025"/>
  <c r="V274" i="1025"/>
  <c r="V219" i="1025"/>
  <c r="T163" i="1025"/>
  <c r="Z94" i="1025"/>
  <c r="AD94" i="1025"/>
  <c r="AH94" i="1025"/>
  <c r="AL94" i="1025"/>
  <c r="AP94" i="1025"/>
  <c r="C328" i="1025"/>
  <c r="C275" i="1025"/>
  <c r="Z275" i="1025" s="1"/>
  <c r="V165" i="1025"/>
  <c r="C164" i="1025"/>
  <c r="D328" i="1025"/>
  <c r="K275" i="1025"/>
  <c r="AH275" i="1025" s="1"/>
  <c r="E220" i="1025"/>
  <c r="AB220" i="1025" s="1"/>
  <c r="Z165" i="1025"/>
  <c r="G164" i="1025"/>
  <c r="E328" i="1025"/>
  <c r="S275" i="1025"/>
  <c r="AP275" i="1025" s="1"/>
  <c r="G220" i="1025"/>
  <c r="AD220" i="1025" s="1"/>
  <c r="AD165" i="1025"/>
  <c r="K164" i="1025"/>
  <c r="F328" i="1025"/>
  <c r="G275" i="1025"/>
  <c r="AD275" i="1025" s="1"/>
  <c r="I220" i="1025"/>
  <c r="AF220" i="1025" s="1"/>
  <c r="AH165" i="1025"/>
  <c r="O164" i="1025"/>
  <c r="G328" i="1025"/>
  <c r="O275" i="1025"/>
  <c r="K220" i="1025"/>
  <c r="S164" i="1025"/>
  <c r="W95" i="1025"/>
  <c r="AC95" i="1025"/>
  <c r="AG95" i="1025"/>
  <c r="AK95" i="1025"/>
  <c r="AO95" i="1025"/>
  <c r="AS95" i="1025"/>
  <c r="U329" i="1025"/>
  <c r="D276" i="1025"/>
  <c r="AA276" i="1025" s="1"/>
  <c r="O221" i="1025"/>
  <c r="AL221" i="1025" s="1"/>
  <c r="F165" i="1025"/>
  <c r="Y166" i="1025"/>
  <c r="V329" i="1025"/>
  <c r="L276" i="1025"/>
  <c r="AI276" i="1025" s="1"/>
  <c r="Q221" i="1025"/>
  <c r="AN221" i="1025" s="1"/>
  <c r="J165" i="1025"/>
  <c r="AC166" i="1025"/>
  <c r="W329" i="1025"/>
  <c r="T276" i="1025"/>
  <c r="AQ276" i="1025" s="1"/>
  <c r="S221" i="1025"/>
  <c r="AP221" i="1025" s="1"/>
  <c r="N165" i="1025"/>
  <c r="AG166" i="1025"/>
  <c r="X329" i="1025"/>
  <c r="H276" i="1025"/>
  <c r="AE276" i="1025" s="1"/>
  <c r="U221" i="1025"/>
  <c r="AR221" i="1025" s="1"/>
  <c r="R165" i="1025"/>
  <c r="AB96" i="1025"/>
  <c r="AF96" i="1025"/>
  <c r="AJ96" i="1025"/>
  <c r="AN96" i="1025"/>
  <c r="AR96" i="1025"/>
  <c r="O330" i="1025"/>
  <c r="Q277" i="1025"/>
  <c r="AN277" i="1025" s="1"/>
  <c r="N222" i="1025"/>
  <c r="AK222" i="1025" s="1"/>
  <c r="D222" i="1025"/>
  <c r="AA222" i="1025" s="1"/>
  <c r="E166" i="1025"/>
  <c r="X167" i="1025"/>
  <c r="P330" i="1025"/>
  <c r="E277" i="1025"/>
  <c r="AB277" i="1025" s="1"/>
  <c r="F222" i="1025"/>
  <c r="AC222" i="1025" s="1"/>
  <c r="I166" i="1025"/>
  <c r="AB167" i="1025"/>
  <c r="Q330" i="1025"/>
  <c r="M277" i="1025"/>
  <c r="AJ277" i="1025" s="1"/>
  <c r="H222" i="1025"/>
  <c r="AE222" i="1025" s="1"/>
  <c r="M166" i="1025"/>
  <c r="AF167" i="1025"/>
  <c r="R330" i="1025"/>
  <c r="U277" i="1025"/>
  <c r="AR277" i="1025" s="1"/>
  <c r="J222" i="1025"/>
  <c r="AG222" i="1025" s="1"/>
  <c r="Q166" i="1025"/>
  <c r="AB97" i="1025"/>
  <c r="AF97" i="1025"/>
  <c r="AJ97" i="1025"/>
  <c r="AN97" i="1025"/>
  <c r="O331" i="1025"/>
  <c r="Q278" i="1025"/>
  <c r="AN278" i="1025" s="1"/>
  <c r="N223" i="1025"/>
  <c r="AK223" i="1025" s="1"/>
  <c r="D223" i="1025"/>
  <c r="AA223" i="1025" s="1"/>
  <c r="E167" i="1025"/>
  <c r="X168" i="1025"/>
  <c r="P331" i="1025"/>
  <c r="E278" i="1025"/>
  <c r="AB278" i="1025" s="1"/>
  <c r="F223" i="1025"/>
  <c r="AC223" i="1025" s="1"/>
  <c r="I167" i="1025"/>
  <c r="AB168" i="1025"/>
  <c r="Q331" i="1025"/>
  <c r="M278" i="1025"/>
  <c r="AJ278" i="1025" s="1"/>
  <c r="H223" i="1025"/>
  <c r="AE223" i="1025" s="1"/>
  <c r="M167" i="1025"/>
  <c r="AF168" i="1025"/>
  <c r="R331" i="1025"/>
  <c r="U278" i="1025"/>
  <c r="AR278" i="1025" s="1"/>
  <c r="J223" i="1025"/>
  <c r="AG223" i="1025" s="1"/>
  <c r="Q167" i="1025"/>
  <c r="AB98" i="1025"/>
  <c r="AF98" i="1025"/>
  <c r="AJ98" i="1025"/>
  <c r="AN98" i="1025"/>
  <c r="O332" i="1025"/>
  <c r="Q279" i="1025"/>
  <c r="AN279" i="1025" s="1"/>
  <c r="N224" i="1025"/>
  <c r="AK224" i="1025" s="1"/>
  <c r="D224" i="1025"/>
  <c r="AA224" i="1025" s="1"/>
  <c r="E168" i="1025"/>
  <c r="X169" i="1025"/>
  <c r="P332" i="1025"/>
  <c r="E279" i="1025"/>
  <c r="AB279" i="1025" s="1"/>
  <c r="F224" i="1025"/>
  <c r="AC224" i="1025" s="1"/>
  <c r="I168" i="1025"/>
  <c r="AB169" i="1025"/>
  <c r="Q332" i="1025"/>
  <c r="M279" i="1025"/>
  <c r="AJ279" i="1025" s="1"/>
  <c r="H224" i="1025"/>
  <c r="AE224" i="1025" s="1"/>
  <c r="M168" i="1025"/>
  <c r="AF169" i="1025"/>
  <c r="R332" i="1025"/>
  <c r="U279" i="1025"/>
  <c r="AR279" i="1025" s="1"/>
  <c r="J224" i="1025"/>
  <c r="AG224" i="1025" s="1"/>
  <c r="Q168" i="1025"/>
  <c r="W99" i="1025"/>
  <c r="AS99" i="1025"/>
  <c r="U333" i="1025"/>
  <c r="D280" i="1025"/>
  <c r="AA280" i="1025" s="1"/>
  <c r="O225" i="1025"/>
  <c r="AL225" i="1025" s="1"/>
  <c r="F169" i="1025"/>
  <c r="Y170" i="1025"/>
  <c r="V333" i="1025"/>
  <c r="L280" i="1025"/>
  <c r="AI280" i="1025" s="1"/>
  <c r="Q225" i="1025"/>
  <c r="AN225" i="1025" s="1"/>
  <c r="J169" i="1025"/>
  <c r="AC170" i="1025"/>
  <c r="W333" i="1025"/>
  <c r="T280" i="1025"/>
  <c r="AQ280" i="1025" s="1"/>
  <c r="S225" i="1025"/>
  <c r="AP225" i="1025" s="1"/>
  <c r="N169" i="1025"/>
  <c r="AG170" i="1025"/>
  <c r="X333" i="1025"/>
  <c r="H280" i="1025"/>
  <c r="AE280" i="1025" s="1"/>
  <c r="U225" i="1025"/>
  <c r="AR225" i="1025" s="1"/>
  <c r="R169" i="1025"/>
  <c r="C334" i="1025"/>
  <c r="C281" i="1025"/>
  <c r="Z281" i="1025" s="1"/>
  <c r="V171" i="1025"/>
  <c r="C170" i="1025"/>
  <c r="D334" i="1025"/>
  <c r="K281" i="1025"/>
  <c r="AH281" i="1025" s="1"/>
  <c r="E226" i="1025"/>
  <c r="AB226" i="1025" s="1"/>
  <c r="Z171" i="1025"/>
  <c r="G170" i="1025"/>
  <c r="E334" i="1025"/>
  <c r="S281" i="1025"/>
  <c r="AP281" i="1025" s="1"/>
  <c r="G226" i="1025"/>
  <c r="AD226" i="1025" s="1"/>
  <c r="AD171" i="1025"/>
  <c r="K170" i="1025"/>
  <c r="F334" i="1025"/>
  <c r="G281" i="1025"/>
  <c r="AD281" i="1025" s="1"/>
  <c r="I226" i="1025"/>
  <c r="AF226" i="1025" s="1"/>
  <c r="AH171" i="1025"/>
  <c r="O170" i="1025"/>
  <c r="G334" i="1025"/>
  <c r="O281" i="1025"/>
  <c r="K226" i="1025"/>
  <c r="S170" i="1025"/>
  <c r="Z101" i="1025"/>
  <c r="AD101" i="1025"/>
  <c r="AH101" i="1025"/>
  <c r="AL101" i="1025"/>
  <c r="AP101" i="1025"/>
  <c r="C335" i="1025"/>
  <c r="C282" i="1025"/>
  <c r="Z282" i="1025" s="1"/>
  <c r="V172" i="1025"/>
  <c r="C171" i="1025"/>
  <c r="D335" i="1025"/>
  <c r="K282" i="1025"/>
  <c r="AH282" i="1025" s="1"/>
  <c r="E227" i="1025"/>
  <c r="AB227" i="1025" s="1"/>
  <c r="Z172" i="1025"/>
  <c r="G171" i="1025"/>
  <c r="E335" i="1025"/>
  <c r="S282" i="1025"/>
  <c r="AP282" i="1025" s="1"/>
  <c r="G227" i="1025"/>
  <c r="AD227" i="1025" s="1"/>
  <c r="AD172" i="1025"/>
  <c r="K171" i="1025"/>
  <c r="F335" i="1025"/>
  <c r="G282" i="1025"/>
  <c r="AD282" i="1025" s="1"/>
  <c r="I227" i="1025"/>
  <c r="AF227" i="1025" s="1"/>
  <c r="AH172" i="1025"/>
  <c r="O171" i="1025"/>
  <c r="G335" i="1025"/>
  <c r="O282" i="1025"/>
  <c r="K227" i="1025"/>
  <c r="S171" i="1025"/>
  <c r="I336" i="1025"/>
  <c r="J283" i="1025"/>
  <c r="AG283" i="1025" s="1"/>
  <c r="C228" i="1025"/>
  <c r="Z228" i="1025" s="1"/>
  <c r="W173" i="1025"/>
  <c r="D172" i="1025"/>
  <c r="J336" i="1025"/>
  <c r="R283" i="1025"/>
  <c r="AO283" i="1025" s="1"/>
  <c r="P228" i="1025"/>
  <c r="AM228" i="1025" s="1"/>
  <c r="AA173" i="1025"/>
  <c r="H172" i="1025"/>
  <c r="K336" i="1025"/>
  <c r="F283" i="1025"/>
  <c r="AC283" i="1025" s="1"/>
  <c r="R228" i="1025"/>
  <c r="AO228" i="1025" s="1"/>
  <c r="AE173" i="1025"/>
  <c r="L172" i="1025"/>
  <c r="L336" i="1025"/>
  <c r="N283" i="1025"/>
  <c r="AK283" i="1025" s="1"/>
  <c r="T228" i="1025"/>
  <c r="AQ228" i="1025" s="1"/>
  <c r="AI173" i="1025"/>
  <c r="P172" i="1025"/>
  <c r="M336" i="1025"/>
  <c r="V283" i="1025"/>
  <c r="V228" i="1025"/>
  <c r="T172" i="1025"/>
  <c r="AA103" i="1025"/>
  <c r="AE103" i="1025"/>
  <c r="AI103" i="1025"/>
  <c r="AM103" i="1025"/>
  <c r="AQ103" i="1025"/>
  <c r="I337" i="1025"/>
  <c r="J284" i="1025"/>
  <c r="AG284" i="1025" s="1"/>
  <c r="C229" i="1025"/>
  <c r="Z229" i="1025" s="1"/>
  <c r="W174" i="1025"/>
  <c r="D173" i="1025"/>
  <c r="J337" i="1025"/>
  <c r="R284" i="1025"/>
  <c r="AO284" i="1025" s="1"/>
  <c r="P229" i="1025"/>
  <c r="AM229" i="1025" s="1"/>
  <c r="AA174" i="1025"/>
  <c r="H173" i="1025"/>
  <c r="K337" i="1025"/>
  <c r="F284" i="1025"/>
  <c r="AC284" i="1025" s="1"/>
  <c r="R229" i="1025"/>
  <c r="AO229" i="1025" s="1"/>
  <c r="AE174" i="1025"/>
  <c r="L173" i="1025"/>
  <c r="L337" i="1025"/>
  <c r="N284" i="1025"/>
  <c r="AK284" i="1025" s="1"/>
  <c r="T229" i="1025"/>
  <c r="AQ229" i="1025" s="1"/>
  <c r="AI174" i="1025"/>
  <c r="P173" i="1025"/>
  <c r="O338" i="1025"/>
  <c r="Q285" i="1025"/>
  <c r="AN285" i="1025" s="1"/>
  <c r="N230" i="1025"/>
  <c r="AK230" i="1025" s="1"/>
  <c r="D230" i="1025"/>
  <c r="AA230" i="1025" s="1"/>
  <c r="E174" i="1025"/>
  <c r="X175" i="1025"/>
  <c r="P338" i="1025"/>
  <c r="E285" i="1025"/>
  <c r="AB285" i="1025" s="1"/>
  <c r="F230" i="1025"/>
  <c r="AC230" i="1025" s="1"/>
  <c r="I174" i="1025"/>
  <c r="AB175" i="1025"/>
  <c r="Q338" i="1025"/>
  <c r="M285" i="1025"/>
  <c r="AJ285" i="1025" s="1"/>
  <c r="H230" i="1025"/>
  <c r="AE230" i="1025" s="1"/>
  <c r="M174" i="1025"/>
  <c r="AF175" i="1025"/>
  <c r="R338" i="1025"/>
  <c r="U285" i="1025"/>
  <c r="AR285" i="1025" s="1"/>
  <c r="J230" i="1025"/>
  <c r="AG230" i="1025" s="1"/>
  <c r="Q174" i="1025"/>
  <c r="S338" i="1025"/>
  <c r="L230" i="1025"/>
  <c r="AA105" i="1025"/>
  <c r="AE105" i="1025"/>
  <c r="AI105" i="1025"/>
  <c r="AM105" i="1025"/>
  <c r="AQ105" i="1025"/>
  <c r="I339" i="1025"/>
  <c r="J286" i="1025"/>
  <c r="AG286" i="1025" s="1"/>
  <c r="C231" i="1025"/>
  <c r="Z231" i="1025" s="1"/>
  <c r="W176" i="1025"/>
  <c r="D175" i="1025"/>
  <c r="J339" i="1025"/>
  <c r="R286" i="1025"/>
  <c r="AO286" i="1025" s="1"/>
  <c r="P231" i="1025"/>
  <c r="AM231" i="1025" s="1"/>
  <c r="AA176" i="1025"/>
  <c r="H175" i="1025"/>
  <c r="K339" i="1025"/>
  <c r="F286" i="1025"/>
  <c r="AC286" i="1025" s="1"/>
  <c r="R231" i="1025"/>
  <c r="AO231" i="1025" s="1"/>
  <c r="AE176" i="1025"/>
  <c r="L175" i="1025"/>
  <c r="L339" i="1025"/>
  <c r="N286" i="1025"/>
  <c r="AK286" i="1025" s="1"/>
  <c r="T231" i="1025"/>
  <c r="AQ231" i="1025" s="1"/>
  <c r="AI176" i="1025"/>
  <c r="P175" i="1025"/>
  <c r="M339" i="1025"/>
  <c r="V286" i="1025"/>
  <c r="V231" i="1025"/>
  <c r="T175" i="1025"/>
  <c r="Z106" i="1025"/>
  <c r="AD106" i="1025"/>
  <c r="AH106" i="1025"/>
  <c r="AL106" i="1025"/>
  <c r="AP106" i="1025"/>
  <c r="C340" i="1025"/>
  <c r="C287" i="1025"/>
  <c r="Z287" i="1025" s="1"/>
  <c r="V177" i="1025"/>
  <c r="C176" i="1025"/>
  <c r="D340" i="1025"/>
  <c r="K287" i="1025"/>
  <c r="AH287" i="1025" s="1"/>
  <c r="E232" i="1025"/>
  <c r="AB232" i="1025" s="1"/>
  <c r="Z177" i="1025"/>
  <c r="G176" i="1025"/>
  <c r="E340" i="1025"/>
  <c r="S287" i="1025"/>
  <c r="AP287" i="1025" s="1"/>
  <c r="G232" i="1025"/>
  <c r="AD232" i="1025" s="1"/>
  <c r="AD177" i="1025"/>
  <c r="K176" i="1025"/>
  <c r="F340" i="1025"/>
  <c r="G287" i="1025"/>
  <c r="AD287" i="1025" s="1"/>
  <c r="I232" i="1025"/>
  <c r="AF232" i="1025" s="1"/>
  <c r="AH177" i="1025"/>
  <c r="O176" i="1025"/>
  <c r="G340" i="1025"/>
  <c r="O287" i="1025"/>
  <c r="K232" i="1025"/>
  <c r="S176" i="1025"/>
  <c r="W107" i="1025"/>
  <c r="AC107" i="1025"/>
  <c r="AG107" i="1025"/>
  <c r="AK107" i="1025"/>
  <c r="AO107" i="1025"/>
  <c r="AS107" i="1025"/>
  <c r="U341" i="1025"/>
  <c r="D288" i="1025"/>
  <c r="AA288" i="1025" s="1"/>
  <c r="O233" i="1025"/>
  <c r="AL233" i="1025" s="1"/>
  <c r="Y178" i="1025"/>
  <c r="F177" i="1025"/>
  <c r="V341" i="1025"/>
  <c r="L288" i="1025"/>
  <c r="AI288" i="1025" s="1"/>
  <c r="Q233" i="1025"/>
  <c r="AN233" i="1025" s="1"/>
  <c r="AC178" i="1025"/>
  <c r="J177" i="1025"/>
  <c r="W341" i="1025"/>
  <c r="T288" i="1025"/>
  <c r="AQ288" i="1025" s="1"/>
  <c r="S233" i="1025"/>
  <c r="AP233" i="1025" s="1"/>
  <c r="AG178" i="1025"/>
  <c r="N177" i="1025"/>
  <c r="X341" i="1025"/>
  <c r="H288" i="1025"/>
  <c r="AE288" i="1025" s="1"/>
  <c r="U233" i="1025"/>
  <c r="AR233" i="1025" s="1"/>
  <c r="R177" i="1025"/>
  <c r="AB108" i="1025"/>
  <c r="AF108" i="1025"/>
  <c r="AJ108" i="1025"/>
  <c r="AN108" i="1025"/>
  <c r="AR108" i="1025"/>
  <c r="O342" i="1025"/>
  <c r="Q289" i="1025"/>
  <c r="AN289" i="1025" s="1"/>
  <c r="N234" i="1025"/>
  <c r="AK234" i="1025" s="1"/>
  <c r="D234" i="1025"/>
  <c r="AA234" i="1025" s="1"/>
  <c r="X179" i="1025"/>
  <c r="E178" i="1025"/>
  <c r="P342" i="1025"/>
  <c r="E289" i="1025"/>
  <c r="AB289" i="1025" s="1"/>
  <c r="F234" i="1025"/>
  <c r="AC234" i="1025" s="1"/>
  <c r="AB179" i="1025"/>
  <c r="I178" i="1025"/>
  <c r="Q342" i="1025"/>
  <c r="M289" i="1025"/>
  <c r="AJ289" i="1025" s="1"/>
  <c r="H234" i="1025"/>
  <c r="AE234" i="1025" s="1"/>
  <c r="AF179" i="1025"/>
  <c r="M178" i="1025"/>
  <c r="R342" i="1025"/>
  <c r="U289" i="1025"/>
  <c r="AR289" i="1025" s="1"/>
  <c r="J234" i="1025"/>
  <c r="AG234" i="1025" s="1"/>
  <c r="Q178" i="1025"/>
  <c r="S342" i="1025"/>
  <c r="L234" i="1025"/>
  <c r="AA109" i="1025"/>
  <c r="AE109" i="1025"/>
  <c r="AI109" i="1025"/>
  <c r="AM109" i="1025"/>
  <c r="AQ109" i="1025"/>
  <c r="I343" i="1025"/>
  <c r="J290" i="1025"/>
  <c r="AG290" i="1025" s="1"/>
  <c r="C235" i="1025"/>
  <c r="Z235" i="1025" s="1"/>
  <c r="W180" i="1025"/>
  <c r="D179" i="1025"/>
  <c r="J343" i="1025"/>
  <c r="R290" i="1025"/>
  <c r="AO290" i="1025" s="1"/>
  <c r="P235" i="1025"/>
  <c r="AM235" i="1025" s="1"/>
  <c r="AA180" i="1025"/>
  <c r="H179" i="1025"/>
  <c r="K343" i="1025"/>
  <c r="F290" i="1025"/>
  <c r="AC290" i="1025" s="1"/>
  <c r="R235" i="1025"/>
  <c r="AO235" i="1025" s="1"/>
  <c r="AE180" i="1025"/>
  <c r="L179" i="1025"/>
  <c r="L343" i="1025"/>
  <c r="N290" i="1025"/>
  <c r="AK290" i="1025" s="1"/>
  <c r="T235" i="1025"/>
  <c r="AQ235" i="1025" s="1"/>
  <c r="AI180" i="1025"/>
  <c r="P179" i="1025"/>
  <c r="M343" i="1025"/>
  <c r="V290" i="1025"/>
  <c r="V235" i="1025"/>
  <c r="T179" i="1025"/>
  <c r="Z110" i="1025"/>
  <c r="AD110" i="1025"/>
  <c r="AH110" i="1025"/>
  <c r="AL110" i="1025"/>
  <c r="AP110" i="1025"/>
  <c r="C344" i="1025"/>
  <c r="C291" i="1025"/>
  <c r="Z291" i="1025" s="1"/>
  <c r="V181" i="1025"/>
  <c r="C180" i="1025"/>
  <c r="D344" i="1025"/>
  <c r="K291" i="1025"/>
  <c r="AH291" i="1025" s="1"/>
  <c r="E236" i="1025"/>
  <c r="AB236" i="1025" s="1"/>
  <c r="Z181" i="1025"/>
  <c r="G180" i="1025"/>
  <c r="E344" i="1025"/>
  <c r="S291" i="1025"/>
  <c r="AP291" i="1025" s="1"/>
  <c r="G236" i="1025"/>
  <c r="AD236" i="1025" s="1"/>
  <c r="AD181" i="1025"/>
  <c r="K180" i="1025"/>
  <c r="F344" i="1025"/>
  <c r="G291" i="1025"/>
  <c r="AD291" i="1025" s="1"/>
  <c r="I236" i="1025"/>
  <c r="AF236" i="1025" s="1"/>
  <c r="AH181" i="1025"/>
  <c r="O180" i="1025"/>
  <c r="G344" i="1025"/>
  <c r="O291" i="1025"/>
  <c r="K236" i="1025"/>
  <c r="S180" i="1025"/>
  <c r="W111" i="1025"/>
  <c r="AC111" i="1025"/>
  <c r="AG111" i="1025"/>
  <c r="AK111" i="1025"/>
  <c r="AO111" i="1025"/>
  <c r="AS111" i="1025"/>
  <c r="U345" i="1025"/>
  <c r="D292" i="1025"/>
  <c r="AA292" i="1025" s="1"/>
  <c r="O237" i="1025"/>
  <c r="AL237" i="1025" s="1"/>
  <c r="F181" i="1025"/>
  <c r="Y182" i="1025"/>
  <c r="V345" i="1025"/>
  <c r="L292" i="1025"/>
  <c r="AI292" i="1025" s="1"/>
  <c r="Q237" i="1025"/>
  <c r="AN237" i="1025" s="1"/>
  <c r="J181" i="1025"/>
  <c r="AC182" i="1025"/>
  <c r="W345" i="1025"/>
  <c r="T292" i="1025"/>
  <c r="AQ292" i="1025" s="1"/>
  <c r="S237" i="1025"/>
  <c r="AP237" i="1025" s="1"/>
  <c r="N181" i="1025"/>
  <c r="AG182" i="1025"/>
  <c r="X345" i="1025"/>
  <c r="H292" i="1025"/>
  <c r="AE292" i="1025" s="1"/>
  <c r="U237" i="1025"/>
  <c r="AR237" i="1025" s="1"/>
  <c r="R181" i="1025"/>
  <c r="AB112" i="1025"/>
  <c r="AF112" i="1025"/>
  <c r="AJ112" i="1025"/>
  <c r="AN112" i="1025"/>
  <c r="AR112" i="1025"/>
  <c r="O346" i="1025"/>
  <c r="Q293" i="1025"/>
  <c r="AN293" i="1025" s="1"/>
  <c r="N238" i="1025"/>
  <c r="AK238" i="1025" s="1"/>
  <c r="D238" i="1025"/>
  <c r="AA238" i="1025" s="1"/>
  <c r="E182" i="1025"/>
  <c r="X183" i="1025"/>
  <c r="P346" i="1025"/>
  <c r="E293" i="1025"/>
  <c r="AB293" i="1025" s="1"/>
  <c r="F238" i="1025"/>
  <c r="AC238" i="1025" s="1"/>
  <c r="I182" i="1025"/>
  <c r="AB183" i="1025"/>
  <c r="Q346" i="1025"/>
  <c r="M293" i="1025"/>
  <c r="AJ293" i="1025" s="1"/>
  <c r="H238" i="1025"/>
  <c r="AE238" i="1025" s="1"/>
  <c r="M182" i="1025"/>
  <c r="AF183" i="1025"/>
  <c r="R346" i="1025"/>
  <c r="U293" i="1025"/>
  <c r="AR293" i="1025" s="1"/>
  <c r="J238" i="1025"/>
  <c r="AG238" i="1025" s="1"/>
  <c r="Q182" i="1025"/>
  <c r="S346" i="1025"/>
  <c r="L238" i="1025"/>
  <c r="AA113" i="1025"/>
  <c r="AE113" i="1025"/>
  <c r="AI113" i="1025"/>
  <c r="AM113" i="1025"/>
  <c r="AQ113" i="1025"/>
  <c r="I347" i="1025"/>
  <c r="J294" i="1025"/>
  <c r="AG294" i="1025" s="1"/>
  <c r="C239" i="1025"/>
  <c r="Z239" i="1025" s="1"/>
  <c r="W184" i="1025"/>
  <c r="D183" i="1025"/>
  <c r="J347" i="1025"/>
  <c r="R294" i="1025"/>
  <c r="AO294" i="1025" s="1"/>
  <c r="P239" i="1025"/>
  <c r="AM239" i="1025" s="1"/>
  <c r="AA184" i="1025"/>
  <c r="H183" i="1025"/>
  <c r="K347" i="1025"/>
  <c r="F294" i="1025"/>
  <c r="AC294" i="1025" s="1"/>
  <c r="R239" i="1025"/>
  <c r="AO239" i="1025" s="1"/>
  <c r="AE184" i="1025"/>
  <c r="L183" i="1025"/>
  <c r="L347" i="1025"/>
  <c r="N294" i="1025"/>
  <c r="AK294" i="1025" s="1"/>
  <c r="T239" i="1025"/>
  <c r="AQ239" i="1025" s="1"/>
  <c r="AI184" i="1025"/>
  <c r="P183" i="1025"/>
  <c r="M347" i="1025"/>
  <c r="V294" i="1025"/>
  <c r="V239" i="1025"/>
  <c r="T183" i="1025"/>
  <c r="Z114" i="1025"/>
  <c r="AD114" i="1025"/>
  <c r="AH114" i="1025"/>
  <c r="AL114" i="1025"/>
  <c r="AP114" i="1025"/>
  <c r="C348" i="1025"/>
  <c r="C295" i="1025"/>
  <c r="Z295" i="1025" s="1"/>
  <c r="V185" i="1025"/>
  <c r="C184" i="1025"/>
  <c r="D348" i="1025"/>
  <c r="K295" i="1025"/>
  <c r="AH295" i="1025" s="1"/>
  <c r="E240" i="1025"/>
  <c r="AB240" i="1025" s="1"/>
  <c r="Z185" i="1025"/>
  <c r="G184" i="1025"/>
  <c r="E348" i="1025"/>
  <c r="S295" i="1025"/>
  <c r="AP295" i="1025" s="1"/>
  <c r="G240" i="1025"/>
  <c r="AD240" i="1025" s="1"/>
  <c r="AD185" i="1025"/>
  <c r="K184" i="1025"/>
  <c r="F348" i="1025"/>
  <c r="G295" i="1025"/>
  <c r="AD295" i="1025" s="1"/>
  <c r="I240" i="1025"/>
  <c r="AF240" i="1025" s="1"/>
  <c r="AH185" i="1025"/>
  <c r="O184" i="1025"/>
  <c r="G348" i="1025"/>
  <c r="O295" i="1025"/>
  <c r="K240" i="1025"/>
  <c r="S184" i="1025"/>
  <c r="W115" i="1025"/>
  <c r="AC115" i="1025"/>
  <c r="AG115" i="1025"/>
  <c r="AK115" i="1025"/>
  <c r="AO115" i="1025"/>
  <c r="AS115" i="1025"/>
  <c r="U349" i="1025"/>
  <c r="D296" i="1025"/>
  <c r="AA296" i="1025" s="1"/>
  <c r="O241" i="1025"/>
  <c r="AL241" i="1025" s="1"/>
  <c r="F185" i="1025"/>
  <c r="Y186" i="1025"/>
  <c r="V349" i="1025"/>
  <c r="L296" i="1025"/>
  <c r="AI296" i="1025" s="1"/>
  <c r="Q241" i="1025"/>
  <c r="AN241" i="1025" s="1"/>
  <c r="J185" i="1025"/>
  <c r="AC186" i="1025"/>
  <c r="W349" i="1025"/>
  <c r="T296" i="1025"/>
  <c r="AQ296" i="1025" s="1"/>
  <c r="S241" i="1025"/>
  <c r="AP241" i="1025" s="1"/>
  <c r="N185" i="1025"/>
  <c r="AG186" i="1025"/>
  <c r="X349" i="1025"/>
  <c r="H296" i="1025"/>
  <c r="AE296" i="1025" s="1"/>
  <c r="U241" i="1025"/>
  <c r="AR241" i="1025" s="1"/>
  <c r="R185" i="1025"/>
  <c r="AB116" i="1025"/>
  <c r="AF116" i="1025"/>
  <c r="AJ116" i="1025"/>
  <c r="AN116" i="1025"/>
  <c r="AR116" i="1025"/>
  <c r="O350" i="1025"/>
  <c r="Q297" i="1025"/>
  <c r="AN297" i="1025" s="1"/>
  <c r="N242" i="1025"/>
  <c r="AK242" i="1025" s="1"/>
  <c r="D242" i="1025"/>
  <c r="AA242" i="1025" s="1"/>
  <c r="E186" i="1025"/>
  <c r="X187" i="1025"/>
  <c r="P350" i="1025"/>
  <c r="E297" i="1025"/>
  <c r="AB297" i="1025" s="1"/>
  <c r="F242" i="1025"/>
  <c r="AC242" i="1025" s="1"/>
  <c r="I186" i="1025"/>
  <c r="AB187" i="1025"/>
  <c r="Q350" i="1025"/>
  <c r="M297" i="1025"/>
  <c r="AJ297" i="1025" s="1"/>
  <c r="H242" i="1025"/>
  <c r="AE242" i="1025" s="1"/>
  <c r="M186" i="1025"/>
  <c r="AF187" i="1025"/>
  <c r="R350" i="1025"/>
  <c r="U297" i="1025"/>
  <c r="AR297" i="1025" s="1"/>
  <c r="J242" i="1025"/>
  <c r="AG242" i="1025" s="1"/>
  <c r="Q186" i="1025"/>
  <c r="S350" i="1025"/>
  <c r="L242" i="1025"/>
  <c r="AA117" i="1025"/>
  <c r="AE117" i="1025"/>
  <c r="AI117" i="1025"/>
  <c r="AM117" i="1025"/>
  <c r="AQ117" i="1025"/>
  <c r="I351" i="1025"/>
  <c r="J298" i="1025"/>
  <c r="AG298" i="1025" s="1"/>
  <c r="C243" i="1025"/>
  <c r="Z243" i="1025" s="1"/>
  <c r="W188" i="1025"/>
  <c r="D187" i="1025"/>
  <c r="J351" i="1025"/>
  <c r="R298" i="1025"/>
  <c r="AO298" i="1025" s="1"/>
  <c r="P243" i="1025"/>
  <c r="AM243" i="1025" s="1"/>
  <c r="AA188" i="1025"/>
  <c r="H187" i="1025"/>
  <c r="K351" i="1025"/>
  <c r="F298" i="1025"/>
  <c r="AC298" i="1025" s="1"/>
  <c r="R243" i="1025"/>
  <c r="AO243" i="1025" s="1"/>
  <c r="AE188" i="1025"/>
  <c r="L187" i="1025"/>
  <c r="AI118" i="1025"/>
  <c r="L351" i="1025"/>
  <c r="N298" i="1025"/>
  <c r="AK298" i="1025" s="1"/>
  <c r="T243" i="1025"/>
  <c r="AQ243" i="1025" s="1"/>
  <c r="AI188" i="1025"/>
  <c r="P187" i="1025"/>
  <c r="AM118" i="1025"/>
  <c r="M351" i="1025"/>
  <c r="V298" i="1025"/>
  <c r="V243" i="1025"/>
  <c r="T187" i="1025"/>
  <c r="AQ118" i="1025"/>
  <c r="Z118" i="1025"/>
  <c r="AE118" i="1025"/>
  <c r="C317" i="1025"/>
  <c r="C264" i="1025"/>
  <c r="Z264" i="1025" s="1"/>
  <c r="V154" i="1025"/>
  <c r="C153" i="1025"/>
  <c r="D317" i="1025"/>
  <c r="K264" i="1025"/>
  <c r="AH264" i="1025" s="1"/>
  <c r="E209" i="1025"/>
  <c r="AB209" i="1025" s="1"/>
  <c r="Z154" i="1025"/>
  <c r="G153" i="1025"/>
  <c r="E317" i="1025"/>
  <c r="S264" i="1025"/>
  <c r="AP264" i="1025" s="1"/>
  <c r="G209" i="1025"/>
  <c r="AD209" i="1025" s="1"/>
  <c r="AD154" i="1025"/>
  <c r="K153" i="1025"/>
  <c r="F317" i="1025"/>
  <c r="G264" i="1025"/>
  <c r="AD264" i="1025" s="1"/>
  <c r="I209" i="1025"/>
  <c r="AF209" i="1025" s="1"/>
  <c r="AH154" i="1025"/>
  <c r="O153" i="1025"/>
  <c r="G317" i="1025"/>
  <c r="O264" i="1025"/>
  <c r="K209" i="1025"/>
  <c r="S153" i="1025"/>
  <c r="W84" i="1025"/>
  <c r="AC84" i="1025"/>
  <c r="AG84" i="1025"/>
  <c r="AK84" i="1025"/>
  <c r="AO84" i="1025"/>
  <c r="AS84" i="1025"/>
  <c r="C318" i="1025"/>
  <c r="C265" i="1025"/>
  <c r="Z265" i="1025" s="1"/>
  <c r="V155" i="1025"/>
  <c r="C154" i="1025"/>
  <c r="D318" i="1025"/>
  <c r="K265" i="1025"/>
  <c r="AH265" i="1025" s="1"/>
  <c r="E210" i="1025"/>
  <c r="AB210" i="1025" s="1"/>
  <c r="Z155" i="1025"/>
  <c r="G154" i="1025"/>
  <c r="E318" i="1025"/>
  <c r="S265" i="1025"/>
  <c r="AP265" i="1025" s="1"/>
  <c r="G210" i="1025"/>
  <c r="AD210" i="1025" s="1"/>
  <c r="AD155" i="1025"/>
  <c r="K154" i="1025"/>
  <c r="F318" i="1025"/>
  <c r="G265" i="1025"/>
  <c r="AD265" i="1025" s="1"/>
  <c r="I210" i="1025"/>
  <c r="AF210" i="1025" s="1"/>
  <c r="AH155" i="1025"/>
  <c r="O154" i="1025"/>
  <c r="G318" i="1025"/>
  <c r="O265" i="1025"/>
  <c r="K210" i="1025"/>
  <c r="S154" i="1025"/>
  <c r="W85" i="1025"/>
  <c r="AC85" i="1025"/>
  <c r="AG85" i="1025"/>
  <c r="AK85" i="1025"/>
  <c r="AO85" i="1025"/>
  <c r="AS85" i="1025"/>
  <c r="C319" i="1025"/>
  <c r="C266" i="1025"/>
  <c r="Z266" i="1025" s="1"/>
  <c r="V156" i="1025"/>
  <c r="C155" i="1025"/>
  <c r="D319" i="1025"/>
  <c r="K266" i="1025"/>
  <c r="AH266" i="1025" s="1"/>
  <c r="E211" i="1025"/>
  <c r="AB211" i="1025" s="1"/>
  <c r="Z156" i="1025"/>
  <c r="G155" i="1025"/>
  <c r="E319" i="1025"/>
  <c r="S266" i="1025"/>
  <c r="AP266" i="1025" s="1"/>
  <c r="G211" i="1025"/>
  <c r="AD211" i="1025" s="1"/>
  <c r="AD156" i="1025"/>
  <c r="K155" i="1025"/>
  <c r="F319" i="1025"/>
  <c r="G266" i="1025"/>
  <c r="AD266" i="1025" s="1"/>
  <c r="I211" i="1025"/>
  <c r="AF211" i="1025" s="1"/>
  <c r="AH156" i="1025"/>
  <c r="O155" i="1025"/>
  <c r="G319" i="1025"/>
  <c r="O266" i="1025"/>
  <c r="K211" i="1025"/>
  <c r="S155" i="1025"/>
  <c r="W86" i="1025"/>
  <c r="AC86" i="1025"/>
  <c r="AG86" i="1025"/>
  <c r="AK86" i="1025"/>
  <c r="AO86" i="1025"/>
  <c r="AS86" i="1025"/>
  <c r="C320" i="1025"/>
  <c r="C267" i="1025"/>
  <c r="Z267" i="1025" s="1"/>
  <c r="V157" i="1025"/>
  <c r="C156" i="1025"/>
  <c r="D320" i="1025"/>
  <c r="K267" i="1025"/>
  <c r="AH267" i="1025" s="1"/>
  <c r="E212" i="1025"/>
  <c r="AB212" i="1025" s="1"/>
  <c r="Z157" i="1025"/>
  <c r="G156" i="1025"/>
  <c r="E320" i="1025"/>
  <c r="S267" i="1025"/>
  <c r="AP267" i="1025" s="1"/>
  <c r="G212" i="1025"/>
  <c r="AD212" i="1025" s="1"/>
  <c r="AD157" i="1025"/>
  <c r="K156" i="1025"/>
  <c r="F320" i="1025"/>
  <c r="G267" i="1025"/>
  <c r="AD267" i="1025" s="1"/>
  <c r="I212" i="1025"/>
  <c r="AF212" i="1025" s="1"/>
  <c r="AH157" i="1025"/>
  <c r="O156" i="1025"/>
  <c r="G320" i="1025"/>
  <c r="O267" i="1025"/>
  <c r="K212" i="1025"/>
  <c r="S156" i="1025"/>
  <c r="W87" i="1025"/>
  <c r="AC87" i="1025"/>
  <c r="AG87" i="1025"/>
  <c r="AK87" i="1025"/>
  <c r="AO87" i="1025"/>
  <c r="AS87" i="1025"/>
  <c r="C321" i="1025"/>
  <c r="C268" i="1025"/>
  <c r="Z268" i="1025" s="1"/>
  <c r="V158" i="1025"/>
  <c r="C157" i="1025"/>
  <c r="D321" i="1025"/>
  <c r="K268" i="1025"/>
  <c r="AH268" i="1025" s="1"/>
  <c r="E213" i="1025"/>
  <c r="AB213" i="1025" s="1"/>
  <c r="Z158" i="1025"/>
  <c r="G157" i="1025"/>
  <c r="E321" i="1025"/>
  <c r="S268" i="1025"/>
  <c r="AP268" i="1025" s="1"/>
  <c r="G213" i="1025"/>
  <c r="AD213" i="1025" s="1"/>
  <c r="AD158" i="1025"/>
  <c r="K157" i="1025"/>
  <c r="F321" i="1025"/>
  <c r="G268" i="1025"/>
  <c r="AD268" i="1025" s="1"/>
  <c r="I213" i="1025"/>
  <c r="AF213" i="1025" s="1"/>
  <c r="AH158" i="1025"/>
  <c r="O157" i="1025"/>
  <c r="G321" i="1025"/>
  <c r="O268" i="1025"/>
  <c r="K213" i="1025"/>
  <c r="S157" i="1025"/>
  <c r="W88" i="1025"/>
  <c r="AC88" i="1025"/>
  <c r="AG88" i="1025"/>
  <c r="AK88" i="1025"/>
  <c r="AO88" i="1025"/>
  <c r="AS88" i="1025"/>
  <c r="O322" i="1025"/>
  <c r="Q269" i="1025"/>
  <c r="AN269" i="1025" s="1"/>
  <c r="N214" i="1025"/>
  <c r="AK214" i="1025" s="1"/>
  <c r="D214" i="1025"/>
  <c r="AA214" i="1025" s="1"/>
  <c r="E158" i="1025"/>
  <c r="X159" i="1025"/>
  <c r="P322" i="1025"/>
  <c r="E269" i="1025"/>
  <c r="AB269" i="1025" s="1"/>
  <c r="F214" i="1025"/>
  <c r="AC214" i="1025" s="1"/>
  <c r="I158" i="1025"/>
  <c r="AB159" i="1025"/>
  <c r="Q322" i="1025"/>
  <c r="M269" i="1025"/>
  <c r="AJ269" i="1025" s="1"/>
  <c r="H214" i="1025"/>
  <c r="AE214" i="1025" s="1"/>
  <c r="M158" i="1025"/>
  <c r="AF159" i="1025"/>
  <c r="R322" i="1025"/>
  <c r="U269" i="1025"/>
  <c r="AR269" i="1025" s="1"/>
  <c r="J214" i="1025"/>
  <c r="AG214" i="1025" s="1"/>
  <c r="Q158" i="1025"/>
  <c r="S322" i="1025"/>
  <c r="L214" i="1025"/>
  <c r="AA89" i="1025"/>
  <c r="AE89" i="1025"/>
  <c r="AI89" i="1025"/>
  <c r="AM89" i="1025"/>
  <c r="AQ89" i="1025"/>
  <c r="I323" i="1025"/>
  <c r="J270" i="1025"/>
  <c r="AG270" i="1025" s="1"/>
  <c r="C215" i="1025"/>
  <c r="Z215" i="1025" s="1"/>
  <c r="W160" i="1025"/>
  <c r="D159" i="1025"/>
  <c r="J323" i="1025"/>
  <c r="R270" i="1025"/>
  <c r="AO270" i="1025" s="1"/>
  <c r="P215" i="1025"/>
  <c r="AM215" i="1025" s="1"/>
  <c r="AA160" i="1025"/>
  <c r="H159" i="1025"/>
  <c r="K323" i="1025"/>
  <c r="F270" i="1025"/>
  <c r="AC270" i="1025" s="1"/>
  <c r="R215" i="1025"/>
  <c r="AO215" i="1025" s="1"/>
  <c r="AE160" i="1025"/>
  <c r="L159" i="1025"/>
  <c r="L323" i="1025"/>
  <c r="N270" i="1025"/>
  <c r="AK270" i="1025" s="1"/>
  <c r="T215" i="1025"/>
  <c r="AQ215" i="1025" s="1"/>
  <c r="AI160" i="1025"/>
  <c r="P159" i="1025"/>
  <c r="O324" i="1025"/>
  <c r="Q271" i="1025"/>
  <c r="AN271" i="1025" s="1"/>
  <c r="N216" i="1025"/>
  <c r="AK216" i="1025" s="1"/>
  <c r="D216" i="1025"/>
  <c r="AA216" i="1025" s="1"/>
  <c r="E160" i="1025"/>
  <c r="X161" i="1025"/>
  <c r="P324" i="1025"/>
  <c r="E271" i="1025"/>
  <c r="AB271" i="1025" s="1"/>
  <c r="F216" i="1025"/>
  <c r="AC216" i="1025" s="1"/>
  <c r="I160" i="1025"/>
  <c r="AB161" i="1025"/>
  <c r="Q324" i="1025"/>
  <c r="M271" i="1025"/>
  <c r="AJ271" i="1025" s="1"/>
  <c r="H216" i="1025"/>
  <c r="AE216" i="1025" s="1"/>
  <c r="M160" i="1025"/>
  <c r="AF161" i="1025"/>
  <c r="R324" i="1025"/>
  <c r="U271" i="1025"/>
  <c r="AR271" i="1025" s="1"/>
  <c r="J216" i="1025"/>
  <c r="AG216" i="1025" s="1"/>
  <c r="Q160" i="1025"/>
  <c r="AB91" i="1025"/>
  <c r="AF91" i="1025"/>
  <c r="AJ91" i="1025"/>
  <c r="AN91" i="1025"/>
  <c r="O325" i="1025"/>
  <c r="Q272" i="1025"/>
  <c r="AN272" i="1025" s="1"/>
  <c r="N217" i="1025"/>
  <c r="AK217" i="1025" s="1"/>
  <c r="D217" i="1025"/>
  <c r="AA217" i="1025" s="1"/>
  <c r="E161" i="1025"/>
  <c r="X162" i="1025"/>
  <c r="P325" i="1025"/>
  <c r="E272" i="1025"/>
  <c r="AB272" i="1025" s="1"/>
  <c r="F217" i="1025"/>
  <c r="AC217" i="1025" s="1"/>
  <c r="I161" i="1025"/>
  <c r="AB162" i="1025"/>
  <c r="Q325" i="1025"/>
  <c r="M272" i="1025"/>
  <c r="AJ272" i="1025" s="1"/>
  <c r="H217" i="1025"/>
  <c r="AE217" i="1025" s="1"/>
  <c r="M161" i="1025"/>
  <c r="AF162" i="1025"/>
  <c r="R325" i="1025"/>
  <c r="U272" i="1025"/>
  <c r="AR272" i="1025" s="1"/>
  <c r="J217" i="1025"/>
  <c r="AG217" i="1025" s="1"/>
  <c r="Q161" i="1025"/>
  <c r="W92" i="1025"/>
  <c r="AS92" i="1025"/>
  <c r="U326" i="1025"/>
  <c r="D273" i="1025"/>
  <c r="AA273" i="1025" s="1"/>
  <c r="O218" i="1025"/>
  <c r="AL218" i="1025" s="1"/>
  <c r="F162" i="1025"/>
  <c r="Y163" i="1025"/>
  <c r="V326" i="1025"/>
  <c r="L273" i="1025"/>
  <c r="AI273" i="1025" s="1"/>
  <c r="Q218" i="1025"/>
  <c r="AN218" i="1025" s="1"/>
  <c r="J162" i="1025"/>
  <c r="AC163" i="1025"/>
  <c r="W326" i="1025"/>
  <c r="T273" i="1025"/>
  <c r="AQ273" i="1025" s="1"/>
  <c r="S218" i="1025"/>
  <c r="AP218" i="1025" s="1"/>
  <c r="N162" i="1025"/>
  <c r="AG163" i="1025"/>
  <c r="X326" i="1025"/>
  <c r="H273" i="1025"/>
  <c r="AE273" i="1025" s="1"/>
  <c r="U218" i="1025"/>
  <c r="AR218" i="1025" s="1"/>
  <c r="R162" i="1025"/>
  <c r="AB93" i="1025"/>
  <c r="AF93" i="1025"/>
  <c r="AJ93" i="1025"/>
  <c r="AN93" i="1025"/>
  <c r="AR93" i="1025"/>
  <c r="O327" i="1025"/>
  <c r="Q274" i="1025"/>
  <c r="AN274" i="1025" s="1"/>
  <c r="N219" i="1025"/>
  <c r="AK219" i="1025" s="1"/>
  <c r="D219" i="1025"/>
  <c r="AA219" i="1025" s="1"/>
  <c r="E163" i="1025"/>
  <c r="X164" i="1025"/>
  <c r="P327" i="1025"/>
  <c r="E274" i="1025"/>
  <c r="AB274" i="1025" s="1"/>
  <c r="F219" i="1025"/>
  <c r="AC219" i="1025" s="1"/>
  <c r="I163" i="1025"/>
  <c r="AB164" i="1025"/>
  <c r="Q327" i="1025"/>
  <c r="M274" i="1025"/>
  <c r="AJ274" i="1025" s="1"/>
  <c r="H219" i="1025"/>
  <c r="AE219" i="1025" s="1"/>
  <c r="M163" i="1025"/>
  <c r="AF164" i="1025"/>
  <c r="R327" i="1025"/>
  <c r="U274" i="1025"/>
  <c r="AR274" i="1025" s="1"/>
  <c r="J219" i="1025"/>
  <c r="AG219" i="1025" s="1"/>
  <c r="Q163" i="1025"/>
  <c r="S327" i="1025"/>
  <c r="L219" i="1025"/>
  <c r="AA94" i="1025"/>
  <c r="AE94" i="1025"/>
  <c r="AI94" i="1025"/>
  <c r="AM94" i="1025"/>
  <c r="AQ94" i="1025"/>
  <c r="I328" i="1025"/>
  <c r="J275" i="1025"/>
  <c r="AG275" i="1025" s="1"/>
  <c r="C220" i="1025"/>
  <c r="Z220" i="1025" s="1"/>
  <c r="W165" i="1025"/>
  <c r="D164" i="1025"/>
  <c r="J328" i="1025"/>
  <c r="R275" i="1025"/>
  <c r="AO275" i="1025" s="1"/>
  <c r="P220" i="1025"/>
  <c r="AM220" i="1025" s="1"/>
  <c r="AA165" i="1025"/>
  <c r="H164" i="1025"/>
  <c r="K328" i="1025"/>
  <c r="F275" i="1025"/>
  <c r="AC275" i="1025" s="1"/>
  <c r="R220" i="1025"/>
  <c r="AO220" i="1025" s="1"/>
  <c r="AE165" i="1025"/>
  <c r="L164" i="1025"/>
  <c r="L328" i="1025"/>
  <c r="N275" i="1025"/>
  <c r="AK275" i="1025" s="1"/>
  <c r="T220" i="1025"/>
  <c r="AQ220" i="1025" s="1"/>
  <c r="AI165" i="1025"/>
  <c r="P164" i="1025"/>
  <c r="M328" i="1025"/>
  <c r="V275" i="1025"/>
  <c r="V220" i="1025"/>
  <c r="T164" i="1025"/>
  <c r="Z95" i="1025"/>
  <c r="AD95" i="1025"/>
  <c r="AH95" i="1025"/>
  <c r="AL95" i="1025"/>
  <c r="AP95" i="1025"/>
  <c r="C329" i="1025"/>
  <c r="C276" i="1025"/>
  <c r="Z276" i="1025" s="1"/>
  <c r="V166" i="1025"/>
  <c r="C165" i="1025"/>
  <c r="D329" i="1025"/>
  <c r="K276" i="1025"/>
  <c r="AH276" i="1025" s="1"/>
  <c r="E221" i="1025"/>
  <c r="AB221" i="1025" s="1"/>
  <c r="Z166" i="1025"/>
  <c r="G165" i="1025"/>
  <c r="E329" i="1025"/>
  <c r="S276" i="1025"/>
  <c r="AP276" i="1025" s="1"/>
  <c r="G221" i="1025"/>
  <c r="AD221" i="1025" s="1"/>
  <c r="AD166" i="1025"/>
  <c r="K165" i="1025"/>
  <c r="F329" i="1025"/>
  <c r="G276" i="1025"/>
  <c r="AD276" i="1025" s="1"/>
  <c r="I221" i="1025"/>
  <c r="AF221" i="1025" s="1"/>
  <c r="AH166" i="1025"/>
  <c r="O165" i="1025"/>
  <c r="G329" i="1025"/>
  <c r="O276" i="1025"/>
  <c r="K221" i="1025"/>
  <c r="S165" i="1025"/>
  <c r="W96" i="1025"/>
  <c r="AC96" i="1025"/>
  <c r="AG96" i="1025"/>
  <c r="AK96" i="1025"/>
  <c r="AO96" i="1025"/>
  <c r="AS96" i="1025"/>
  <c r="U330" i="1025"/>
  <c r="D277" i="1025"/>
  <c r="AA277" i="1025" s="1"/>
  <c r="O222" i="1025"/>
  <c r="AL222" i="1025" s="1"/>
  <c r="F166" i="1025"/>
  <c r="Y167" i="1025"/>
  <c r="V330" i="1025"/>
  <c r="L277" i="1025"/>
  <c r="AI277" i="1025" s="1"/>
  <c r="Q222" i="1025"/>
  <c r="AN222" i="1025" s="1"/>
  <c r="J166" i="1025"/>
  <c r="AC167" i="1025"/>
  <c r="W330" i="1025"/>
  <c r="T277" i="1025"/>
  <c r="AQ277" i="1025" s="1"/>
  <c r="S222" i="1025"/>
  <c r="AP222" i="1025" s="1"/>
  <c r="N166" i="1025"/>
  <c r="AG167" i="1025"/>
  <c r="X330" i="1025"/>
  <c r="H277" i="1025"/>
  <c r="AE277" i="1025" s="1"/>
  <c r="U222" i="1025"/>
  <c r="AR222" i="1025" s="1"/>
  <c r="R166" i="1025"/>
  <c r="AC97" i="1025"/>
  <c r="AG97" i="1025"/>
  <c r="AK97" i="1025"/>
  <c r="AO97" i="1025"/>
  <c r="AS97" i="1025"/>
  <c r="U331" i="1025"/>
  <c r="D278" i="1025"/>
  <c r="AA278" i="1025" s="1"/>
  <c r="O223" i="1025"/>
  <c r="AL223" i="1025" s="1"/>
  <c r="F167" i="1025"/>
  <c r="Y168" i="1025"/>
  <c r="V331" i="1025"/>
  <c r="L278" i="1025"/>
  <c r="AI278" i="1025" s="1"/>
  <c r="Q223" i="1025"/>
  <c r="AN223" i="1025" s="1"/>
  <c r="J167" i="1025"/>
  <c r="AC168" i="1025"/>
  <c r="W331" i="1025"/>
  <c r="T278" i="1025"/>
  <c r="AQ278" i="1025" s="1"/>
  <c r="S223" i="1025"/>
  <c r="AP223" i="1025" s="1"/>
  <c r="N167" i="1025"/>
  <c r="AG168" i="1025"/>
  <c r="X331" i="1025"/>
  <c r="H278" i="1025"/>
  <c r="AE278" i="1025" s="1"/>
  <c r="U223" i="1025"/>
  <c r="AR223" i="1025" s="1"/>
  <c r="R167" i="1025"/>
  <c r="AC98" i="1025"/>
  <c r="AG98" i="1025"/>
  <c r="AK98" i="1025"/>
  <c r="AO98" i="1025"/>
  <c r="AS98" i="1025"/>
  <c r="U332" i="1025"/>
  <c r="D279" i="1025"/>
  <c r="AA279" i="1025" s="1"/>
  <c r="O224" i="1025"/>
  <c r="AL224" i="1025" s="1"/>
  <c r="F168" i="1025"/>
  <c r="Y169" i="1025"/>
  <c r="V332" i="1025"/>
  <c r="L279" i="1025"/>
  <c r="AI279" i="1025" s="1"/>
  <c r="Q224" i="1025"/>
  <c r="AN224" i="1025" s="1"/>
  <c r="J168" i="1025"/>
  <c r="AC169" i="1025"/>
  <c r="W332" i="1025"/>
  <c r="T279" i="1025"/>
  <c r="AQ279" i="1025" s="1"/>
  <c r="S224" i="1025"/>
  <c r="AP224" i="1025" s="1"/>
  <c r="N168" i="1025"/>
  <c r="AG169" i="1025"/>
  <c r="X332" i="1025"/>
  <c r="H279" i="1025"/>
  <c r="AE279" i="1025" s="1"/>
  <c r="U224" i="1025"/>
  <c r="AR224" i="1025" s="1"/>
  <c r="R168" i="1025"/>
  <c r="C333" i="1025"/>
  <c r="C280" i="1025"/>
  <c r="Z280" i="1025" s="1"/>
  <c r="V170" i="1025"/>
  <c r="C169" i="1025"/>
  <c r="D333" i="1025"/>
  <c r="K280" i="1025"/>
  <c r="AH280" i="1025" s="1"/>
  <c r="E225" i="1025"/>
  <c r="AB225" i="1025" s="1"/>
  <c r="Z170" i="1025"/>
  <c r="G169" i="1025"/>
  <c r="E333" i="1025"/>
  <c r="S280" i="1025"/>
  <c r="AP280" i="1025" s="1"/>
  <c r="G225" i="1025"/>
  <c r="AD225" i="1025" s="1"/>
  <c r="AD170" i="1025"/>
  <c r="K169" i="1025"/>
  <c r="F333" i="1025"/>
  <c r="G280" i="1025"/>
  <c r="AD280" i="1025" s="1"/>
  <c r="I225" i="1025"/>
  <c r="AF225" i="1025" s="1"/>
  <c r="AH170" i="1025"/>
  <c r="O169" i="1025"/>
  <c r="G333" i="1025"/>
  <c r="O280" i="1025"/>
  <c r="K225" i="1025"/>
  <c r="S169" i="1025"/>
  <c r="I334" i="1025"/>
  <c r="J281" i="1025"/>
  <c r="AG281" i="1025" s="1"/>
  <c r="C226" i="1025"/>
  <c r="Z226" i="1025" s="1"/>
  <c r="W171" i="1025"/>
  <c r="D170" i="1025"/>
  <c r="J334" i="1025"/>
  <c r="R281" i="1025"/>
  <c r="AO281" i="1025" s="1"/>
  <c r="P226" i="1025"/>
  <c r="AM226" i="1025" s="1"/>
  <c r="AA171" i="1025"/>
  <c r="H170" i="1025"/>
  <c r="K334" i="1025"/>
  <c r="F281" i="1025"/>
  <c r="AC281" i="1025" s="1"/>
  <c r="R226" i="1025"/>
  <c r="AO226" i="1025" s="1"/>
  <c r="AE171" i="1025"/>
  <c r="L170" i="1025"/>
  <c r="L334" i="1025"/>
  <c r="N281" i="1025"/>
  <c r="AK281" i="1025" s="1"/>
  <c r="T226" i="1025"/>
  <c r="AQ226" i="1025" s="1"/>
  <c r="AI171" i="1025"/>
  <c r="P170" i="1025"/>
  <c r="M334" i="1025"/>
  <c r="V281" i="1025"/>
  <c r="V226" i="1025"/>
  <c r="T170" i="1025"/>
  <c r="AA101" i="1025"/>
  <c r="AE101" i="1025"/>
  <c r="AI101" i="1025"/>
  <c r="AM101" i="1025"/>
  <c r="AQ101" i="1025"/>
  <c r="I335" i="1025"/>
  <c r="J282" i="1025"/>
  <c r="AG282" i="1025" s="1"/>
  <c r="C227" i="1025"/>
  <c r="Z227" i="1025" s="1"/>
  <c r="W172" i="1025"/>
  <c r="D171" i="1025"/>
  <c r="J335" i="1025"/>
  <c r="R282" i="1025"/>
  <c r="AO282" i="1025" s="1"/>
  <c r="P227" i="1025"/>
  <c r="AM227" i="1025" s="1"/>
  <c r="AA172" i="1025"/>
  <c r="H171" i="1025"/>
  <c r="K335" i="1025"/>
  <c r="F282" i="1025"/>
  <c r="AC282" i="1025" s="1"/>
  <c r="R227" i="1025"/>
  <c r="AO227" i="1025" s="1"/>
  <c r="AE172" i="1025"/>
  <c r="L171" i="1025"/>
  <c r="L335" i="1025"/>
  <c r="N282" i="1025"/>
  <c r="AK282" i="1025" s="1"/>
  <c r="T227" i="1025"/>
  <c r="AQ227" i="1025" s="1"/>
  <c r="AI172" i="1025"/>
  <c r="P171" i="1025"/>
  <c r="O336" i="1025"/>
  <c r="Q283" i="1025"/>
  <c r="AN283" i="1025" s="1"/>
  <c r="N228" i="1025"/>
  <c r="AK228" i="1025" s="1"/>
  <c r="D228" i="1025"/>
  <c r="AA228" i="1025" s="1"/>
  <c r="E172" i="1025"/>
  <c r="X173" i="1025"/>
  <c r="P336" i="1025"/>
  <c r="E283" i="1025"/>
  <c r="AB283" i="1025" s="1"/>
  <c r="F228" i="1025"/>
  <c r="AC228" i="1025" s="1"/>
  <c r="I172" i="1025"/>
  <c r="AB173" i="1025"/>
  <c r="Q336" i="1025"/>
  <c r="M283" i="1025"/>
  <c r="AJ283" i="1025" s="1"/>
  <c r="H228" i="1025"/>
  <c r="AE228" i="1025" s="1"/>
  <c r="M172" i="1025"/>
  <c r="AF173" i="1025"/>
  <c r="R336" i="1025"/>
  <c r="U283" i="1025"/>
  <c r="AR283" i="1025" s="1"/>
  <c r="J228" i="1025"/>
  <c r="AG228" i="1025" s="1"/>
  <c r="Q172" i="1025"/>
  <c r="AB103" i="1025"/>
  <c r="AF103" i="1025"/>
  <c r="AJ103" i="1025"/>
  <c r="AN103" i="1025"/>
  <c r="O337" i="1025"/>
  <c r="Q284" i="1025"/>
  <c r="AN284" i="1025" s="1"/>
  <c r="N229" i="1025"/>
  <c r="AK229" i="1025" s="1"/>
  <c r="D229" i="1025"/>
  <c r="AA229" i="1025" s="1"/>
  <c r="E173" i="1025"/>
  <c r="X174" i="1025"/>
  <c r="P337" i="1025"/>
  <c r="E284" i="1025"/>
  <c r="AB284" i="1025" s="1"/>
  <c r="F229" i="1025"/>
  <c r="AC229" i="1025" s="1"/>
  <c r="I173" i="1025"/>
  <c r="AB174" i="1025"/>
  <c r="Q337" i="1025"/>
  <c r="M284" i="1025"/>
  <c r="AJ284" i="1025" s="1"/>
  <c r="H229" i="1025"/>
  <c r="AE229" i="1025" s="1"/>
  <c r="M173" i="1025"/>
  <c r="AF174" i="1025"/>
  <c r="R337" i="1025"/>
  <c r="U284" i="1025"/>
  <c r="AR284" i="1025" s="1"/>
  <c r="J229" i="1025"/>
  <c r="AG229" i="1025" s="1"/>
  <c r="Q173" i="1025"/>
  <c r="W104" i="1025"/>
  <c r="AS104" i="1025"/>
  <c r="U338" i="1025"/>
  <c r="D285" i="1025"/>
  <c r="AA285" i="1025" s="1"/>
  <c r="O230" i="1025"/>
  <c r="AL230" i="1025" s="1"/>
  <c r="F174" i="1025"/>
  <c r="Y175" i="1025"/>
  <c r="V338" i="1025"/>
  <c r="L285" i="1025"/>
  <c r="AI285" i="1025" s="1"/>
  <c r="Q230" i="1025"/>
  <c r="AN230" i="1025" s="1"/>
  <c r="J174" i="1025"/>
  <c r="AC175" i="1025"/>
  <c r="W338" i="1025"/>
  <c r="T285" i="1025"/>
  <c r="AQ285" i="1025" s="1"/>
  <c r="S230" i="1025"/>
  <c r="AP230" i="1025" s="1"/>
  <c r="N174" i="1025"/>
  <c r="AG175" i="1025"/>
  <c r="X338" i="1025"/>
  <c r="H285" i="1025"/>
  <c r="AE285" i="1025" s="1"/>
  <c r="U230" i="1025"/>
  <c r="AR230" i="1025" s="1"/>
  <c r="R174" i="1025"/>
  <c r="AB105" i="1025"/>
  <c r="AF105" i="1025"/>
  <c r="AJ105" i="1025"/>
  <c r="AN105" i="1025"/>
  <c r="AR105" i="1025"/>
  <c r="O339" i="1025"/>
  <c r="Q286" i="1025"/>
  <c r="AN286" i="1025" s="1"/>
  <c r="N231" i="1025"/>
  <c r="AK231" i="1025" s="1"/>
  <c r="D231" i="1025"/>
  <c r="AA231" i="1025" s="1"/>
  <c r="E175" i="1025"/>
  <c r="X176" i="1025"/>
  <c r="P339" i="1025"/>
  <c r="E286" i="1025"/>
  <c r="AB286" i="1025" s="1"/>
  <c r="F231" i="1025"/>
  <c r="AC231" i="1025" s="1"/>
  <c r="I175" i="1025"/>
  <c r="AB176" i="1025"/>
  <c r="Q339" i="1025"/>
  <c r="M286" i="1025"/>
  <c r="AJ286" i="1025" s="1"/>
  <c r="H231" i="1025"/>
  <c r="AE231" i="1025" s="1"/>
  <c r="M175" i="1025"/>
  <c r="AF176" i="1025"/>
  <c r="R339" i="1025"/>
  <c r="U286" i="1025"/>
  <c r="AR286" i="1025" s="1"/>
  <c r="J231" i="1025"/>
  <c r="AG231" i="1025" s="1"/>
  <c r="Q175" i="1025"/>
  <c r="S339" i="1025"/>
  <c r="L231" i="1025"/>
  <c r="AA106" i="1025"/>
  <c r="AE106" i="1025"/>
  <c r="AI106" i="1025"/>
  <c r="AM106" i="1025"/>
  <c r="AQ106" i="1025"/>
  <c r="I340" i="1025"/>
  <c r="J287" i="1025"/>
  <c r="AG287" i="1025" s="1"/>
  <c r="C232" i="1025"/>
  <c r="Z232" i="1025" s="1"/>
  <c r="W177" i="1025"/>
  <c r="D176" i="1025"/>
  <c r="J340" i="1025"/>
  <c r="R287" i="1025"/>
  <c r="AO287" i="1025" s="1"/>
  <c r="P232" i="1025"/>
  <c r="AM232" i="1025" s="1"/>
  <c r="AA177" i="1025"/>
  <c r="H176" i="1025"/>
  <c r="K340" i="1025"/>
  <c r="F287" i="1025"/>
  <c r="AC287" i="1025" s="1"/>
  <c r="R232" i="1025"/>
  <c r="AO232" i="1025" s="1"/>
  <c r="AE177" i="1025"/>
  <c r="L176" i="1025"/>
  <c r="L340" i="1025"/>
  <c r="N287" i="1025"/>
  <c r="AK287" i="1025" s="1"/>
  <c r="T232" i="1025"/>
  <c r="AQ232" i="1025" s="1"/>
  <c r="AI177" i="1025"/>
  <c r="P176" i="1025"/>
  <c r="M340" i="1025"/>
  <c r="V287" i="1025"/>
  <c r="V232" i="1025"/>
  <c r="T176" i="1025"/>
  <c r="Z107" i="1025"/>
  <c r="AD107" i="1025"/>
  <c r="AH107" i="1025"/>
  <c r="AL107" i="1025"/>
  <c r="AP107" i="1025"/>
  <c r="C341" i="1025"/>
  <c r="C288" i="1025"/>
  <c r="Z288" i="1025" s="1"/>
  <c r="V178" i="1025"/>
  <c r="C177" i="1025"/>
  <c r="D341" i="1025"/>
  <c r="K288" i="1025"/>
  <c r="AH288" i="1025" s="1"/>
  <c r="E233" i="1025"/>
  <c r="AB233" i="1025" s="1"/>
  <c r="Z178" i="1025"/>
  <c r="G177" i="1025"/>
  <c r="E341" i="1025"/>
  <c r="S288" i="1025"/>
  <c r="AP288" i="1025" s="1"/>
  <c r="G233" i="1025"/>
  <c r="AD233" i="1025" s="1"/>
  <c r="AD178" i="1025"/>
  <c r="K177" i="1025"/>
  <c r="F341" i="1025"/>
  <c r="G288" i="1025"/>
  <c r="AD288" i="1025" s="1"/>
  <c r="I233" i="1025"/>
  <c r="AF233" i="1025" s="1"/>
  <c r="AH178" i="1025"/>
  <c r="O177" i="1025"/>
  <c r="G341" i="1025"/>
  <c r="O288" i="1025"/>
  <c r="K233" i="1025"/>
  <c r="S177" i="1025"/>
  <c r="W108" i="1025"/>
  <c r="AC108" i="1025"/>
  <c r="AG108" i="1025"/>
  <c r="AK108" i="1025"/>
  <c r="AO108" i="1025"/>
  <c r="AS108" i="1025"/>
  <c r="U342" i="1025"/>
  <c r="D289" i="1025"/>
  <c r="AA289" i="1025" s="1"/>
  <c r="O234" i="1025"/>
  <c r="AL234" i="1025" s="1"/>
  <c r="Y179" i="1025"/>
  <c r="F178" i="1025"/>
  <c r="V342" i="1025"/>
  <c r="L289" i="1025"/>
  <c r="AI289" i="1025" s="1"/>
  <c r="Q234" i="1025"/>
  <c r="AN234" i="1025" s="1"/>
  <c r="AC179" i="1025"/>
  <c r="J178" i="1025"/>
  <c r="W342" i="1025"/>
  <c r="T289" i="1025"/>
  <c r="AQ289" i="1025" s="1"/>
  <c r="S234" i="1025"/>
  <c r="AP234" i="1025" s="1"/>
  <c r="AG179" i="1025"/>
  <c r="N178" i="1025"/>
  <c r="X342" i="1025"/>
  <c r="H289" i="1025"/>
  <c r="AE289" i="1025" s="1"/>
  <c r="U234" i="1025"/>
  <c r="AR234" i="1025" s="1"/>
  <c r="R178" i="1025"/>
  <c r="AB109" i="1025"/>
  <c r="AF109" i="1025"/>
  <c r="AJ109" i="1025"/>
  <c r="AN109" i="1025"/>
  <c r="AR109" i="1025"/>
  <c r="O343" i="1025"/>
  <c r="Q290" i="1025"/>
  <c r="AN290" i="1025" s="1"/>
  <c r="N235" i="1025"/>
  <c r="AK235" i="1025" s="1"/>
  <c r="D235" i="1025"/>
  <c r="AA235" i="1025" s="1"/>
  <c r="E179" i="1025"/>
  <c r="X180" i="1025"/>
  <c r="P343" i="1025"/>
  <c r="E290" i="1025"/>
  <c r="AB290" i="1025" s="1"/>
  <c r="F235" i="1025"/>
  <c r="AC235" i="1025" s="1"/>
  <c r="I179" i="1025"/>
  <c r="AB180" i="1025"/>
  <c r="Q343" i="1025"/>
  <c r="M290" i="1025"/>
  <c r="AJ290" i="1025" s="1"/>
  <c r="H235" i="1025"/>
  <c r="AE235" i="1025" s="1"/>
  <c r="M179" i="1025"/>
  <c r="AF180" i="1025"/>
  <c r="R343" i="1025"/>
  <c r="U290" i="1025"/>
  <c r="AR290" i="1025" s="1"/>
  <c r="J235" i="1025"/>
  <c r="AG235" i="1025" s="1"/>
  <c r="Q179" i="1025"/>
  <c r="S343" i="1025"/>
  <c r="L235" i="1025"/>
  <c r="AA110" i="1025"/>
  <c r="AE110" i="1025"/>
  <c r="AI110" i="1025"/>
  <c r="AM110" i="1025"/>
  <c r="AQ110" i="1025"/>
  <c r="I344" i="1025"/>
  <c r="J291" i="1025"/>
  <c r="AG291" i="1025" s="1"/>
  <c r="C236" i="1025"/>
  <c r="Z236" i="1025" s="1"/>
  <c r="W181" i="1025"/>
  <c r="D180" i="1025"/>
  <c r="J344" i="1025"/>
  <c r="R291" i="1025"/>
  <c r="AO291" i="1025" s="1"/>
  <c r="P236" i="1025"/>
  <c r="AM236" i="1025" s="1"/>
  <c r="AA181" i="1025"/>
  <c r="H180" i="1025"/>
  <c r="K344" i="1025"/>
  <c r="F291" i="1025"/>
  <c r="AC291" i="1025" s="1"/>
  <c r="R236" i="1025"/>
  <c r="AO236" i="1025" s="1"/>
  <c r="AE181" i="1025"/>
  <c r="L180" i="1025"/>
  <c r="L344" i="1025"/>
  <c r="N291" i="1025"/>
  <c r="AK291" i="1025" s="1"/>
  <c r="T236" i="1025"/>
  <c r="AQ236" i="1025" s="1"/>
  <c r="AI181" i="1025"/>
  <c r="P180" i="1025"/>
  <c r="M344" i="1025"/>
  <c r="V291" i="1025"/>
  <c r="V236" i="1025"/>
  <c r="T180" i="1025"/>
  <c r="Z111" i="1025"/>
  <c r="AD111" i="1025"/>
  <c r="AH111" i="1025"/>
  <c r="AL111" i="1025"/>
  <c r="AP111" i="1025"/>
  <c r="C345" i="1025"/>
  <c r="C292" i="1025"/>
  <c r="Z292" i="1025" s="1"/>
  <c r="V182" i="1025"/>
  <c r="C181" i="1025"/>
  <c r="D345" i="1025"/>
  <c r="K292" i="1025"/>
  <c r="AH292" i="1025" s="1"/>
  <c r="E237" i="1025"/>
  <c r="AB237" i="1025" s="1"/>
  <c r="Z182" i="1025"/>
  <c r="G181" i="1025"/>
  <c r="E345" i="1025"/>
  <c r="S292" i="1025"/>
  <c r="AP292" i="1025" s="1"/>
  <c r="G237" i="1025"/>
  <c r="AD237" i="1025" s="1"/>
  <c r="AD182" i="1025"/>
  <c r="K181" i="1025"/>
  <c r="F345" i="1025"/>
  <c r="G292" i="1025"/>
  <c r="AD292" i="1025" s="1"/>
  <c r="I237" i="1025"/>
  <c r="AF237" i="1025" s="1"/>
  <c r="AH182" i="1025"/>
  <c r="O181" i="1025"/>
  <c r="G345" i="1025"/>
  <c r="O292" i="1025"/>
  <c r="K237" i="1025"/>
  <c r="S181" i="1025"/>
  <c r="W112" i="1025"/>
  <c r="AC112" i="1025"/>
  <c r="AG112" i="1025"/>
  <c r="AK112" i="1025"/>
  <c r="AO112" i="1025"/>
  <c r="AS112" i="1025"/>
  <c r="U346" i="1025"/>
  <c r="D293" i="1025"/>
  <c r="AA293" i="1025" s="1"/>
  <c r="O238" i="1025"/>
  <c r="AL238" i="1025" s="1"/>
  <c r="F182" i="1025"/>
  <c r="Y183" i="1025"/>
  <c r="V346" i="1025"/>
  <c r="L293" i="1025"/>
  <c r="AI293" i="1025" s="1"/>
  <c r="Q238" i="1025"/>
  <c r="AN238" i="1025" s="1"/>
  <c r="J182" i="1025"/>
  <c r="AC183" i="1025"/>
  <c r="W346" i="1025"/>
  <c r="T293" i="1025"/>
  <c r="AQ293" i="1025" s="1"/>
  <c r="S238" i="1025"/>
  <c r="AP238" i="1025" s="1"/>
  <c r="N182" i="1025"/>
  <c r="AG183" i="1025"/>
  <c r="X346" i="1025"/>
  <c r="H293" i="1025"/>
  <c r="AE293" i="1025" s="1"/>
  <c r="U238" i="1025"/>
  <c r="AR238" i="1025" s="1"/>
  <c r="R182" i="1025"/>
  <c r="AB113" i="1025"/>
  <c r="AF113" i="1025"/>
  <c r="AJ113" i="1025"/>
  <c r="AN113" i="1025"/>
  <c r="AR113" i="1025"/>
  <c r="O347" i="1025"/>
  <c r="Q294" i="1025"/>
  <c r="AN294" i="1025" s="1"/>
  <c r="N239" i="1025"/>
  <c r="AK239" i="1025" s="1"/>
  <c r="D239" i="1025"/>
  <c r="AA239" i="1025" s="1"/>
  <c r="E183" i="1025"/>
  <c r="X184" i="1025"/>
  <c r="P347" i="1025"/>
  <c r="E294" i="1025"/>
  <c r="AB294" i="1025" s="1"/>
  <c r="F239" i="1025"/>
  <c r="AC239" i="1025" s="1"/>
  <c r="I183" i="1025"/>
  <c r="AB184" i="1025"/>
  <c r="Q347" i="1025"/>
  <c r="M294" i="1025"/>
  <c r="AJ294" i="1025" s="1"/>
  <c r="H239" i="1025"/>
  <c r="AE239" i="1025" s="1"/>
  <c r="M183" i="1025"/>
  <c r="AF184" i="1025"/>
  <c r="R347" i="1025"/>
  <c r="U294" i="1025"/>
  <c r="AR294" i="1025" s="1"/>
  <c r="J239" i="1025"/>
  <c r="AG239" i="1025" s="1"/>
  <c r="Q183" i="1025"/>
  <c r="S347" i="1025"/>
  <c r="L239" i="1025"/>
  <c r="AA114" i="1025"/>
  <c r="AE114" i="1025"/>
  <c r="AI114" i="1025"/>
  <c r="AM114" i="1025"/>
  <c r="AQ114" i="1025"/>
  <c r="I348" i="1025"/>
  <c r="J295" i="1025"/>
  <c r="AG295" i="1025" s="1"/>
  <c r="C240" i="1025"/>
  <c r="Z240" i="1025" s="1"/>
  <c r="W185" i="1025"/>
  <c r="D184" i="1025"/>
  <c r="J348" i="1025"/>
  <c r="R295" i="1025"/>
  <c r="AO295" i="1025" s="1"/>
  <c r="P240" i="1025"/>
  <c r="AM240" i="1025" s="1"/>
  <c r="AA185" i="1025"/>
  <c r="H184" i="1025"/>
  <c r="K348" i="1025"/>
  <c r="F295" i="1025"/>
  <c r="AC295" i="1025" s="1"/>
  <c r="R240" i="1025"/>
  <c r="AO240" i="1025" s="1"/>
  <c r="AE185" i="1025"/>
  <c r="L184" i="1025"/>
  <c r="L348" i="1025"/>
  <c r="N295" i="1025"/>
  <c r="AK295" i="1025" s="1"/>
  <c r="T240" i="1025"/>
  <c r="AQ240" i="1025" s="1"/>
  <c r="AI185" i="1025"/>
  <c r="P184" i="1025"/>
  <c r="M348" i="1025"/>
  <c r="V295" i="1025"/>
  <c r="V240" i="1025"/>
  <c r="T184" i="1025"/>
  <c r="Z115" i="1025"/>
  <c r="AD115" i="1025"/>
  <c r="AH115" i="1025"/>
  <c r="AL115" i="1025"/>
  <c r="AP115" i="1025"/>
  <c r="C349" i="1025"/>
  <c r="C296" i="1025"/>
  <c r="Z296" i="1025" s="1"/>
  <c r="V186" i="1025"/>
  <c r="C185" i="1025"/>
  <c r="D349" i="1025"/>
  <c r="K296" i="1025"/>
  <c r="AH296" i="1025" s="1"/>
  <c r="E241" i="1025"/>
  <c r="AB241" i="1025" s="1"/>
  <c r="Z186" i="1025"/>
  <c r="G185" i="1025"/>
  <c r="E349" i="1025"/>
  <c r="S296" i="1025"/>
  <c r="AP296" i="1025" s="1"/>
  <c r="G241" i="1025"/>
  <c r="AD241" i="1025" s="1"/>
  <c r="AD186" i="1025"/>
  <c r="K185" i="1025"/>
  <c r="F349" i="1025"/>
  <c r="G296" i="1025"/>
  <c r="AD296" i="1025" s="1"/>
  <c r="I241" i="1025"/>
  <c r="AF241" i="1025" s="1"/>
  <c r="AH186" i="1025"/>
  <c r="O185" i="1025"/>
  <c r="G349" i="1025"/>
  <c r="O296" i="1025"/>
  <c r="K241" i="1025"/>
  <c r="S185" i="1025"/>
  <c r="W116" i="1025"/>
  <c r="AC116" i="1025"/>
  <c r="AG116" i="1025"/>
  <c r="AK116" i="1025"/>
  <c r="AO116" i="1025"/>
  <c r="AS116" i="1025"/>
  <c r="U350" i="1025"/>
  <c r="D297" i="1025"/>
  <c r="AA297" i="1025" s="1"/>
  <c r="O242" i="1025"/>
  <c r="AL242" i="1025" s="1"/>
  <c r="F186" i="1025"/>
  <c r="Y187" i="1025"/>
  <c r="V350" i="1025"/>
  <c r="L297" i="1025"/>
  <c r="AI297" i="1025" s="1"/>
  <c r="Q242" i="1025"/>
  <c r="AN242" i="1025" s="1"/>
  <c r="J186" i="1025"/>
  <c r="AC187" i="1025"/>
  <c r="W350" i="1025"/>
  <c r="T297" i="1025"/>
  <c r="AQ297" i="1025" s="1"/>
  <c r="S242" i="1025"/>
  <c r="AP242" i="1025" s="1"/>
  <c r="N186" i="1025"/>
  <c r="AG187" i="1025"/>
  <c r="X350" i="1025"/>
  <c r="H297" i="1025"/>
  <c r="AE297" i="1025" s="1"/>
  <c r="U242" i="1025"/>
  <c r="AR242" i="1025" s="1"/>
  <c r="R186" i="1025"/>
  <c r="AB117" i="1025"/>
  <c r="AF117" i="1025"/>
  <c r="AJ117" i="1025"/>
  <c r="AN117" i="1025"/>
  <c r="AR117" i="1025"/>
  <c r="O351" i="1025"/>
  <c r="Q298" i="1025"/>
  <c r="AN298" i="1025" s="1"/>
  <c r="N243" i="1025"/>
  <c r="AK243" i="1025" s="1"/>
  <c r="D243" i="1025"/>
  <c r="AA243" i="1025" s="1"/>
  <c r="E187" i="1025"/>
  <c r="X188" i="1025"/>
  <c r="P351" i="1025"/>
  <c r="E298" i="1025"/>
  <c r="AB298" i="1025" s="1"/>
  <c r="F243" i="1025"/>
  <c r="AC243" i="1025" s="1"/>
  <c r="I187" i="1025"/>
  <c r="AB188" i="1025"/>
  <c r="AF118" i="1025"/>
  <c r="Q351" i="1025"/>
  <c r="M298" i="1025"/>
  <c r="AJ298" i="1025" s="1"/>
  <c r="H243" i="1025"/>
  <c r="AE243" i="1025" s="1"/>
  <c r="M187" i="1025"/>
  <c r="AF188" i="1025"/>
  <c r="AJ118" i="1025"/>
  <c r="R351" i="1025"/>
  <c r="U298" i="1025"/>
  <c r="AR298" i="1025" s="1"/>
  <c r="J243" i="1025"/>
  <c r="AG243" i="1025" s="1"/>
  <c r="Q187" i="1025"/>
  <c r="AN118" i="1025"/>
  <c r="S351" i="1025"/>
  <c r="L243" i="1025"/>
  <c r="AR118" i="1025"/>
  <c r="AA118" i="1025"/>
  <c r="I317" i="1025"/>
  <c r="J264" i="1025"/>
  <c r="AG264" i="1025" s="1"/>
  <c r="C209" i="1025"/>
  <c r="Z209" i="1025" s="1"/>
  <c r="W154" i="1025"/>
  <c r="D153" i="1025"/>
  <c r="J317" i="1025"/>
  <c r="R264" i="1025"/>
  <c r="AO264" i="1025" s="1"/>
  <c r="P209" i="1025"/>
  <c r="AM209" i="1025" s="1"/>
  <c r="AA154" i="1025"/>
  <c r="H153" i="1025"/>
  <c r="K317" i="1025"/>
  <c r="F264" i="1025"/>
  <c r="AC264" i="1025" s="1"/>
  <c r="R209" i="1025"/>
  <c r="AO209" i="1025" s="1"/>
  <c r="AE154" i="1025"/>
  <c r="L153" i="1025"/>
  <c r="L317" i="1025"/>
  <c r="N264" i="1025"/>
  <c r="AK264" i="1025" s="1"/>
  <c r="T209" i="1025"/>
  <c r="AQ209" i="1025" s="1"/>
  <c r="AI154" i="1025"/>
  <c r="P153" i="1025"/>
  <c r="M317" i="1025"/>
  <c r="V264" i="1025"/>
  <c r="V209" i="1025"/>
  <c r="T153" i="1025"/>
  <c r="I318" i="1025"/>
  <c r="J265" i="1025"/>
  <c r="AG265" i="1025" s="1"/>
  <c r="C210" i="1025"/>
  <c r="Z210" i="1025" s="1"/>
  <c r="W155" i="1025"/>
  <c r="D154" i="1025"/>
  <c r="J318" i="1025"/>
  <c r="R265" i="1025"/>
  <c r="AO265" i="1025" s="1"/>
  <c r="P210" i="1025"/>
  <c r="AM210" i="1025" s="1"/>
  <c r="AA155" i="1025"/>
  <c r="H154" i="1025"/>
  <c r="K318" i="1025"/>
  <c r="F265" i="1025"/>
  <c r="AC265" i="1025" s="1"/>
  <c r="R210" i="1025"/>
  <c r="AO210" i="1025" s="1"/>
  <c r="AE155" i="1025"/>
  <c r="L154" i="1025"/>
  <c r="L318" i="1025"/>
  <c r="N265" i="1025"/>
  <c r="AK265" i="1025" s="1"/>
  <c r="T210" i="1025"/>
  <c r="AQ210" i="1025" s="1"/>
  <c r="AI155" i="1025"/>
  <c r="P154" i="1025"/>
  <c r="M318" i="1025"/>
  <c r="V265" i="1025"/>
  <c r="V210" i="1025"/>
  <c r="T154" i="1025"/>
  <c r="I319" i="1025"/>
  <c r="J266" i="1025"/>
  <c r="AG266" i="1025" s="1"/>
  <c r="C211" i="1025"/>
  <c r="Z211" i="1025" s="1"/>
  <c r="W156" i="1025"/>
  <c r="D155" i="1025"/>
  <c r="J319" i="1025"/>
  <c r="R266" i="1025"/>
  <c r="AO266" i="1025" s="1"/>
  <c r="P211" i="1025"/>
  <c r="AM211" i="1025" s="1"/>
  <c r="AA156" i="1025"/>
  <c r="H155" i="1025"/>
  <c r="K319" i="1025"/>
  <c r="F266" i="1025"/>
  <c r="AC266" i="1025" s="1"/>
  <c r="R211" i="1025"/>
  <c r="AO211" i="1025" s="1"/>
  <c r="AE156" i="1025"/>
  <c r="L155" i="1025"/>
  <c r="L319" i="1025"/>
  <c r="N266" i="1025"/>
  <c r="AK266" i="1025" s="1"/>
  <c r="T211" i="1025"/>
  <c r="AQ211" i="1025" s="1"/>
  <c r="AI156" i="1025"/>
  <c r="P155" i="1025"/>
  <c r="M319" i="1025"/>
  <c r="V266" i="1025"/>
  <c r="V211" i="1025"/>
  <c r="T155" i="1025"/>
  <c r="I320" i="1025"/>
  <c r="J267" i="1025"/>
  <c r="AG267" i="1025" s="1"/>
  <c r="C212" i="1025"/>
  <c r="Z212" i="1025" s="1"/>
  <c r="W157" i="1025"/>
  <c r="D156" i="1025"/>
  <c r="J320" i="1025"/>
  <c r="R267" i="1025"/>
  <c r="AO267" i="1025" s="1"/>
  <c r="P212" i="1025"/>
  <c r="AM212" i="1025" s="1"/>
  <c r="AA157" i="1025"/>
  <c r="H156" i="1025"/>
  <c r="K320" i="1025"/>
  <c r="F267" i="1025"/>
  <c r="AC267" i="1025" s="1"/>
  <c r="R212" i="1025"/>
  <c r="AO212" i="1025" s="1"/>
  <c r="AE157" i="1025"/>
  <c r="L156" i="1025"/>
  <c r="L320" i="1025"/>
  <c r="N267" i="1025"/>
  <c r="AK267" i="1025" s="1"/>
  <c r="T212" i="1025"/>
  <c r="AQ212" i="1025" s="1"/>
  <c r="AI157" i="1025"/>
  <c r="P156" i="1025"/>
  <c r="M320" i="1025"/>
  <c r="V267" i="1025"/>
  <c r="V212" i="1025"/>
  <c r="T156" i="1025"/>
  <c r="I321" i="1025"/>
  <c r="J268" i="1025"/>
  <c r="AG268" i="1025" s="1"/>
  <c r="C213" i="1025"/>
  <c r="Z213" i="1025" s="1"/>
  <c r="W158" i="1025"/>
  <c r="D157" i="1025"/>
  <c r="J321" i="1025"/>
  <c r="R268" i="1025"/>
  <c r="AO268" i="1025" s="1"/>
  <c r="P213" i="1025"/>
  <c r="AM213" i="1025" s="1"/>
  <c r="AA158" i="1025"/>
  <c r="H157" i="1025"/>
  <c r="K321" i="1025"/>
  <c r="F268" i="1025"/>
  <c r="AC268" i="1025" s="1"/>
  <c r="R213" i="1025"/>
  <c r="AO213" i="1025" s="1"/>
  <c r="AE158" i="1025"/>
  <c r="L157" i="1025"/>
  <c r="L321" i="1025"/>
  <c r="N268" i="1025"/>
  <c r="AK268" i="1025" s="1"/>
  <c r="T213" i="1025"/>
  <c r="AQ213" i="1025" s="1"/>
  <c r="AI158" i="1025"/>
  <c r="P157" i="1025"/>
  <c r="M321" i="1025"/>
  <c r="V268" i="1025"/>
  <c r="V213" i="1025"/>
  <c r="T157" i="1025"/>
  <c r="U322" i="1025"/>
  <c r="D269" i="1025"/>
  <c r="AA269" i="1025" s="1"/>
  <c r="O214" i="1025"/>
  <c r="AL214" i="1025" s="1"/>
  <c r="F158" i="1025"/>
  <c r="Y159" i="1025"/>
  <c r="V322" i="1025"/>
  <c r="L269" i="1025"/>
  <c r="AI269" i="1025" s="1"/>
  <c r="Q214" i="1025"/>
  <c r="AN214" i="1025" s="1"/>
  <c r="J158" i="1025"/>
  <c r="AC159" i="1025"/>
  <c r="W322" i="1025"/>
  <c r="T269" i="1025"/>
  <c r="AQ269" i="1025" s="1"/>
  <c r="S214" i="1025"/>
  <c r="AP214" i="1025" s="1"/>
  <c r="N158" i="1025"/>
  <c r="AG159" i="1025"/>
  <c r="X322" i="1025"/>
  <c r="H269" i="1025"/>
  <c r="AE269" i="1025" s="1"/>
  <c r="U214" i="1025"/>
  <c r="AR214" i="1025" s="1"/>
  <c r="R158" i="1025"/>
  <c r="O323" i="1025"/>
  <c r="Q270" i="1025"/>
  <c r="AN270" i="1025" s="1"/>
  <c r="N215" i="1025"/>
  <c r="AK215" i="1025" s="1"/>
  <c r="D215" i="1025"/>
  <c r="AA215" i="1025" s="1"/>
  <c r="E159" i="1025"/>
  <c r="X160" i="1025"/>
  <c r="P323" i="1025"/>
  <c r="E270" i="1025"/>
  <c r="AB270" i="1025" s="1"/>
  <c r="F215" i="1025"/>
  <c r="AC215" i="1025" s="1"/>
  <c r="I159" i="1025"/>
  <c r="AB160" i="1025"/>
  <c r="Q323" i="1025"/>
  <c r="M270" i="1025"/>
  <c r="AJ270" i="1025" s="1"/>
  <c r="H215" i="1025"/>
  <c r="AE215" i="1025" s="1"/>
  <c r="M159" i="1025"/>
  <c r="AF160" i="1025"/>
  <c r="R323" i="1025"/>
  <c r="U270" i="1025"/>
  <c r="AR270" i="1025" s="1"/>
  <c r="J215" i="1025"/>
  <c r="AG215" i="1025" s="1"/>
  <c r="Q159" i="1025"/>
  <c r="W90" i="1025"/>
  <c r="U324" i="1025"/>
  <c r="D271" i="1025"/>
  <c r="AA271" i="1025" s="1"/>
  <c r="O216" i="1025"/>
  <c r="AL216" i="1025" s="1"/>
  <c r="F160" i="1025"/>
  <c r="Y161" i="1025"/>
  <c r="V324" i="1025"/>
  <c r="L271" i="1025"/>
  <c r="AI271" i="1025" s="1"/>
  <c r="Q216" i="1025"/>
  <c r="AN216" i="1025" s="1"/>
  <c r="J160" i="1025"/>
  <c r="AC161" i="1025"/>
  <c r="W324" i="1025"/>
  <c r="T271" i="1025"/>
  <c r="AQ271" i="1025" s="1"/>
  <c r="S216" i="1025"/>
  <c r="AP216" i="1025" s="1"/>
  <c r="N160" i="1025"/>
  <c r="AG161" i="1025"/>
  <c r="X324" i="1025"/>
  <c r="H271" i="1025"/>
  <c r="AE271" i="1025" s="1"/>
  <c r="U216" i="1025"/>
  <c r="AR216" i="1025" s="1"/>
  <c r="R160" i="1025"/>
  <c r="W91" i="1025"/>
  <c r="AC91" i="1025"/>
  <c r="AG91" i="1025"/>
  <c r="AK91" i="1025"/>
  <c r="AO91" i="1025"/>
  <c r="U325" i="1025"/>
  <c r="D272" i="1025"/>
  <c r="AA272" i="1025" s="1"/>
  <c r="O217" i="1025"/>
  <c r="AL217" i="1025" s="1"/>
  <c r="F161" i="1025"/>
  <c r="Y162" i="1025"/>
  <c r="V325" i="1025"/>
  <c r="L272" i="1025"/>
  <c r="AI272" i="1025" s="1"/>
  <c r="Q217" i="1025"/>
  <c r="AN217" i="1025" s="1"/>
  <c r="J161" i="1025"/>
  <c r="AC162" i="1025"/>
  <c r="W325" i="1025"/>
  <c r="T272" i="1025"/>
  <c r="AQ272" i="1025" s="1"/>
  <c r="S217" i="1025"/>
  <c r="AP217" i="1025" s="1"/>
  <c r="N161" i="1025"/>
  <c r="AG162" i="1025"/>
  <c r="X325" i="1025"/>
  <c r="H272" i="1025"/>
  <c r="AE272" i="1025" s="1"/>
  <c r="U217" i="1025"/>
  <c r="AR217" i="1025" s="1"/>
  <c r="R161" i="1025"/>
  <c r="C326" i="1025"/>
  <c r="C273" i="1025"/>
  <c r="Z273" i="1025" s="1"/>
  <c r="V163" i="1025"/>
  <c r="C162" i="1025"/>
  <c r="D326" i="1025"/>
  <c r="K273" i="1025"/>
  <c r="AH273" i="1025" s="1"/>
  <c r="E218" i="1025"/>
  <c r="AB218" i="1025" s="1"/>
  <c r="Z163" i="1025"/>
  <c r="G162" i="1025"/>
  <c r="E326" i="1025"/>
  <c r="S273" i="1025"/>
  <c r="AP273" i="1025" s="1"/>
  <c r="G218" i="1025"/>
  <c r="AD218" i="1025" s="1"/>
  <c r="AD163" i="1025"/>
  <c r="K162" i="1025"/>
  <c r="F326" i="1025"/>
  <c r="G273" i="1025"/>
  <c r="AD273" i="1025" s="1"/>
  <c r="I218" i="1025"/>
  <c r="AF218" i="1025" s="1"/>
  <c r="AH163" i="1025"/>
  <c r="O162" i="1025"/>
  <c r="G326" i="1025"/>
  <c r="O273" i="1025"/>
  <c r="K218" i="1025"/>
  <c r="S162" i="1025"/>
  <c r="W93" i="1025"/>
  <c r="U327" i="1025"/>
  <c r="D274" i="1025"/>
  <c r="AA274" i="1025" s="1"/>
  <c r="O219" i="1025"/>
  <c r="AL219" i="1025" s="1"/>
  <c r="F163" i="1025"/>
  <c r="Y164" i="1025"/>
  <c r="V327" i="1025"/>
  <c r="L274" i="1025"/>
  <c r="AI274" i="1025" s="1"/>
  <c r="Q219" i="1025"/>
  <c r="AN219" i="1025" s="1"/>
  <c r="J163" i="1025"/>
  <c r="AC164" i="1025"/>
  <c r="W327" i="1025"/>
  <c r="T274" i="1025"/>
  <c r="AQ274" i="1025" s="1"/>
  <c r="S219" i="1025"/>
  <c r="AP219" i="1025" s="1"/>
  <c r="N163" i="1025"/>
  <c r="AG164" i="1025"/>
  <c r="X327" i="1025"/>
  <c r="H274" i="1025"/>
  <c r="AE274" i="1025" s="1"/>
  <c r="U219" i="1025"/>
  <c r="AR219" i="1025" s="1"/>
  <c r="R163" i="1025"/>
  <c r="O328" i="1025"/>
  <c r="Q275" i="1025"/>
  <c r="AN275" i="1025" s="1"/>
  <c r="N220" i="1025"/>
  <c r="AK220" i="1025" s="1"/>
  <c r="D220" i="1025"/>
  <c r="AA220" i="1025" s="1"/>
  <c r="E164" i="1025"/>
  <c r="X165" i="1025"/>
  <c r="P328" i="1025"/>
  <c r="E275" i="1025"/>
  <c r="AB275" i="1025" s="1"/>
  <c r="F220" i="1025"/>
  <c r="AC220" i="1025" s="1"/>
  <c r="I164" i="1025"/>
  <c r="AB165" i="1025"/>
  <c r="Q328" i="1025"/>
  <c r="M275" i="1025"/>
  <c r="AJ275" i="1025" s="1"/>
  <c r="H220" i="1025"/>
  <c r="AE220" i="1025" s="1"/>
  <c r="M164" i="1025"/>
  <c r="AF165" i="1025"/>
  <c r="R328" i="1025"/>
  <c r="U275" i="1025"/>
  <c r="AR275" i="1025" s="1"/>
  <c r="J220" i="1025"/>
  <c r="AG220" i="1025" s="1"/>
  <c r="Q164" i="1025"/>
  <c r="S328" i="1025"/>
  <c r="L220" i="1025"/>
  <c r="I329" i="1025"/>
  <c r="J276" i="1025"/>
  <c r="AG276" i="1025" s="1"/>
  <c r="C221" i="1025"/>
  <c r="Z221" i="1025" s="1"/>
  <c r="W166" i="1025"/>
  <c r="D165" i="1025"/>
  <c r="J329" i="1025"/>
  <c r="R276" i="1025"/>
  <c r="AO276" i="1025" s="1"/>
  <c r="P221" i="1025"/>
  <c r="AM221" i="1025" s="1"/>
  <c r="AA166" i="1025"/>
  <c r="H165" i="1025"/>
  <c r="K329" i="1025"/>
  <c r="F276" i="1025"/>
  <c r="AC276" i="1025" s="1"/>
  <c r="R221" i="1025"/>
  <c r="AO221" i="1025" s="1"/>
  <c r="AE166" i="1025"/>
  <c r="L165" i="1025"/>
  <c r="L329" i="1025"/>
  <c r="N276" i="1025"/>
  <c r="AK276" i="1025" s="1"/>
  <c r="T221" i="1025"/>
  <c r="AQ221" i="1025" s="1"/>
  <c r="AI166" i="1025"/>
  <c r="P165" i="1025"/>
  <c r="M329" i="1025"/>
  <c r="V276" i="1025"/>
  <c r="V221" i="1025"/>
  <c r="T165" i="1025"/>
  <c r="C330" i="1025"/>
  <c r="C277" i="1025"/>
  <c r="Z277" i="1025" s="1"/>
  <c r="V167" i="1025"/>
  <c r="C166" i="1025"/>
  <c r="D330" i="1025"/>
  <c r="K277" i="1025"/>
  <c r="AH277" i="1025" s="1"/>
  <c r="E222" i="1025"/>
  <c r="AB222" i="1025" s="1"/>
  <c r="Z167" i="1025"/>
  <c r="G166" i="1025"/>
  <c r="E330" i="1025"/>
  <c r="S277" i="1025"/>
  <c r="AP277" i="1025" s="1"/>
  <c r="G222" i="1025"/>
  <c r="AD222" i="1025" s="1"/>
  <c r="AD167" i="1025"/>
  <c r="K166" i="1025"/>
  <c r="F330" i="1025"/>
  <c r="G277" i="1025"/>
  <c r="AD277" i="1025" s="1"/>
  <c r="I222" i="1025"/>
  <c r="AF222" i="1025" s="1"/>
  <c r="AH167" i="1025"/>
  <c r="O166" i="1025"/>
  <c r="G330" i="1025"/>
  <c r="O277" i="1025"/>
  <c r="K222" i="1025"/>
  <c r="S166" i="1025"/>
  <c r="Z97" i="1025"/>
  <c r="AD97" i="1025"/>
  <c r="AH97" i="1025"/>
  <c r="AL97" i="1025"/>
  <c r="AP97" i="1025"/>
  <c r="C331" i="1025"/>
  <c r="C278" i="1025"/>
  <c r="Z278" i="1025" s="1"/>
  <c r="V168" i="1025"/>
  <c r="C167" i="1025"/>
  <c r="D331" i="1025"/>
  <c r="K278" i="1025"/>
  <c r="AH278" i="1025" s="1"/>
  <c r="E223" i="1025"/>
  <c r="AB223" i="1025" s="1"/>
  <c r="Z168" i="1025"/>
  <c r="G167" i="1025"/>
  <c r="E331" i="1025"/>
  <c r="S278" i="1025"/>
  <c r="AP278" i="1025" s="1"/>
  <c r="G223" i="1025"/>
  <c r="AD223" i="1025" s="1"/>
  <c r="AD168" i="1025"/>
  <c r="K167" i="1025"/>
  <c r="F331" i="1025"/>
  <c r="G278" i="1025"/>
  <c r="AD278" i="1025" s="1"/>
  <c r="I223" i="1025"/>
  <c r="AF223" i="1025" s="1"/>
  <c r="AH168" i="1025"/>
  <c r="O167" i="1025"/>
  <c r="G331" i="1025"/>
  <c r="O278" i="1025"/>
  <c r="K223" i="1025"/>
  <c r="S167" i="1025"/>
  <c r="Z98" i="1025"/>
  <c r="AD98" i="1025"/>
  <c r="AH98" i="1025"/>
  <c r="AL98" i="1025"/>
  <c r="AP98" i="1025"/>
  <c r="C332" i="1025"/>
  <c r="C279" i="1025"/>
  <c r="Z279" i="1025" s="1"/>
  <c r="V169" i="1025"/>
  <c r="C168" i="1025"/>
  <c r="D332" i="1025"/>
  <c r="K279" i="1025"/>
  <c r="AH279" i="1025" s="1"/>
  <c r="E224" i="1025"/>
  <c r="AB224" i="1025" s="1"/>
  <c r="Z169" i="1025"/>
  <c r="G168" i="1025"/>
  <c r="E332" i="1025"/>
  <c r="S279" i="1025"/>
  <c r="AP279" i="1025" s="1"/>
  <c r="G224" i="1025"/>
  <c r="AD224" i="1025" s="1"/>
  <c r="AD169" i="1025"/>
  <c r="K168" i="1025"/>
  <c r="F332" i="1025"/>
  <c r="G279" i="1025"/>
  <c r="AD279" i="1025" s="1"/>
  <c r="I224" i="1025"/>
  <c r="AF224" i="1025" s="1"/>
  <c r="AH169" i="1025"/>
  <c r="O168" i="1025"/>
  <c r="G332" i="1025"/>
  <c r="O279" i="1025"/>
  <c r="K224" i="1025"/>
  <c r="S168" i="1025"/>
  <c r="I333" i="1025"/>
  <c r="J280" i="1025"/>
  <c r="AG280" i="1025" s="1"/>
  <c r="C225" i="1025"/>
  <c r="Z225" i="1025" s="1"/>
  <c r="W170" i="1025"/>
  <c r="D169" i="1025"/>
  <c r="J333" i="1025"/>
  <c r="R280" i="1025"/>
  <c r="AO280" i="1025" s="1"/>
  <c r="P225" i="1025"/>
  <c r="AM225" i="1025" s="1"/>
  <c r="AA170" i="1025"/>
  <c r="H169" i="1025"/>
  <c r="K333" i="1025"/>
  <c r="F280" i="1025"/>
  <c r="AC280" i="1025" s="1"/>
  <c r="R225" i="1025"/>
  <c r="AO225" i="1025" s="1"/>
  <c r="AE170" i="1025"/>
  <c r="L169" i="1025"/>
  <c r="L333" i="1025"/>
  <c r="N280" i="1025"/>
  <c r="AK280" i="1025" s="1"/>
  <c r="T225" i="1025"/>
  <c r="AQ225" i="1025" s="1"/>
  <c r="AI170" i="1025"/>
  <c r="P169" i="1025"/>
  <c r="O334" i="1025"/>
  <c r="Q281" i="1025"/>
  <c r="AN281" i="1025" s="1"/>
  <c r="N226" i="1025"/>
  <c r="AK226" i="1025" s="1"/>
  <c r="D226" i="1025"/>
  <c r="AA226" i="1025" s="1"/>
  <c r="E170" i="1025"/>
  <c r="X171" i="1025"/>
  <c r="P334" i="1025"/>
  <c r="E281" i="1025"/>
  <c r="AB281" i="1025" s="1"/>
  <c r="F226" i="1025"/>
  <c r="AC226" i="1025" s="1"/>
  <c r="I170" i="1025"/>
  <c r="AB171" i="1025"/>
  <c r="Q334" i="1025"/>
  <c r="M281" i="1025"/>
  <c r="AJ281" i="1025" s="1"/>
  <c r="H226" i="1025"/>
  <c r="AE226" i="1025" s="1"/>
  <c r="M170" i="1025"/>
  <c r="AF171" i="1025"/>
  <c r="R334" i="1025"/>
  <c r="U281" i="1025"/>
  <c r="AR281" i="1025" s="1"/>
  <c r="J226" i="1025"/>
  <c r="AG226" i="1025" s="1"/>
  <c r="Q170" i="1025"/>
  <c r="AB101" i="1025"/>
  <c r="AF101" i="1025"/>
  <c r="AJ101" i="1025"/>
  <c r="AN101" i="1025"/>
  <c r="O335" i="1025"/>
  <c r="Q282" i="1025"/>
  <c r="AN282" i="1025" s="1"/>
  <c r="N227" i="1025"/>
  <c r="AK227" i="1025" s="1"/>
  <c r="D227" i="1025"/>
  <c r="AA227" i="1025" s="1"/>
  <c r="E171" i="1025"/>
  <c r="X172" i="1025"/>
  <c r="P335" i="1025"/>
  <c r="E282" i="1025"/>
  <c r="AB282" i="1025" s="1"/>
  <c r="F227" i="1025"/>
  <c r="AC227" i="1025" s="1"/>
  <c r="I171" i="1025"/>
  <c r="AB172" i="1025"/>
  <c r="Q335" i="1025"/>
  <c r="M282" i="1025"/>
  <c r="AJ282" i="1025" s="1"/>
  <c r="H227" i="1025"/>
  <c r="AE227" i="1025" s="1"/>
  <c r="M171" i="1025"/>
  <c r="AF172" i="1025"/>
  <c r="R335" i="1025"/>
  <c r="U282" i="1025"/>
  <c r="AR282" i="1025" s="1"/>
  <c r="J227" i="1025"/>
  <c r="AG227" i="1025" s="1"/>
  <c r="Q171" i="1025"/>
  <c r="W102" i="1025"/>
  <c r="U336" i="1025"/>
  <c r="D283" i="1025"/>
  <c r="AA283" i="1025" s="1"/>
  <c r="O228" i="1025"/>
  <c r="AL228" i="1025" s="1"/>
  <c r="F172" i="1025"/>
  <c r="Y173" i="1025"/>
  <c r="V336" i="1025"/>
  <c r="L283" i="1025"/>
  <c r="AI283" i="1025" s="1"/>
  <c r="Q228" i="1025"/>
  <c r="AN228" i="1025" s="1"/>
  <c r="J172" i="1025"/>
  <c r="AC173" i="1025"/>
  <c r="W336" i="1025"/>
  <c r="T283" i="1025"/>
  <c r="AQ283" i="1025" s="1"/>
  <c r="S228" i="1025"/>
  <c r="AP228" i="1025" s="1"/>
  <c r="N172" i="1025"/>
  <c r="AG173" i="1025"/>
  <c r="X336" i="1025"/>
  <c r="H283" i="1025"/>
  <c r="AE283" i="1025" s="1"/>
  <c r="U228" i="1025"/>
  <c r="AR228" i="1025" s="1"/>
  <c r="R172" i="1025"/>
  <c r="W103" i="1025"/>
  <c r="AC103" i="1025"/>
  <c r="AG103" i="1025"/>
  <c r="AK103" i="1025"/>
  <c r="AO103" i="1025"/>
  <c r="U337" i="1025"/>
  <c r="D284" i="1025"/>
  <c r="AA284" i="1025" s="1"/>
  <c r="O229" i="1025"/>
  <c r="AL229" i="1025" s="1"/>
  <c r="F173" i="1025"/>
  <c r="Y174" i="1025"/>
  <c r="V337" i="1025"/>
  <c r="L284" i="1025"/>
  <c r="AI284" i="1025" s="1"/>
  <c r="Q229" i="1025"/>
  <c r="AN229" i="1025" s="1"/>
  <c r="J173" i="1025"/>
  <c r="AC174" i="1025"/>
  <c r="W337" i="1025"/>
  <c r="T284" i="1025"/>
  <c r="AQ284" i="1025" s="1"/>
  <c r="S229" i="1025"/>
  <c r="AP229" i="1025" s="1"/>
  <c r="N173" i="1025"/>
  <c r="AG174" i="1025"/>
  <c r="X337" i="1025"/>
  <c r="H284" i="1025"/>
  <c r="AE284" i="1025" s="1"/>
  <c r="U229" i="1025"/>
  <c r="AR229" i="1025" s="1"/>
  <c r="R173" i="1025"/>
  <c r="C338" i="1025"/>
  <c r="C285" i="1025"/>
  <c r="Z285" i="1025" s="1"/>
  <c r="V175" i="1025"/>
  <c r="C174" i="1025"/>
  <c r="D338" i="1025"/>
  <c r="K285" i="1025"/>
  <c r="AH285" i="1025" s="1"/>
  <c r="E230" i="1025"/>
  <c r="AB230" i="1025" s="1"/>
  <c r="Z175" i="1025"/>
  <c r="G174" i="1025"/>
  <c r="E338" i="1025"/>
  <c r="S285" i="1025"/>
  <c r="AP285" i="1025" s="1"/>
  <c r="G230" i="1025"/>
  <c r="AD230" i="1025" s="1"/>
  <c r="AD175" i="1025"/>
  <c r="K174" i="1025"/>
  <c r="F338" i="1025"/>
  <c r="G285" i="1025"/>
  <c r="AD285" i="1025" s="1"/>
  <c r="I230" i="1025"/>
  <c r="AF230" i="1025" s="1"/>
  <c r="AH175" i="1025"/>
  <c r="O174" i="1025"/>
  <c r="G338" i="1025"/>
  <c r="O285" i="1025"/>
  <c r="K230" i="1025"/>
  <c r="S174" i="1025"/>
  <c r="W105" i="1025"/>
  <c r="U339" i="1025"/>
  <c r="D286" i="1025"/>
  <c r="AA286" i="1025" s="1"/>
  <c r="O231" i="1025"/>
  <c r="AL231" i="1025" s="1"/>
  <c r="F175" i="1025"/>
  <c r="Y176" i="1025"/>
  <c r="V339" i="1025"/>
  <c r="L286" i="1025"/>
  <c r="AI286" i="1025" s="1"/>
  <c r="Q231" i="1025"/>
  <c r="AN231" i="1025" s="1"/>
  <c r="J175" i="1025"/>
  <c r="AC176" i="1025"/>
  <c r="W339" i="1025"/>
  <c r="T286" i="1025"/>
  <c r="AQ286" i="1025" s="1"/>
  <c r="S231" i="1025"/>
  <c r="AP231" i="1025" s="1"/>
  <c r="N175" i="1025"/>
  <c r="AG176" i="1025"/>
  <c r="X339" i="1025"/>
  <c r="H286" i="1025"/>
  <c r="AE286" i="1025" s="1"/>
  <c r="U231" i="1025"/>
  <c r="AR231" i="1025" s="1"/>
  <c r="R175" i="1025"/>
  <c r="O340" i="1025"/>
  <c r="Q287" i="1025"/>
  <c r="AN287" i="1025" s="1"/>
  <c r="N232" i="1025"/>
  <c r="AK232" i="1025" s="1"/>
  <c r="D232" i="1025"/>
  <c r="AA232" i="1025" s="1"/>
  <c r="E176" i="1025"/>
  <c r="X177" i="1025"/>
  <c r="P340" i="1025"/>
  <c r="E287" i="1025"/>
  <c r="AB287" i="1025" s="1"/>
  <c r="F232" i="1025"/>
  <c r="AC232" i="1025" s="1"/>
  <c r="I176" i="1025"/>
  <c r="AB177" i="1025"/>
  <c r="Q340" i="1025"/>
  <c r="M287" i="1025"/>
  <c r="AJ287" i="1025" s="1"/>
  <c r="H232" i="1025"/>
  <c r="AE232" i="1025" s="1"/>
  <c r="M176" i="1025"/>
  <c r="AF177" i="1025"/>
  <c r="R340" i="1025"/>
  <c r="U287" i="1025"/>
  <c r="AR287" i="1025" s="1"/>
  <c r="J232" i="1025"/>
  <c r="AG232" i="1025" s="1"/>
  <c r="Q176" i="1025"/>
  <c r="S340" i="1025"/>
  <c r="L232" i="1025"/>
  <c r="I341" i="1025"/>
  <c r="J288" i="1025"/>
  <c r="AG288" i="1025" s="1"/>
  <c r="C233" i="1025"/>
  <c r="Z233" i="1025" s="1"/>
  <c r="W178" i="1025"/>
  <c r="D177" i="1025"/>
  <c r="J341" i="1025"/>
  <c r="R288" i="1025"/>
  <c r="AO288" i="1025" s="1"/>
  <c r="P233" i="1025"/>
  <c r="AM233" i="1025" s="1"/>
  <c r="AA178" i="1025"/>
  <c r="H177" i="1025"/>
  <c r="K341" i="1025"/>
  <c r="F288" i="1025"/>
  <c r="AC288" i="1025" s="1"/>
  <c r="R233" i="1025"/>
  <c r="AO233" i="1025" s="1"/>
  <c r="AE178" i="1025"/>
  <c r="L177" i="1025"/>
  <c r="L341" i="1025"/>
  <c r="N288" i="1025"/>
  <c r="AK288" i="1025" s="1"/>
  <c r="T233" i="1025"/>
  <c r="AQ233" i="1025" s="1"/>
  <c r="AI178" i="1025"/>
  <c r="P177" i="1025"/>
  <c r="M341" i="1025"/>
  <c r="V288" i="1025"/>
  <c r="V233" i="1025"/>
  <c r="T177" i="1025"/>
  <c r="C342" i="1025"/>
  <c r="C289" i="1025"/>
  <c r="Z289" i="1025" s="1"/>
  <c r="V179" i="1025"/>
  <c r="C178" i="1025"/>
  <c r="D342" i="1025"/>
  <c r="K289" i="1025"/>
  <c r="AH289" i="1025" s="1"/>
  <c r="E234" i="1025"/>
  <c r="AB234" i="1025" s="1"/>
  <c r="Z179" i="1025"/>
  <c r="G178" i="1025"/>
  <c r="E342" i="1025"/>
  <c r="S289" i="1025"/>
  <c r="AP289" i="1025" s="1"/>
  <c r="G234" i="1025"/>
  <c r="AD234" i="1025" s="1"/>
  <c r="AD179" i="1025"/>
  <c r="K178" i="1025"/>
  <c r="F342" i="1025"/>
  <c r="G289" i="1025"/>
  <c r="AD289" i="1025" s="1"/>
  <c r="I234" i="1025"/>
  <c r="AF234" i="1025" s="1"/>
  <c r="AH179" i="1025"/>
  <c r="O178" i="1025"/>
  <c r="G342" i="1025"/>
  <c r="O289" i="1025"/>
  <c r="K234" i="1025"/>
  <c r="S178" i="1025"/>
  <c r="W109" i="1025"/>
  <c r="U343" i="1025"/>
  <c r="D290" i="1025"/>
  <c r="AA290" i="1025" s="1"/>
  <c r="O235" i="1025"/>
  <c r="AL235" i="1025" s="1"/>
  <c r="F179" i="1025"/>
  <c r="Y180" i="1025"/>
  <c r="V343" i="1025"/>
  <c r="L290" i="1025"/>
  <c r="AI290" i="1025" s="1"/>
  <c r="Q235" i="1025"/>
  <c r="AN235" i="1025" s="1"/>
  <c r="J179" i="1025"/>
  <c r="AC180" i="1025"/>
  <c r="W343" i="1025"/>
  <c r="T290" i="1025"/>
  <c r="AQ290" i="1025" s="1"/>
  <c r="S235" i="1025"/>
  <c r="AP235" i="1025" s="1"/>
  <c r="N179" i="1025"/>
  <c r="AG180" i="1025"/>
  <c r="X343" i="1025"/>
  <c r="H290" i="1025"/>
  <c r="AE290" i="1025" s="1"/>
  <c r="U235" i="1025"/>
  <c r="AR235" i="1025" s="1"/>
  <c r="R179" i="1025"/>
  <c r="O344" i="1025"/>
  <c r="Q291" i="1025"/>
  <c r="AN291" i="1025" s="1"/>
  <c r="N236" i="1025"/>
  <c r="AK236" i="1025" s="1"/>
  <c r="D236" i="1025"/>
  <c r="AA236" i="1025" s="1"/>
  <c r="E180" i="1025"/>
  <c r="X181" i="1025"/>
  <c r="P344" i="1025"/>
  <c r="E291" i="1025"/>
  <c r="AB291" i="1025" s="1"/>
  <c r="F236" i="1025"/>
  <c r="AC236" i="1025" s="1"/>
  <c r="I180" i="1025"/>
  <c r="AB181" i="1025"/>
  <c r="Q344" i="1025"/>
  <c r="M291" i="1025"/>
  <c r="AJ291" i="1025" s="1"/>
  <c r="H236" i="1025"/>
  <c r="AE236" i="1025" s="1"/>
  <c r="M180" i="1025"/>
  <c r="AF181" i="1025"/>
  <c r="R344" i="1025"/>
  <c r="U291" i="1025"/>
  <c r="AR291" i="1025" s="1"/>
  <c r="J236" i="1025"/>
  <c r="AG236" i="1025" s="1"/>
  <c r="Q180" i="1025"/>
  <c r="S344" i="1025"/>
  <c r="L236" i="1025"/>
  <c r="I345" i="1025"/>
  <c r="J292" i="1025"/>
  <c r="AG292" i="1025" s="1"/>
  <c r="C237" i="1025"/>
  <c r="Z237" i="1025" s="1"/>
  <c r="W182" i="1025"/>
  <c r="D181" i="1025"/>
  <c r="J345" i="1025"/>
  <c r="R292" i="1025"/>
  <c r="AO292" i="1025" s="1"/>
  <c r="P237" i="1025"/>
  <c r="AM237" i="1025" s="1"/>
  <c r="AA182" i="1025"/>
  <c r="H181" i="1025"/>
  <c r="K345" i="1025"/>
  <c r="F292" i="1025"/>
  <c r="AC292" i="1025" s="1"/>
  <c r="R237" i="1025"/>
  <c r="AO237" i="1025" s="1"/>
  <c r="AE182" i="1025"/>
  <c r="L181" i="1025"/>
  <c r="L345" i="1025"/>
  <c r="N292" i="1025"/>
  <c r="AK292" i="1025" s="1"/>
  <c r="T237" i="1025"/>
  <c r="AQ237" i="1025" s="1"/>
  <c r="AI182" i="1025"/>
  <c r="P181" i="1025"/>
  <c r="M345" i="1025"/>
  <c r="V292" i="1025"/>
  <c r="V237" i="1025"/>
  <c r="T181" i="1025"/>
  <c r="C346" i="1025"/>
  <c r="C293" i="1025"/>
  <c r="Z293" i="1025" s="1"/>
  <c r="V183" i="1025"/>
  <c r="C182" i="1025"/>
  <c r="D346" i="1025"/>
  <c r="K293" i="1025"/>
  <c r="AH293" i="1025" s="1"/>
  <c r="E238" i="1025"/>
  <c r="AB238" i="1025" s="1"/>
  <c r="Z183" i="1025"/>
  <c r="G182" i="1025"/>
  <c r="E346" i="1025"/>
  <c r="S293" i="1025"/>
  <c r="AP293" i="1025" s="1"/>
  <c r="G238" i="1025"/>
  <c r="AD238" i="1025" s="1"/>
  <c r="AD183" i="1025"/>
  <c r="K182" i="1025"/>
  <c r="F346" i="1025"/>
  <c r="G293" i="1025"/>
  <c r="AD293" i="1025" s="1"/>
  <c r="I238" i="1025"/>
  <c r="AF238" i="1025" s="1"/>
  <c r="AH183" i="1025"/>
  <c r="O182" i="1025"/>
  <c r="G346" i="1025"/>
  <c r="O293" i="1025"/>
  <c r="K238" i="1025"/>
  <c r="S182" i="1025"/>
  <c r="W113" i="1025"/>
  <c r="U347" i="1025"/>
  <c r="D294" i="1025"/>
  <c r="AA294" i="1025" s="1"/>
  <c r="O239" i="1025"/>
  <c r="AL239" i="1025" s="1"/>
  <c r="F183" i="1025"/>
  <c r="Y184" i="1025"/>
  <c r="V347" i="1025"/>
  <c r="L294" i="1025"/>
  <c r="AI294" i="1025" s="1"/>
  <c r="Q239" i="1025"/>
  <c r="AN239" i="1025" s="1"/>
  <c r="J183" i="1025"/>
  <c r="AC184" i="1025"/>
  <c r="W347" i="1025"/>
  <c r="T294" i="1025"/>
  <c r="AQ294" i="1025" s="1"/>
  <c r="S239" i="1025"/>
  <c r="AP239" i="1025" s="1"/>
  <c r="N183" i="1025"/>
  <c r="AG184" i="1025"/>
  <c r="X347" i="1025"/>
  <c r="H294" i="1025"/>
  <c r="AE294" i="1025" s="1"/>
  <c r="U239" i="1025"/>
  <c r="AR239" i="1025" s="1"/>
  <c r="R183" i="1025"/>
  <c r="O348" i="1025"/>
  <c r="Q295" i="1025"/>
  <c r="AN295" i="1025" s="1"/>
  <c r="N240" i="1025"/>
  <c r="AK240" i="1025" s="1"/>
  <c r="D240" i="1025"/>
  <c r="AA240" i="1025" s="1"/>
  <c r="E184" i="1025"/>
  <c r="X185" i="1025"/>
  <c r="P348" i="1025"/>
  <c r="E295" i="1025"/>
  <c r="AB295" i="1025" s="1"/>
  <c r="F240" i="1025"/>
  <c r="AC240" i="1025" s="1"/>
  <c r="I184" i="1025"/>
  <c r="AB185" i="1025"/>
  <c r="Q348" i="1025"/>
  <c r="M295" i="1025"/>
  <c r="AJ295" i="1025" s="1"/>
  <c r="H240" i="1025"/>
  <c r="AE240" i="1025" s="1"/>
  <c r="M184" i="1025"/>
  <c r="AF185" i="1025"/>
  <c r="R348" i="1025"/>
  <c r="U295" i="1025"/>
  <c r="AR295" i="1025" s="1"/>
  <c r="J240" i="1025"/>
  <c r="AG240" i="1025" s="1"/>
  <c r="Q184" i="1025"/>
  <c r="S348" i="1025"/>
  <c r="L240" i="1025"/>
  <c r="I349" i="1025"/>
  <c r="J296" i="1025"/>
  <c r="AG296" i="1025" s="1"/>
  <c r="C241" i="1025"/>
  <c r="Z241" i="1025" s="1"/>
  <c r="W186" i="1025"/>
  <c r="D185" i="1025"/>
  <c r="J349" i="1025"/>
  <c r="R296" i="1025"/>
  <c r="AO296" i="1025" s="1"/>
  <c r="P241" i="1025"/>
  <c r="AM241" i="1025" s="1"/>
  <c r="AA186" i="1025"/>
  <c r="H185" i="1025"/>
  <c r="K349" i="1025"/>
  <c r="F296" i="1025"/>
  <c r="AC296" i="1025" s="1"/>
  <c r="R241" i="1025"/>
  <c r="AO241" i="1025" s="1"/>
  <c r="AE186" i="1025"/>
  <c r="L185" i="1025"/>
  <c r="L349" i="1025"/>
  <c r="N296" i="1025"/>
  <c r="AK296" i="1025" s="1"/>
  <c r="T241" i="1025"/>
  <c r="AQ241" i="1025" s="1"/>
  <c r="AI186" i="1025"/>
  <c r="P185" i="1025"/>
  <c r="M349" i="1025"/>
  <c r="V296" i="1025"/>
  <c r="V241" i="1025"/>
  <c r="T185" i="1025"/>
  <c r="C350" i="1025"/>
  <c r="C297" i="1025"/>
  <c r="Z297" i="1025" s="1"/>
  <c r="V187" i="1025"/>
  <c r="C186" i="1025"/>
  <c r="D350" i="1025"/>
  <c r="K297" i="1025"/>
  <c r="AH297" i="1025" s="1"/>
  <c r="E242" i="1025"/>
  <c r="AB242" i="1025" s="1"/>
  <c r="Z187" i="1025"/>
  <c r="G186" i="1025"/>
  <c r="E350" i="1025"/>
  <c r="S297" i="1025"/>
  <c r="AP297" i="1025" s="1"/>
  <c r="G242" i="1025"/>
  <c r="AD242" i="1025" s="1"/>
  <c r="AD187" i="1025"/>
  <c r="K186" i="1025"/>
  <c r="F350" i="1025"/>
  <c r="G297" i="1025"/>
  <c r="AD297" i="1025" s="1"/>
  <c r="I242" i="1025"/>
  <c r="AF242" i="1025" s="1"/>
  <c r="AH187" i="1025"/>
  <c r="O186" i="1025"/>
  <c r="G350" i="1025"/>
  <c r="O297" i="1025"/>
  <c r="K242" i="1025"/>
  <c r="S186" i="1025"/>
  <c r="W117" i="1025"/>
  <c r="U351" i="1025"/>
  <c r="D298" i="1025"/>
  <c r="AA298" i="1025" s="1"/>
  <c r="O243" i="1025"/>
  <c r="AL243" i="1025" s="1"/>
  <c r="F187" i="1025"/>
  <c r="Y188" i="1025"/>
  <c r="AC118" i="1025"/>
  <c r="V351" i="1025"/>
  <c r="L298" i="1025"/>
  <c r="AI298" i="1025" s="1"/>
  <c r="Q243" i="1025"/>
  <c r="AN243" i="1025" s="1"/>
  <c r="J187" i="1025"/>
  <c r="AC188" i="1025"/>
  <c r="AG118" i="1025"/>
  <c r="W351" i="1025"/>
  <c r="T298" i="1025"/>
  <c r="AQ298" i="1025" s="1"/>
  <c r="S243" i="1025"/>
  <c r="AP243" i="1025" s="1"/>
  <c r="N187" i="1025"/>
  <c r="AG188" i="1025"/>
  <c r="AK118" i="1025"/>
  <c r="X351" i="1025"/>
  <c r="H298" i="1025"/>
  <c r="AE298" i="1025" s="1"/>
  <c r="U243" i="1025"/>
  <c r="AR243" i="1025" s="1"/>
  <c r="R187" i="1025"/>
  <c r="AO118" i="1025"/>
  <c r="W243" i="1025"/>
  <c r="AS118" i="1025"/>
  <c r="O352" i="1025"/>
  <c r="Q299" i="1025"/>
  <c r="AN299" i="1025" s="1"/>
  <c r="N244" i="1025"/>
  <c r="AK244" i="1025" s="1"/>
  <c r="D244" i="1025"/>
  <c r="AA244" i="1025" s="1"/>
  <c r="E188" i="1025"/>
  <c r="X189" i="1025"/>
  <c r="P352" i="1025"/>
  <c r="E299" i="1025"/>
  <c r="AB299" i="1025" s="1"/>
  <c r="F244" i="1025"/>
  <c r="AC244" i="1025" s="1"/>
  <c r="I188" i="1025"/>
  <c r="AB189" i="1025"/>
  <c r="Q352" i="1025"/>
  <c r="M299" i="1025"/>
  <c r="AJ299" i="1025" s="1"/>
  <c r="H244" i="1025"/>
  <c r="AE244" i="1025" s="1"/>
  <c r="M188" i="1025"/>
  <c r="AF189" i="1025"/>
  <c r="R352" i="1025"/>
  <c r="U299" i="1025"/>
  <c r="AR299" i="1025" s="1"/>
  <c r="J244" i="1025"/>
  <c r="AG244" i="1025" s="1"/>
  <c r="Q188" i="1025"/>
  <c r="S352" i="1025"/>
  <c r="L244" i="1025"/>
  <c r="U352" i="1025"/>
  <c r="D299" i="1025"/>
  <c r="AA299" i="1025" s="1"/>
  <c r="O244" i="1025"/>
  <c r="AL244" i="1025" s="1"/>
  <c r="F188" i="1025"/>
  <c r="Y189" i="1025"/>
  <c r="V352" i="1025"/>
  <c r="L299" i="1025"/>
  <c r="AI299" i="1025" s="1"/>
  <c r="Q244" i="1025"/>
  <c r="AN244" i="1025" s="1"/>
  <c r="J188" i="1025"/>
  <c r="AC189" i="1025"/>
  <c r="W352" i="1025"/>
  <c r="T299" i="1025"/>
  <c r="AQ299" i="1025" s="1"/>
  <c r="S244" i="1025"/>
  <c r="AP244" i="1025" s="1"/>
  <c r="N188" i="1025"/>
  <c r="AG189" i="1025"/>
  <c r="X352" i="1025"/>
  <c r="H299" i="1025"/>
  <c r="AE299" i="1025" s="1"/>
  <c r="U244" i="1025"/>
  <c r="AR244" i="1025" s="1"/>
  <c r="R188" i="1025"/>
  <c r="AB119" i="1025"/>
  <c r="AF119" i="1025"/>
  <c r="AJ119" i="1025"/>
  <c r="AN119" i="1025"/>
  <c r="AR119" i="1025"/>
  <c r="C352" i="1025"/>
  <c r="C299" i="1025"/>
  <c r="Z299" i="1025" s="1"/>
  <c r="V189" i="1025"/>
  <c r="C188" i="1025"/>
  <c r="D352" i="1025"/>
  <c r="K299" i="1025"/>
  <c r="AH299" i="1025" s="1"/>
  <c r="E244" i="1025"/>
  <c r="AB244" i="1025" s="1"/>
  <c r="Z189" i="1025"/>
  <c r="G188" i="1025"/>
  <c r="E352" i="1025"/>
  <c r="S299" i="1025"/>
  <c r="AP299" i="1025" s="1"/>
  <c r="G244" i="1025"/>
  <c r="AD244" i="1025" s="1"/>
  <c r="AD189" i="1025"/>
  <c r="K188" i="1025"/>
  <c r="F352" i="1025"/>
  <c r="G299" i="1025"/>
  <c r="AD299" i="1025" s="1"/>
  <c r="I244" i="1025"/>
  <c r="AF244" i="1025" s="1"/>
  <c r="AH189" i="1025"/>
  <c r="O188" i="1025"/>
  <c r="G352" i="1025"/>
  <c r="O299" i="1025"/>
  <c r="K244" i="1025"/>
  <c r="S188" i="1025"/>
  <c r="W119" i="1025"/>
  <c r="AC119" i="1025"/>
  <c r="AG119" i="1025"/>
  <c r="AK119" i="1025"/>
  <c r="AO119" i="1025"/>
  <c r="AS119" i="1025"/>
  <c r="I352" i="1025"/>
  <c r="J299" i="1025"/>
  <c r="AG299" i="1025" s="1"/>
  <c r="C244" i="1025"/>
  <c r="Z244" i="1025" s="1"/>
  <c r="W189" i="1025"/>
  <c r="D188" i="1025"/>
  <c r="J352" i="1025"/>
  <c r="R299" i="1025"/>
  <c r="AO299" i="1025" s="1"/>
  <c r="P244" i="1025"/>
  <c r="AM244" i="1025" s="1"/>
  <c r="AA189" i="1025"/>
  <c r="H188" i="1025"/>
  <c r="K352" i="1025"/>
  <c r="F299" i="1025"/>
  <c r="AC299" i="1025" s="1"/>
  <c r="R244" i="1025"/>
  <c r="AO244" i="1025" s="1"/>
  <c r="AE189" i="1025"/>
  <c r="L188" i="1025"/>
  <c r="L352" i="1025"/>
  <c r="N299" i="1025"/>
  <c r="AK299" i="1025" s="1"/>
  <c r="T244" i="1025"/>
  <c r="AQ244" i="1025" s="1"/>
  <c r="AI189" i="1025"/>
  <c r="P188" i="1025"/>
  <c r="M352" i="1025"/>
  <c r="V299" i="1025"/>
  <c r="V244" i="1025"/>
  <c r="T188" i="1025"/>
  <c r="Z119" i="1025"/>
  <c r="AD119" i="1025"/>
  <c r="AH119" i="1025"/>
  <c r="AL119" i="1025"/>
  <c r="AP119" i="1025"/>
  <c r="Y13" i="1024"/>
  <c r="Y12" i="1024"/>
  <c r="B9" i="1024"/>
  <c r="C9" i="1024"/>
  <c r="D9" i="1024"/>
  <c r="E9" i="1024"/>
  <c r="F9" i="1024"/>
  <c r="B10" i="1024"/>
  <c r="C10" i="1024"/>
  <c r="D10" i="1024"/>
  <c r="E10" i="1024"/>
  <c r="F10" i="1024"/>
  <c r="C8" i="1024"/>
  <c r="D8" i="1024"/>
  <c r="E8" i="1024"/>
  <c r="F8" i="1024"/>
  <c r="B8" i="1024"/>
  <c r="V122" i="1025" l="1"/>
  <c r="AN32" i="1025"/>
  <c r="H121" i="1025"/>
  <c r="AM17" i="1025"/>
  <c r="L120" i="1025"/>
  <c r="L189" i="1025" s="1"/>
  <c r="AL21" i="1025"/>
  <c r="M122" i="1025"/>
  <c r="AN23" i="1025"/>
  <c r="O121" i="1025"/>
  <c r="AM25" i="1025"/>
  <c r="G120" i="1025"/>
  <c r="G189" i="1025" s="1"/>
  <c r="AL16" i="1025"/>
  <c r="AL15" i="1025"/>
  <c r="AD56" i="1025"/>
  <c r="AG56" i="1025"/>
  <c r="AF42" i="1025"/>
  <c r="AB42" i="1025"/>
  <c r="AC42" i="1025"/>
  <c r="P122" i="1025"/>
  <c r="AN26" i="1025"/>
  <c r="V121" i="1025"/>
  <c r="AM32" i="1025"/>
  <c r="N120" i="1025"/>
  <c r="N189" i="1025" s="1"/>
  <c r="AL24" i="1025"/>
  <c r="AB56" i="1025"/>
  <c r="Q121" i="1025"/>
  <c r="AM27" i="1025"/>
  <c r="U120" i="1025"/>
  <c r="AL31" i="1025"/>
  <c r="E120" i="1025"/>
  <c r="AL14" i="1025"/>
  <c r="AC53" i="1025"/>
  <c r="AF53" i="1025"/>
  <c r="AB53" i="1025"/>
  <c r="AG55" i="1025"/>
  <c r="AD55" i="1025"/>
  <c r="AD49" i="1025"/>
  <c r="AG49" i="1025"/>
  <c r="AD40" i="1025"/>
  <c r="AG40" i="1025"/>
  <c r="R122" i="1025"/>
  <c r="AN28" i="1025"/>
  <c r="T121" i="1025"/>
  <c r="AM30" i="1025"/>
  <c r="D121" i="1025"/>
  <c r="AM13" i="1025"/>
  <c r="H120" i="1025"/>
  <c r="H189" i="1025" s="1"/>
  <c r="AL17" i="1025"/>
  <c r="AH58" i="1025"/>
  <c r="AE58" i="1025"/>
  <c r="AE51" i="1025"/>
  <c r="AH51" i="1025"/>
  <c r="AE43" i="1025"/>
  <c r="AH43" i="1025"/>
  <c r="I122" i="1025"/>
  <c r="AN18" i="1025"/>
  <c r="K121" i="1025"/>
  <c r="AM20" i="1025"/>
  <c r="S120" i="1025"/>
  <c r="S189" i="1025" s="1"/>
  <c r="AL29" i="1025"/>
  <c r="C120" i="1025"/>
  <c r="AL12" i="1025"/>
  <c r="AF54" i="1025"/>
  <c r="AB54" i="1025"/>
  <c r="AC54" i="1025"/>
  <c r="L122" i="1025"/>
  <c r="AN21" i="1025"/>
  <c r="R121" i="1025"/>
  <c r="AM28" i="1025"/>
  <c r="J120" i="1025"/>
  <c r="J189" i="1025" s="1"/>
  <c r="AL19" i="1025"/>
  <c r="M121" i="1025"/>
  <c r="AM23" i="1025"/>
  <c r="Q120" i="1025"/>
  <c r="Q189" i="1025" s="1"/>
  <c r="AL27" i="1025"/>
  <c r="AD53" i="1025"/>
  <c r="AG53" i="1025"/>
  <c r="AD44" i="1025"/>
  <c r="AG44" i="1025"/>
  <c r="AC40" i="1025"/>
  <c r="AF40" i="1025"/>
  <c r="AB40" i="1025"/>
  <c r="N122" i="1025"/>
  <c r="AN24" i="1025"/>
  <c r="P121" i="1025"/>
  <c r="AM26" i="1025"/>
  <c r="T120" i="1025"/>
  <c r="T189" i="1025" s="1"/>
  <c r="AL30" i="1025"/>
  <c r="D120" i="1025"/>
  <c r="AL13" i="1025"/>
  <c r="U122" i="1025"/>
  <c r="AN31" i="1025"/>
  <c r="E122" i="1025"/>
  <c r="AN14" i="1025"/>
  <c r="G121" i="1025"/>
  <c r="AM15" i="1025"/>
  <c r="AM16" i="1025"/>
  <c r="O120" i="1025"/>
  <c r="O189" i="1025" s="1"/>
  <c r="AL25" i="1025"/>
  <c r="AF50" i="1025"/>
  <c r="AB50" i="1025"/>
  <c r="AC50" i="1025"/>
  <c r="H122" i="1025"/>
  <c r="AN17" i="1025"/>
  <c r="N121" i="1025"/>
  <c r="AM24" i="1025"/>
  <c r="V120" i="1025"/>
  <c r="AL32" i="1025"/>
  <c r="I121" i="1025"/>
  <c r="AM18" i="1025"/>
  <c r="M120" i="1025"/>
  <c r="M189" i="1025" s="1"/>
  <c r="AL23" i="1025"/>
  <c r="AD52" i="1025"/>
  <c r="AG52" i="1025"/>
  <c r="AC41" i="1025"/>
  <c r="AF41" i="1025"/>
  <c r="AB41" i="1025"/>
  <c r="AD48" i="1025"/>
  <c r="AG48" i="1025"/>
  <c r="AC44" i="1025"/>
  <c r="AF44" i="1025"/>
  <c r="AB44" i="1025"/>
  <c r="AC45" i="1025"/>
  <c r="AF45" i="1025"/>
  <c r="AB45" i="1025"/>
  <c r="J122" i="1025"/>
  <c r="AN19" i="1025"/>
  <c r="L121" i="1025"/>
  <c r="AM21" i="1025"/>
  <c r="P120" i="1025"/>
  <c r="P189" i="1025" s="1"/>
  <c r="AL26" i="1025"/>
  <c r="AE47" i="1025"/>
  <c r="AH47" i="1025"/>
  <c r="AE39" i="1025"/>
  <c r="AH39" i="1025"/>
  <c r="Q122" i="1025"/>
  <c r="AN27" i="1025"/>
  <c r="S121" i="1025"/>
  <c r="AM29" i="1025"/>
  <c r="C121" i="1025"/>
  <c r="AM12" i="1025"/>
  <c r="K120" i="1025"/>
  <c r="K189" i="1025" s="1"/>
  <c r="AL20" i="1025"/>
  <c r="AC57" i="1025"/>
  <c r="AB57" i="1025"/>
  <c r="AF57" i="1025"/>
  <c r="AF46" i="1025"/>
  <c r="AB46" i="1025"/>
  <c r="AC46" i="1025"/>
  <c r="T122" i="1025"/>
  <c r="AN30" i="1025"/>
  <c r="D122" i="1025"/>
  <c r="W122" i="1025" s="1"/>
  <c r="AN13" i="1025"/>
  <c r="J121" i="1025"/>
  <c r="AM19" i="1025"/>
  <c r="R120" i="1025"/>
  <c r="R189" i="1025" s="1"/>
  <c r="AL28" i="1025"/>
  <c r="U121" i="1025"/>
  <c r="AM31" i="1025"/>
  <c r="E121" i="1025"/>
  <c r="AM14" i="1025"/>
  <c r="I120" i="1025"/>
  <c r="I189" i="1025" s="1"/>
  <c r="AL18" i="1025"/>
  <c r="AC52" i="1025"/>
  <c r="AF52" i="1025"/>
  <c r="AB52" i="1025"/>
  <c r="AD41" i="1025"/>
  <c r="AG41" i="1025"/>
  <c r="AC48" i="1025"/>
  <c r="AF48" i="1025"/>
  <c r="AB48" i="1025"/>
  <c r="AC55" i="1025"/>
  <c r="AF55" i="1025"/>
  <c r="AB55" i="1025"/>
  <c r="AC49" i="1025"/>
  <c r="AF49" i="1025"/>
  <c r="AB49" i="1025"/>
  <c r="AD45" i="1025"/>
  <c r="AG45" i="1025"/>
  <c r="C1021" i="1023"/>
  <c r="D1021" i="1023"/>
  <c r="E1021" i="1023"/>
  <c r="F1021" i="1023"/>
  <c r="G1021" i="1023"/>
  <c r="C1022" i="1023"/>
  <c r="D1022" i="1023"/>
  <c r="E1022" i="1023"/>
  <c r="F1022" i="1023"/>
  <c r="G1022" i="1023"/>
  <c r="C1023" i="1023"/>
  <c r="D1023" i="1023"/>
  <c r="E1023" i="1023"/>
  <c r="F1023" i="1023"/>
  <c r="G1023" i="1023"/>
  <c r="C1024" i="1023"/>
  <c r="D1024" i="1023"/>
  <c r="E1024" i="1023"/>
  <c r="F1024" i="1023"/>
  <c r="G1024" i="1023"/>
  <c r="C1025" i="1023"/>
  <c r="D1025" i="1023"/>
  <c r="E1025" i="1023"/>
  <c r="F1025" i="1023"/>
  <c r="G1025" i="1023"/>
  <c r="C1026" i="1023"/>
  <c r="D1026" i="1023"/>
  <c r="E1026" i="1023"/>
  <c r="F1026" i="1023"/>
  <c r="G1026" i="1023"/>
  <c r="C1031" i="1023"/>
  <c r="D1031" i="1023"/>
  <c r="E1031" i="1023"/>
  <c r="F1031" i="1023"/>
  <c r="G1031" i="1023"/>
  <c r="C1068" i="1023"/>
  <c r="D1068" i="1023"/>
  <c r="E1068" i="1023"/>
  <c r="F1068" i="1023"/>
  <c r="G1068" i="1023"/>
  <c r="C1069" i="1023"/>
  <c r="D1069" i="1023"/>
  <c r="E1069" i="1023"/>
  <c r="F1069" i="1023"/>
  <c r="G1069" i="1023"/>
  <c r="C1070" i="1023"/>
  <c r="D1070" i="1023"/>
  <c r="E1070" i="1023"/>
  <c r="F1070" i="1023"/>
  <c r="G1070" i="1023"/>
  <c r="C1071" i="1023"/>
  <c r="D1071" i="1023"/>
  <c r="E1071" i="1023"/>
  <c r="F1071" i="1023"/>
  <c r="G1071" i="1023"/>
  <c r="C1072" i="1023"/>
  <c r="D1072" i="1023"/>
  <c r="E1072" i="1023"/>
  <c r="F1072" i="1023"/>
  <c r="G1072" i="1023"/>
  <c r="C1073" i="1023"/>
  <c r="D1073" i="1023"/>
  <c r="E1073" i="1023"/>
  <c r="F1073" i="1023"/>
  <c r="G1073" i="1023"/>
  <c r="C1078" i="1023"/>
  <c r="D1078" i="1023"/>
  <c r="E1078" i="1023"/>
  <c r="F1078" i="1023"/>
  <c r="G1078" i="1023"/>
  <c r="C1115" i="1023"/>
  <c r="D1115" i="1023"/>
  <c r="E1115" i="1023"/>
  <c r="F1115" i="1023"/>
  <c r="G1115" i="1023"/>
  <c r="C1116" i="1023"/>
  <c r="D1116" i="1023"/>
  <c r="E1116" i="1023"/>
  <c r="F1116" i="1023"/>
  <c r="G1116" i="1023"/>
  <c r="C1117" i="1023"/>
  <c r="D1117" i="1023"/>
  <c r="E1117" i="1023"/>
  <c r="F1117" i="1023"/>
  <c r="G1117" i="1023"/>
  <c r="C1118" i="1023"/>
  <c r="D1118" i="1023"/>
  <c r="E1118" i="1023"/>
  <c r="F1118" i="1023"/>
  <c r="G1118" i="1023"/>
  <c r="C1119" i="1023"/>
  <c r="D1119" i="1023"/>
  <c r="E1119" i="1023"/>
  <c r="F1119" i="1023"/>
  <c r="G1119" i="1023"/>
  <c r="C1120" i="1023"/>
  <c r="D1120" i="1023"/>
  <c r="E1120" i="1023"/>
  <c r="F1120" i="1023"/>
  <c r="G1120" i="1023"/>
  <c r="C1125" i="1023"/>
  <c r="D1125" i="1023"/>
  <c r="E1125" i="1023"/>
  <c r="F1125" i="1023"/>
  <c r="G1125" i="1023"/>
  <c r="C1162" i="1023"/>
  <c r="D1162" i="1023"/>
  <c r="E1162" i="1023"/>
  <c r="F1162" i="1023"/>
  <c r="G1162" i="1023"/>
  <c r="C1163" i="1023"/>
  <c r="D1163" i="1023"/>
  <c r="E1163" i="1023"/>
  <c r="F1163" i="1023"/>
  <c r="G1163" i="1023"/>
  <c r="C1164" i="1023"/>
  <c r="D1164" i="1023"/>
  <c r="E1164" i="1023"/>
  <c r="F1164" i="1023"/>
  <c r="G1164" i="1023"/>
  <c r="C1165" i="1023"/>
  <c r="D1165" i="1023"/>
  <c r="E1165" i="1023"/>
  <c r="F1165" i="1023"/>
  <c r="G1165" i="1023"/>
  <c r="C1166" i="1023"/>
  <c r="D1166" i="1023"/>
  <c r="E1166" i="1023"/>
  <c r="F1166" i="1023"/>
  <c r="G1166" i="1023"/>
  <c r="C1167" i="1023"/>
  <c r="D1167" i="1023"/>
  <c r="E1167" i="1023"/>
  <c r="F1167" i="1023"/>
  <c r="G1167" i="1023"/>
  <c r="C1172" i="1023"/>
  <c r="D1172" i="1023"/>
  <c r="E1172" i="1023"/>
  <c r="F1172" i="1023"/>
  <c r="G1172" i="1023"/>
  <c r="C1209" i="1023"/>
  <c r="D1209" i="1023"/>
  <c r="E1209" i="1023"/>
  <c r="F1209" i="1023"/>
  <c r="G1209" i="1023"/>
  <c r="C1210" i="1023"/>
  <c r="D1210" i="1023"/>
  <c r="E1210" i="1023"/>
  <c r="F1210" i="1023"/>
  <c r="G1210" i="1023"/>
  <c r="C1211" i="1023"/>
  <c r="D1211" i="1023"/>
  <c r="E1211" i="1023"/>
  <c r="F1211" i="1023"/>
  <c r="G1211" i="1023"/>
  <c r="C1212" i="1023"/>
  <c r="D1212" i="1023"/>
  <c r="E1212" i="1023"/>
  <c r="F1212" i="1023"/>
  <c r="G1212" i="1023"/>
  <c r="C1213" i="1023"/>
  <c r="D1213" i="1023"/>
  <c r="E1213" i="1023"/>
  <c r="F1213" i="1023"/>
  <c r="G1213" i="1023"/>
  <c r="C1214" i="1023"/>
  <c r="D1214" i="1023"/>
  <c r="E1214" i="1023"/>
  <c r="F1214" i="1023"/>
  <c r="G1214" i="1023"/>
  <c r="C1219" i="1023"/>
  <c r="D1219" i="1023"/>
  <c r="E1219" i="1023"/>
  <c r="F1219" i="1023"/>
  <c r="G1219" i="1023"/>
  <c r="B1210" i="1023"/>
  <c r="B1211" i="1023"/>
  <c r="B1212" i="1023"/>
  <c r="B1213" i="1023"/>
  <c r="B1214" i="1023"/>
  <c r="B1219" i="1023"/>
  <c r="B1209" i="1023"/>
  <c r="B1163" i="1023"/>
  <c r="B1164" i="1023"/>
  <c r="B1165" i="1023"/>
  <c r="B1166" i="1023"/>
  <c r="B1167" i="1023"/>
  <c r="B1172" i="1023"/>
  <c r="B1162" i="1023"/>
  <c r="B1116" i="1023"/>
  <c r="B1117" i="1023"/>
  <c r="B1118" i="1023"/>
  <c r="B1119" i="1023"/>
  <c r="B1120" i="1023"/>
  <c r="B1125" i="1023"/>
  <c r="B1115" i="1023"/>
  <c r="B1069" i="1023"/>
  <c r="B1070" i="1023"/>
  <c r="B1071" i="1023"/>
  <c r="B1072" i="1023"/>
  <c r="B1073" i="1023"/>
  <c r="B1078" i="1023"/>
  <c r="B1068" i="1023"/>
  <c r="B1022" i="1023"/>
  <c r="B1023" i="1023"/>
  <c r="B1024" i="1023"/>
  <c r="B1025" i="1023"/>
  <c r="B1026" i="1023"/>
  <c r="B1031" i="1023"/>
  <c r="B1021" i="1023"/>
  <c r="C924" i="1023"/>
  <c r="D924" i="1023"/>
  <c r="E924" i="1023"/>
  <c r="F924" i="1023"/>
  <c r="G924" i="1023"/>
  <c r="C925" i="1023"/>
  <c r="D925" i="1023"/>
  <c r="E925" i="1023"/>
  <c r="F925" i="1023"/>
  <c r="G925" i="1023"/>
  <c r="C926" i="1023"/>
  <c r="D926" i="1023"/>
  <c r="E926" i="1023"/>
  <c r="F926" i="1023"/>
  <c r="G926" i="1023"/>
  <c r="C927" i="1023"/>
  <c r="D927" i="1023"/>
  <c r="E927" i="1023"/>
  <c r="F927" i="1023"/>
  <c r="G927" i="1023"/>
  <c r="C928" i="1023"/>
  <c r="D928" i="1023"/>
  <c r="E928" i="1023"/>
  <c r="F928" i="1023"/>
  <c r="G928" i="1023"/>
  <c r="C929" i="1023"/>
  <c r="D929" i="1023"/>
  <c r="E929" i="1023"/>
  <c r="F929" i="1023"/>
  <c r="G929" i="1023"/>
  <c r="C934" i="1023"/>
  <c r="D934" i="1023"/>
  <c r="E934" i="1023"/>
  <c r="F934" i="1023"/>
  <c r="G934" i="1023"/>
  <c r="C971" i="1023"/>
  <c r="D971" i="1023"/>
  <c r="E971" i="1023"/>
  <c r="F971" i="1023"/>
  <c r="G971" i="1023"/>
  <c r="C972" i="1023"/>
  <c r="D972" i="1023"/>
  <c r="E972" i="1023"/>
  <c r="F972" i="1023"/>
  <c r="G972" i="1023"/>
  <c r="C973" i="1023"/>
  <c r="D973" i="1023"/>
  <c r="E973" i="1023"/>
  <c r="F973" i="1023"/>
  <c r="G973" i="1023"/>
  <c r="C974" i="1023"/>
  <c r="D974" i="1023"/>
  <c r="E974" i="1023"/>
  <c r="F974" i="1023"/>
  <c r="G974" i="1023"/>
  <c r="C975" i="1023"/>
  <c r="D975" i="1023"/>
  <c r="E975" i="1023"/>
  <c r="F975" i="1023"/>
  <c r="G975" i="1023"/>
  <c r="C976" i="1023"/>
  <c r="D976" i="1023"/>
  <c r="E976" i="1023"/>
  <c r="F976" i="1023"/>
  <c r="G976" i="1023"/>
  <c r="C981" i="1023"/>
  <c r="D981" i="1023"/>
  <c r="E981" i="1023"/>
  <c r="F981" i="1023"/>
  <c r="G981" i="1023"/>
  <c r="B972" i="1023"/>
  <c r="B973" i="1023"/>
  <c r="B974" i="1023"/>
  <c r="B975" i="1023"/>
  <c r="B976" i="1023"/>
  <c r="B981" i="1023"/>
  <c r="B971" i="1023"/>
  <c r="B925" i="1023"/>
  <c r="B926" i="1023"/>
  <c r="B927" i="1023"/>
  <c r="B928" i="1023"/>
  <c r="B929" i="1023"/>
  <c r="B934" i="1023"/>
  <c r="B924" i="1023"/>
  <c r="B875" i="1023"/>
  <c r="C875" i="1023"/>
  <c r="D875" i="1023"/>
  <c r="E875" i="1023"/>
  <c r="F875" i="1023"/>
  <c r="G875" i="1023"/>
  <c r="H875" i="1023"/>
  <c r="I875" i="1023"/>
  <c r="J875" i="1023"/>
  <c r="B876" i="1023"/>
  <c r="C876" i="1023"/>
  <c r="D876" i="1023"/>
  <c r="E876" i="1023"/>
  <c r="F876" i="1023"/>
  <c r="G876" i="1023"/>
  <c r="H876" i="1023"/>
  <c r="I876" i="1023"/>
  <c r="J876" i="1023"/>
  <c r="B877" i="1023"/>
  <c r="C877" i="1023"/>
  <c r="D877" i="1023"/>
  <c r="E877" i="1023"/>
  <c r="F877" i="1023"/>
  <c r="G877" i="1023"/>
  <c r="H877" i="1023"/>
  <c r="I877" i="1023"/>
  <c r="J877" i="1023"/>
  <c r="B878" i="1023"/>
  <c r="C878" i="1023"/>
  <c r="D878" i="1023"/>
  <c r="E878" i="1023"/>
  <c r="F878" i="1023"/>
  <c r="G878" i="1023"/>
  <c r="H878" i="1023"/>
  <c r="I878" i="1023"/>
  <c r="J878" i="1023"/>
  <c r="B879" i="1023"/>
  <c r="C879" i="1023"/>
  <c r="D879" i="1023"/>
  <c r="E879" i="1023"/>
  <c r="F879" i="1023"/>
  <c r="G879" i="1023"/>
  <c r="H879" i="1023"/>
  <c r="I879" i="1023"/>
  <c r="J879" i="1023"/>
  <c r="B884" i="1023"/>
  <c r="C884" i="1023"/>
  <c r="D884" i="1023"/>
  <c r="E884" i="1023"/>
  <c r="F884" i="1023"/>
  <c r="G884" i="1023"/>
  <c r="H884" i="1023"/>
  <c r="I884" i="1023"/>
  <c r="J884" i="1023"/>
  <c r="G921" i="1023"/>
  <c r="H921" i="1023"/>
  <c r="I921" i="1023"/>
  <c r="J921" i="1023"/>
  <c r="C874" i="1023"/>
  <c r="D874" i="1023"/>
  <c r="E874" i="1023"/>
  <c r="F874" i="1023"/>
  <c r="G874" i="1023"/>
  <c r="H874" i="1023"/>
  <c r="I874" i="1023"/>
  <c r="J874" i="1023"/>
  <c r="B874" i="1023"/>
  <c r="B825" i="1023"/>
  <c r="C825" i="1023"/>
  <c r="D825" i="1023"/>
  <c r="E825" i="1023"/>
  <c r="F825" i="1023"/>
  <c r="B826" i="1023"/>
  <c r="C826" i="1023"/>
  <c r="D826" i="1023"/>
  <c r="E826" i="1023"/>
  <c r="F826" i="1023"/>
  <c r="B827" i="1023"/>
  <c r="C827" i="1023"/>
  <c r="D827" i="1023"/>
  <c r="E827" i="1023"/>
  <c r="F827" i="1023"/>
  <c r="B828" i="1023"/>
  <c r="C828" i="1023"/>
  <c r="D828" i="1023"/>
  <c r="E828" i="1023"/>
  <c r="F828" i="1023"/>
  <c r="B829" i="1023"/>
  <c r="C829" i="1023"/>
  <c r="D829" i="1023"/>
  <c r="E829" i="1023"/>
  <c r="F829" i="1023"/>
  <c r="B834" i="1023"/>
  <c r="C834" i="1023"/>
  <c r="D834" i="1023"/>
  <c r="E834" i="1023"/>
  <c r="F834" i="1023"/>
  <c r="C824" i="1023"/>
  <c r="D824" i="1023"/>
  <c r="E824" i="1023"/>
  <c r="F824" i="1023"/>
  <c r="B824" i="1023"/>
  <c r="C7" i="1024"/>
  <c r="D7" i="1024"/>
  <c r="E7" i="1024"/>
  <c r="F7" i="1024"/>
  <c r="G7" i="1024"/>
  <c r="H7" i="1024"/>
  <c r="I7" i="1024"/>
  <c r="J7" i="1024"/>
  <c r="K7" i="1024"/>
  <c r="B7" i="1024"/>
  <c r="C6" i="1024"/>
  <c r="D6" i="1024"/>
  <c r="E6" i="1024"/>
  <c r="F6" i="1024"/>
  <c r="B6" i="1024"/>
  <c r="C5" i="1024"/>
  <c r="D5" i="1024"/>
  <c r="B5" i="1024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C36" i="2"/>
  <c r="AE46" i="1025" l="1"/>
  <c r="AH46" i="1025"/>
  <c r="W121" i="1025"/>
  <c r="AE54" i="1025"/>
  <c r="AH54" i="1025"/>
  <c r="AH48" i="1025"/>
  <c r="AE48" i="1025"/>
  <c r="AH55" i="1025"/>
  <c r="AE55" i="1025"/>
  <c r="AH52" i="1025"/>
  <c r="AE52" i="1025"/>
  <c r="AH44" i="1025"/>
  <c r="AE44" i="1025"/>
  <c r="AH40" i="1025"/>
  <c r="AE40" i="1025"/>
  <c r="AE53" i="1025"/>
  <c r="AH53" i="1025"/>
  <c r="N245" i="1025"/>
  <c r="E189" i="1025"/>
  <c r="AE49" i="1025"/>
  <c r="AH49" i="1025"/>
  <c r="AE57" i="1025"/>
  <c r="AH57" i="1025"/>
  <c r="AE45" i="1025"/>
  <c r="AH45" i="1025"/>
  <c r="AE41" i="1025"/>
  <c r="AH41" i="1025"/>
  <c r="AE50" i="1025"/>
  <c r="AH50" i="1025"/>
  <c r="C245" i="1025"/>
  <c r="D189" i="1025"/>
  <c r="C189" i="1025"/>
  <c r="W120" i="1025"/>
  <c r="AH56" i="1025"/>
  <c r="AE56" i="1025"/>
  <c r="AE42" i="1025"/>
  <c r="AH42" i="1025"/>
  <c r="Y775" i="1023"/>
  <c r="Y776" i="1023"/>
  <c r="Y777" i="1023"/>
  <c r="Y778" i="1023"/>
  <c r="Y779" i="1023"/>
  <c r="Y780" i="1023"/>
  <c r="Y781" i="1023"/>
  <c r="Y782" i="1023"/>
  <c r="Y783" i="1023"/>
  <c r="Y784" i="1023"/>
  <c r="Y785" i="1023"/>
  <c r="Y786" i="1023"/>
  <c r="Y787" i="1023"/>
  <c r="Y788" i="1023"/>
  <c r="Y789" i="1023"/>
  <c r="Y790" i="1023"/>
  <c r="Y791" i="1023"/>
  <c r="Y792" i="1023"/>
  <c r="Y793" i="1023"/>
  <c r="Y794" i="1023"/>
  <c r="Y795" i="1023"/>
  <c r="Y796" i="1023"/>
  <c r="Y797" i="1023"/>
  <c r="Y798" i="1023"/>
  <c r="Y799" i="1023"/>
  <c r="Y800" i="1023"/>
  <c r="Y801" i="1023"/>
  <c r="Y802" i="1023"/>
  <c r="Y803" i="1023"/>
  <c r="Y804" i="1023"/>
  <c r="Y805" i="1023"/>
  <c r="Y806" i="1023"/>
  <c r="Y807" i="1023"/>
  <c r="Y808" i="1023"/>
  <c r="Y809" i="1023"/>
  <c r="Y810" i="1023"/>
  <c r="Y811" i="1023"/>
  <c r="Y812" i="1023"/>
  <c r="Y813" i="1023"/>
  <c r="Y814" i="1023"/>
  <c r="Y815" i="1023"/>
  <c r="Y816" i="1023"/>
  <c r="Y817" i="1023"/>
  <c r="Y818" i="1023"/>
  <c r="Y819" i="1023"/>
  <c r="Y820" i="1023"/>
  <c r="Y821" i="1023"/>
  <c r="Y822" i="1023"/>
  <c r="Y823" i="1023"/>
  <c r="Y774" i="1023"/>
  <c r="B775" i="1023"/>
  <c r="C775" i="1023"/>
  <c r="D775" i="1023"/>
  <c r="E775" i="1023"/>
  <c r="F775" i="1023"/>
  <c r="G775" i="1023"/>
  <c r="H775" i="1023"/>
  <c r="I775" i="1023"/>
  <c r="B776" i="1023"/>
  <c r="C776" i="1023"/>
  <c r="D776" i="1023"/>
  <c r="E776" i="1023"/>
  <c r="F776" i="1023"/>
  <c r="G776" i="1023"/>
  <c r="H776" i="1023"/>
  <c r="I776" i="1023"/>
  <c r="B777" i="1023"/>
  <c r="C777" i="1023"/>
  <c r="D777" i="1023"/>
  <c r="E777" i="1023"/>
  <c r="F777" i="1023"/>
  <c r="G777" i="1023"/>
  <c r="H777" i="1023"/>
  <c r="I777" i="1023"/>
  <c r="B778" i="1023"/>
  <c r="C778" i="1023"/>
  <c r="D778" i="1023"/>
  <c r="E778" i="1023"/>
  <c r="F778" i="1023"/>
  <c r="G778" i="1023"/>
  <c r="H778" i="1023"/>
  <c r="I778" i="1023"/>
  <c r="C774" i="1023"/>
  <c r="D774" i="1023"/>
  <c r="E774" i="1023"/>
  <c r="F774" i="1023"/>
  <c r="G774" i="1023"/>
  <c r="H774" i="1023"/>
  <c r="I774" i="1023"/>
  <c r="B774" i="1023"/>
  <c r="B728" i="1023"/>
  <c r="C728" i="1023"/>
  <c r="D728" i="1023"/>
  <c r="E728" i="1023"/>
  <c r="F728" i="1023"/>
  <c r="G728" i="1023"/>
  <c r="H728" i="1023"/>
  <c r="I728" i="1023"/>
  <c r="J728" i="1023"/>
  <c r="K728" i="1023"/>
  <c r="B729" i="1023"/>
  <c r="C729" i="1023"/>
  <c r="D729" i="1023"/>
  <c r="E729" i="1023"/>
  <c r="F729" i="1023"/>
  <c r="G729" i="1023"/>
  <c r="H729" i="1023"/>
  <c r="I729" i="1023"/>
  <c r="J729" i="1023"/>
  <c r="K729" i="1023"/>
  <c r="B730" i="1023"/>
  <c r="C730" i="1023"/>
  <c r="D730" i="1023"/>
  <c r="E730" i="1023"/>
  <c r="F730" i="1023"/>
  <c r="G730" i="1023"/>
  <c r="H730" i="1023"/>
  <c r="I730" i="1023"/>
  <c r="J730" i="1023"/>
  <c r="K730" i="1023"/>
  <c r="B731" i="1023"/>
  <c r="C731" i="1023"/>
  <c r="D731" i="1023"/>
  <c r="E731" i="1023"/>
  <c r="F731" i="1023"/>
  <c r="G731" i="1023"/>
  <c r="H731" i="1023"/>
  <c r="I731" i="1023"/>
  <c r="J731" i="1023"/>
  <c r="K731" i="1023"/>
  <c r="G727" i="1023"/>
  <c r="H727" i="1023"/>
  <c r="I727" i="1023"/>
  <c r="J727" i="1023"/>
  <c r="K727" i="1023"/>
  <c r="C727" i="1023"/>
  <c r="D727" i="1023"/>
  <c r="E727" i="1023"/>
  <c r="F727" i="1023"/>
  <c r="B727" i="1023"/>
  <c r="B678" i="1023"/>
  <c r="C678" i="1023"/>
  <c r="D678" i="1023"/>
  <c r="E678" i="1023"/>
  <c r="F678" i="1023"/>
  <c r="G678" i="1023"/>
  <c r="B679" i="1023"/>
  <c r="C679" i="1023"/>
  <c r="D679" i="1023"/>
  <c r="E679" i="1023"/>
  <c r="F679" i="1023"/>
  <c r="G679" i="1023"/>
  <c r="B680" i="1023"/>
  <c r="C680" i="1023"/>
  <c r="D680" i="1023"/>
  <c r="E680" i="1023"/>
  <c r="F680" i="1023"/>
  <c r="G680" i="1023"/>
  <c r="B681" i="1023"/>
  <c r="C681" i="1023"/>
  <c r="D681" i="1023"/>
  <c r="E681" i="1023"/>
  <c r="F681" i="1023"/>
  <c r="G681" i="1023"/>
  <c r="C677" i="1023"/>
  <c r="D677" i="1023"/>
  <c r="E677" i="1023"/>
  <c r="F677" i="1023"/>
  <c r="G677" i="1023"/>
  <c r="B677" i="1023"/>
  <c r="B628" i="1023"/>
  <c r="C628" i="1023"/>
  <c r="D628" i="1023"/>
  <c r="E628" i="1023"/>
  <c r="F628" i="1023"/>
  <c r="G628" i="1023"/>
  <c r="B629" i="1023"/>
  <c r="C629" i="1023"/>
  <c r="D629" i="1023"/>
  <c r="E629" i="1023"/>
  <c r="F629" i="1023"/>
  <c r="G629" i="1023"/>
  <c r="B630" i="1023"/>
  <c r="C630" i="1023"/>
  <c r="D630" i="1023"/>
  <c r="E630" i="1023"/>
  <c r="F630" i="1023"/>
  <c r="G630" i="1023"/>
  <c r="B631" i="1023"/>
  <c r="C631" i="1023"/>
  <c r="D631" i="1023"/>
  <c r="E631" i="1023"/>
  <c r="F631" i="1023"/>
  <c r="G631" i="1023"/>
  <c r="G641" i="1023"/>
  <c r="G642" i="1023"/>
  <c r="G643" i="1023"/>
  <c r="G644" i="1023"/>
  <c r="G645" i="1023"/>
  <c r="G646" i="1023"/>
  <c r="G647" i="1023"/>
  <c r="G649" i="1023"/>
  <c r="G656" i="1023"/>
  <c r="G657" i="1023"/>
  <c r="G659" i="1023"/>
  <c r="G661" i="1023"/>
  <c r="C627" i="1023"/>
  <c r="D627" i="1023"/>
  <c r="E627" i="1023"/>
  <c r="F627" i="1023"/>
  <c r="G627" i="1023"/>
  <c r="B627" i="1023"/>
  <c r="B578" i="1023"/>
  <c r="C578" i="1023"/>
  <c r="D578" i="1023"/>
  <c r="E578" i="1023"/>
  <c r="F578" i="1023"/>
  <c r="G578" i="1023"/>
  <c r="B579" i="1023"/>
  <c r="C579" i="1023"/>
  <c r="D579" i="1023"/>
  <c r="E579" i="1023"/>
  <c r="F579" i="1023"/>
  <c r="G579" i="1023"/>
  <c r="B580" i="1023"/>
  <c r="C580" i="1023"/>
  <c r="D580" i="1023"/>
  <c r="E580" i="1023"/>
  <c r="F580" i="1023"/>
  <c r="G580" i="1023"/>
  <c r="B581" i="1023"/>
  <c r="C581" i="1023"/>
  <c r="D581" i="1023"/>
  <c r="E581" i="1023"/>
  <c r="F581" i="1023"/>
  <c r="G581" i="1023"/>
  <c r="G591" i="1023"/>
  <c r="G592" i="1023"/>
  <c r="G593" i="1023"/>
  <c r="G594" i="1023"/>
  <c r="G595" i="1023"/>
  <c r="G596" i="1023"/>
  <c r="C577" i="1023"/>
  <c r="D577" i="1023"/>
  <c r="E577" i="1023"/>
  <c r="F577" i="1023"/>
  <c r="G577" i="1023"/>
  <c r="B577" i="1023"/>
  <c r="B528" i="1023"/>
  <c r="C528" i="1023"/>
  <c r="D528" i="1023"/>
  <c r="E528" i="1023"/>
  <c r="F528" i="1023"/>
  <c r="G528" i="1023"/>
  <c r="B529" i="1023"/>
  <c r="C529" i="1023"/>
  <c r="D529" i="1023"/>
  <c r="E529" i="1023"/>
  <c r="F529" i="1023"/>
  <c r="G529" i="1023"/>
  <c r="B530" i="1023"/>
  <c r="C530" i="1023"/>
  <c r="D530" i="1023"/>
  <c r="E530" i="1023"/>
  <c r="F530" i="1023"/>
  <c r="G530" i="1023"/>
  <c r="B531" i="1023"/>
  <c r="C531" i="1023"/>
  <c r="D531" i="1023"/>
  <c r="E531" i="1023"/>
  <c r="F531" i="1023"/>
  <c r="G531" i="1023"/>
  <c r="C527" i="1023"/>
  <c r="D527" i="1023"/>
  <c r="E527" i="1023"/>
  <c r="F527" i="1023"/>
  <c r="G527" i="1023"/>
  <c r="B527" i="1023"/>
  <c r="B481" i="1023"/>
  <c r="C481" i="1023"/>
  <c r="D481" i="1023"/>
  <c r="E481" i="1023"/>
  <c r="F481" i="1023"/>
  <c r="G481" i="1023"/>
  <c r="H481" i="1023"/>
  <c r="I481" i="1023"/>
  <c r="B482" i="1023"/>
  <c r="C482" i="1023"/>
  <c r="D482" i="1023"/>
  <c r="E482" i="1023"/>
  <c r="F482" i="1023"/>
  <c r="G482" i="1023"/>
  <c r="H482" i="1023"/>
  <c r="I482" i="1023"/>
  <c r="B483" i="1023"/>
  <c r="C483" i="1023"/>
  <c r="D483" i="1023"/>
  <c r="E483" i="1023"/>
  <c r="F483" i="1023"/>
  <c r="G483" i="1023"/>
  <c r="H483" i="1023"/>
  <c r="I483" i="1023"/>
  <c r="B484" i="1023"/>
  <c r="C484" i="1023"/>
  <c r="D484" i="1023"/>
  <c r="E484" i="1023"/>
  <c r="F484" i="1023"/>
  <c r="G484" i="1023"/>
  <c r="H484" i="1023"/>
  <c r="I484" i="1023"/>
  <c r="C480" i="1023"/>
  <c r="D480" i="1023"/>
  <c r="E480" i="1023"/>
  <c r="F480" i="1023"/>
  <c r="G480" i="1023"/>
  <c r="H480" i="1023"/>
  <c r="I480" i="1023"/>
  <c r="B480" i="1023"/>
  <c r="B434" i="1023"/>
  <c r="C434" i="1023"/>
  <c r="D434" i="1023"/>
  <c r="E434" i="1023"/>
  <c r="F434" i="1023"/>
  <c r="G434" i="1023"/>
  <c r="H434" i="1023"/>
  <c r="I434" i="1023"/>
  <c r="B435" i="1023"/>
  <c r="C435" i="1023"/>
  <c r="D435" i="1023"/>
  <c r="E435" i="1023"/>
  <c r="F435" i="1023"/>
  <c r="G435" i="1023"/>
  <c r="H435" i="1023"/>
  <c r="I435" i="1023"/>
  <c r="B436" i="1023"/>
  <c r="C436" i="1023"/>
  <c r="D436" i="1023"/>
  <c r="E436" i="1023"/>
  <c r="F436" i="1023"/>
  <c r="G436" i="1023"/>
  <c r="H436" i="1023"/>
  <c r="I436" i="1023"/>
  <c r="B437" i="1023"/>
  <c r="C437" i="1023"/>
  <c r="D437" i="1023"/>
  <c r="E437" i="1023"/>
  <c r="F437" i="1023"/>
  <c r="G437" i="1023"/>
  <c r="H437" i="1023"/>
  <c r="I437" i="1023"/>
  <c r="C433" i="1023"/>
  <c r="D433" i="1023"/>
  <c r="E433" i="1023"/>
  <c r="F433" i="1023"/>
  <c r="G433" i="1023"/>
  <c r="H433" i="1023"/>
  <c r="I433" i="1023"/>
  <c r="B433" i="1023"/>
  <c r="B185" i="1023"/>
  <c r="C185" i="1023"/>
  <c r="D185" i="1023"/>
  <c r="B186" i="1023"/>
  <c r="C186" i="1023"/>
  <c r="D186" i="1023"/>
  <c r="E186" i="1023"/>
  <c r="F186" i="1023"/>
  <c r="B187" i="1023"/>
  <c r="C187" i="1023"/>
  <c r="D187" i="1023"/>
  <c r="E187" i="1023"/>
  <c r="F187" i="1023"/>
  <c r="G187" i="1023"/>
  <c r="H187" i="1023"/>
  <c r="I187" i="1023"/>
  <c r="B188" i="1023"/>
  <c r="C188" i="1023"/>
  <c r="D188" i="1023"/>
  <c r="E188" i="1023"/>
  <c r="F188" i="1023"/>
  <c r="G188" i="1023"/>
  <c r="H188" i="1023"/>
  <c r="I188" i="1023"/>
  <c r="J188" i="1023"/>
  <c r="K188" i="1023"/>
  <c r="L188" i="1023"/>
  <c r="M188" i="1023"/>
  <c r="B189" i="1023"/>
  <c r="C189" i="1023"/>
  <c r="D189" i="1023"/>
  <c r="E189" i="1023"/>
  <c r="F189" i="1023"/>
  <c r="G189" i="1023"/>
  <c r="H189" i="1023"/>
  <c r="I189" i="1023"/>
  <c r="B190" i="1023"/>
  <c r="C190" i="1023"/>
  <c r="D190" i="1023"/>
  <c r="E190" i="1023"/>
  <c r="F190" i="1023"/>
  <c r="G190" i="1023"/>
  <c r="H190" i="1023"/>
  <c r="I190" i="1023"/>
  <c r="B191" i="1023"/>
  <c r="C191" i="1023"/>
  <c r="D191" i="1023"/>
  <c r="E191" i="1023"/>
  <c r="F191" i="1023"/>
  <c r="G191" i="1023"/>
  <c r="H191" i="1023"/>
  <c r="I191" i="1023"/>
  <c r="B192" i="1023"/>
  <c r="C192" i="1023"/>
  <c r="D192" i="1023"/>
  <c r="E192" i="1023"/>
  <c r="F192" i="1023"/>
  <c r="G192" i="1023"/>
  <c r="H192" i="1023"/>
  <c r="I192" i="1023"/>
  <c r="B193" i="1023"/>
  <c r="C193" i="1023"/>
  <c r="D193" i="1023"/>
  <c r="E193" i="1023"/>
  <c r="F193" i="1023"/>
  <c r="G193" i="1023"/>
  <c r="H193" i="1023"/>
  <c r="I193" i="1023"/>
  <c r="Y195" i="1023"/>
  <c r="Y196" i="1023"/>
  <c r="Y197" i="1023"/>
  <c r="Y198" i="1023"/>
  <c r="Y199" i="1023"/>
  <c r="B239" i="1023"/>
  <c r="C239" i="1023"/>
  <c r="D239" i="1023"/>
  <c r="E239" i="1023"/>
  <c r="F239" i="1023"/>
  <c r="G239" i="1023"/>
  <c r="H239" i="1023"/>
  <c r="I239" i="1023"/>
  <c r="B240" i="1023"/>
  <c r="C240" i="1023"/>
  <c r="D240" i="1023"/>
  <c r="E240" i="1023"/>
  <c r="F240" i="1023"/>
  <c r="G240" i="1023"/>
  <c r="H240" i="1023"/>
  <c r="I240" i="1023"/>
  <c r="B241" i="1023"/>
  <c r="C241" i="1023"/>
  <c r="D241" i="1023"/>
  <c r="E241" i="1023"/>
  <c r="F241" i="1023"/>
  <c r="G241" i="1023"/>
  <c r="H241" i="1023"/>
  <c r="I241" i="1023"/>
  <c r="B242" i="1023"/>
  <c r="C242" i="1023"/>
  <c r="D242" i="1023"/>
  <c r="E242" i="1023"/>
  <c r="F242" i="1023"/>
  <c r="G242" i="1023"/>
  <c r="H242" i="1023"/>
  <c r="I242" i="1023"/>
  <c r="B243" i="1023"/>
  <c r="C243" i="1023"/>
  <c r="D243" i="1023"/>
  <c r="E243" i="1023"/>
  <c r="F243" i="1023"/>
  <c r="G243" i="1023"/>
  <c r="H243" i="1023"/>
  <c r="I243" i="1023"/>
  <c r="B289" i="1023"/>
  <c r="C289" i="1023"/>
  <c r="D289" i="1023"/>
  <c r="E289" i="1023"/>
  <c r="F289" i="1023"/>
  <c r="G289" i="1023"/>
  <c r="H289" i="1023"/>
  <c r="I289" i="1023"/>
  <c r="J289" i="1023"/>
  <c r="K289" i="1023"/>
  <c r="B290" i="1023"/>
  <c r="C290" i="1023"/>
  <c r="D290" i="1023"/>
  <c r="E290" i="1023"/>
  <c r="F290" i="1023"/>
  <c r="G290" i="1023"/>
  <c r="H290" i="1023"/>
  <c r="I290" i="1023"/>
  <c r="J290" i="1023"/>
  <c r="K290" i="1023"/>
  <c r="B291" i="1023"/>
  <c r="C291" i="1023"/>
  <c r="D291" i="1023"/>
  <c r="E291" i="1023"/>
  <c r="F291" i="1023"/>
  <c r="G291" i="1023"/>
  <c r="H291" i="1023"/>
  <c r="I291" i="1023"/>
  <c r="J291" i="1023"/>
  <c r="K291" i="1023"/>
  <c r="B292" i="1023"/>
  <c r="C292" i="1023"/>
  <c r="D292" i="1023"/>
  <c r="E292" i="1023"/>
  <c r="F292" i="1023"/>
  <c r="G292" i="1023"/>
  <c r="H292" i="1023"/>
  <c r="I292" i="1023"/>
  <c r="J292" i="1023"/>
  <c r="K292" i="1023"/>
  <c r="B293" i="1023"/>
  <c r="C293" i="1023"/>
  <c r="D293" i="1023"/>
  <c r="E293" i="1023"/>
  <c r="F293" i="1023"/>
  <c r="G293" i="1023"/>
  <c r="H293" i="1023"/>
  <c r="I293" i="1023"/>
  <c r="J293" i="1023"/>
  <c r="K293" i="1023"/>
  <c r="J303" i="1023"/>
  <c r="K303" i="1023"/>
  <c r="J304" i="1023"/>
  <c r="K304" i="1023"/>
  <c r="J305" i="1023"/>
  <c r="K305" i="1023"/>
  <c r="J306" i="1023"/>
  <c r="K306" i="1023"/>
  <c r="J307" i="1023"/>
  <c r="K307" i="1023"/>
  <c r="J308" i="1023"/>
  <c r="K308" i="1023"/>
  <c r="K309" i="1023"/>
  <c r="K311" i="1023"/>
  <c r="K318" i="1023"/>
  <c r="K319" i="1023"/>
  <c r="K321" i="1023"/>
  <c r="K323" i="1023"/>
  <c r="B339" i="1023"/>
  <c r="C339" i="1023"/>
  <c r="D339" i="1023"/>
  <c r="E339" i="1023"/>
  <c r="F339" i="1023"/>
  <c r="G339" i="1023"/>
  <c r="H339" i="1023"/>
  <c r="I339" i="1023"/>
  <c r="J339" i="1023"/>
  <c r="K339" i="1023"/>
  <c r="B340" i="1023"/>
  <c r="C340" i="1023"/>
  <c r="D340" i="1023"/>
  <c r="E340" i="1023"/>
  <c r="F340" i="1023"/>
  <c r="G340" i="1023"/>
  <c r="H340" i="1023"/>
  <c r="I340" i="1023"/>
  <c r="J340" i="1023"/>
  <c r="K340" i="1023"/>
  <c r="B341" i="1023"/>
  <c r="C341" i="1023"/>
  <c r="D341" i="1023"/>
  <c r="E341" i="1023"/>
  <c r="F341" i="1023"/>
  <c r="G341" i="1023"/>
  <c r="H341" i="1023"/>
  <c r="I341" i="1023"/>
  <c r="J341" i="1023"/>
  <c r="K341" i="1023"/>
  <c r="B342" i="1023"/>
  <c r="C342" i="1023"/>
  <c r="D342" i="1023"/>
  <c r="E342" i="1023"/>
  <c r="F342" i="1023"/>
  <c r="G342" i="1023"/>
  <c r="H342" i="1023"/>
  <c r="I342" i="1023"/>
  <c r="J342" i="1023"/>
  <c r="K342" i="1023"/>
  <c r="B343" i="1023"/>
  <c r="C343" i="1023"/>
  <c r="D343" i="1023"/>
  <c r="E343" i="1023"/>
  <c r="F343" i="1023"/>
  <c r="G343" i="1023"/>
  <c r="H343" i="1023"/>
  <c r="I343" i="1023"/>
  <c r="J343" i="1023"/>
  <c r="K343" i="1023"/>
  <c r="J353" i="1023"/>
  <c r="K353" i="1023"/>
  <c r="J354" i="1023"/>
  <c r="K354" i="1023"/>
  <c r="J355" i="1023"/>
  <c r="K355" i="1023"/>
  <c r="J356" i="1023"/>
  <c r="K356" i="1023"/>
  <c r="J357" i="1023"/>
  <c r="K357" i="1023"/>
  <c r="J358" i="1023"/>
  <c r="K358" i="1023"/>
  <c r="K359" i="1023"/>
  <c r="K360" i="1023"/>
  <c r="K361" i="1023"/>
  <c r="K366" i="1023"/>
  <c r="K367" i="1023"/>
  <c r="K368" i="1023"/>
  <c r="K369" i="1023"/>
  <c r="K370" i="1023"/>
  <c r="K371" i="1023"/>
  <c r="K372" i="1023"/>
  <c r="K373" i="1023"/>
  <c r="B386" i="1023"/>
  <c r="C386" i="1023"/>
  <c r="D386" i="1023"/>
  <c r="E386" i="1023"/>
  <c r="F386" i="1023"/>
  <c r="G386" i="1023"/>
  <c r="H386" i="1023"/>
  <c r="I386" i="1023"/>
  <c r="J386" i="1023"/>
  <c r="K386" i="1023"/>
  <c r="B387" i="1023"/>
  <c r="C387" i="1023"/>
  <c r="D387" i="1023"/>
  <c r="E387" i="1023"/>
  <c r="F387" i="1023"/>
  <c r="G387" i="1023"/>
  <c r="H387" i="1023"/>
  <c r="I387" i="1023"/>
  <c r="J387" i="1023"/>
  <c r="K387" i="1023"/>
  <c r="B388" i="1023"/>
  <c r="C388" i="1023"/>
  <c r="D388" i="1023"/>
  <c r="E388" i="1023"/>
  <c r="F388" i="1023"/>
  <c r="G388" i="1023"/>
  <c r="H388" i="1023"/>
  <c r="I388" i="1023"/>
  <c r="J388" i="1023"/>
  <c r="K388" i="1023"/>
  <c r="B389" i="1023"/>
  <c r="C389" i="1023"/>
  <c r="D389" i="1023"/>
  <c r="E389" i="1023"/>
  <c r="F389" i="1023"/>
  <c r="G389" i="1023"/>
  <c r="H389" i="1023"/>
  <c r="I389" i="1023"/>
  <c r="J389" i="1023"/>
  <c r="K389" i="1023"/>
  <c r="B390" i="1023"/>
  <c r="C390" i="1023"/>
  <c r="D390" i="1023"/>
  <c r="E390" i="1023"/>
  <c r="F390" i="1023"/>
  <c r="G390" i="1023"/>
  <c r="H390" i="1023"/>
  <c r="I390" i="1023"/>
  <c r="J390" i="1023"/>
  <c r="K390" i="1023"/>
  <c r="J400" i="1023"/>
  <c r="K400" i="1023"/>
  <c r="J401" i="1023"/>
  <c r="K401" i="1023"/>
  <c r="J402" i="1023"/>
  <c r="K402" i="1023"/>
  <c r="J403" i="1023"/>
  <c r="K403" i="1023"/>
  <c r="J404" i="1023"/>
  <c r="K404" i="1023"/>
  <c r="J405" i="1023"/>
  <c r="K405" i="1023"/>
  <c r="J406" i="1023"/>
  <c r="J408" i="1023"/>
  <c r="J415" i="1023"/>
  <c r="J416" i="1023"/>
  <c r="J418" i="1023"/>
  <c r="J420" i="1023"/>
  <c r="B136" i="1023"/>
  <c r="C136" i="1023"/>
  <c r="D136" i="1023"/>
  <c r="E136" i="1023"/>
  <c r="F136" i="1023"/>
  <c r="G136" i="1023"/>
  <c r="H136" i="1023"/>
  <c r="I136" i="1023"/>
  <c r="J136" i="1023"/>
  <c r="K136" i="1023"/>
  <c r="L136" i="1023"/>
  <c r="M136" i="1023"/>
  <c r="B137" i="1023"/>
  <c r="C137" i="1023"/>
  <c r="D137" i="1023"/>
  <c r="E137" i="1023"/>
  <c r="F137" i="1023"/>
  <c r="G137" i="1023"/>
  <c r="H137" i="1023"/>
  <c r="I137" i="1023"/>
  <c r="J137" i="1023"/>
  <c r="K137" i="1023"/>
  <c r="L137" i="1023"/>
  <c r="M137" i="1023"/>
  <c r="B138" i="1023"/>
  <c r="C138" i="1023"/>
  <c r="D138" i="1023"/>
  <c r="E138" i="1023"/>
  <c r="F138" i="1023"/>
  <c r="G138" i="1023"/>
  <c r="H138" i="1023"/>
  <c r="I138" i="1023"/>
  <c r="J138" i="1023"/>
  <c r="K138" i="1023"/>
  <c r="L138" i="1023"/>
  <c r="M138" i="1023"/>
  <c r="B139" i="1023"/>
  <c r="C139" i="1023"/>
  <c r="D139" i="1023"/>
  <c r="E139" i="1023"/>
  <c r="F139" i="1023"/>
  <c r="G139" i="1023"/>
  <c r="H139" i="1023"/>
  <c r="I139" i="1023"/>
  <c r="J139" i="1023"/>
  <c r="K139" i="1023"/>
  <c r="L139" i="1023"/>
  <c r="M139" i="1023"/>
  <c r="C135" i="1023"/>
  <c r="D135" i="1023"/>
  <c r="E135" i="1023"/>
  <c r="F135" i="1023"/>
  <c r="G135" i="1023"/>
  <c r="H135" i="1023"/>
  <c r="I135" i="1023"/>
  <c r="J135" i="1023"/>
  <c r="K135" i="1023"/>
  <c r="L135" i="1023"/>
  <c r="M135" i="1023"/>
  <c r="B135" i="1023"/>
  <c r="B86" i="1023"/>
  <c r="C86" i="1023"/>
  <c r="D86" i="1023"/>
  <c r="E86" i="1023"/>
  <c r="F86" i="1023"/>
  <c r="G86" i="1023"/>
  <c r="H86" i="1023"/>
  <c r="I86" i="1023"/>
  <c r="J86" i="1023"/>
  <c r="K86" i="1023"/>
  <c r="B87" i="1023"/>
  <c r="C87" i="1023"/>
  <c r="D87" i="1023"/>
  <c r="E87" i="1023"/>
  <c r="F87" i="1023"/>
  <c r="G87" i="1023"/>
  <c r="H87" i="1023"/>
  <c r="I87" i="1023"/>
  <c r="J87" i="1023"/>
  <c r="K87" i="1023"/>
  <c r="B88" i="1023"/>
  <c r="C88" i="1023"/>
  <c r="D88" i="1023"/>
  <c r="E88" i="1023"/>
  <c r="F88" i="1023"/>
  <c r="G88" i="1023"/>
  <c r="H88" i="1023"/>
  <c r="I88" i="1023"/>
  <c r="J88" i="1023"/>
  <c r="K88" i="1023"/>
  <c r="B89" i="1023"/>
  <c r="C89" i="1023"/>
  <c r="D89" i="1023"/>
  <c r="E89" i="1023"/>
  <c r="F89" i="1023"/>
  <c r="G89" i="1023"/>
  <c r="H89" i="1023"/>
  <c r="I89" i="1023"/>
  <c r="J89" i="1023"/>
  <c r="K89" i="1023"/>
  <c r="C85" i="1023"/>
  <c r="D85" i="1023"/>
  <c r="E85" i="1023"/>
  <c r="F85" i="1023"/>
  <c r="G85" i="1023"/>
  <c r="H85" i="1023"/>
  <c r="I85" i="1023"/>
  <c r="J85" i="1023"/>
  <c r="K85" i="1023"/>
  <c r="B85" i="1023"/>
  <c r="N70" i="2" l="1"/>
  <c r="O70" i="2"/>
  <c r="P70" i="2"/>
  <c r="Q70" i="2"/>
  <c r="R70" i="2"/>
  <c r="N71" i="2"/>
  <c r="O71" i="2"/>
  <c r="P71" i="2"/>
  <c r="Q71" i="2"/>
  <c r="R71" i="2"/>
  <c r="N72" i="2"/>
  <c r="O72" i="2"/>
  <c r="P72" i="2"/>
  <c r="Q72" i="2"/>
  <c r="R72" i="2"/>
  <c r="N73" i="2"/>
  <c r="O73" i="2"/>
  <c r="P73" i="2"/>
  <c r="Q73" i="2"/>
  <c r="R73" i="2"/>
  <c r="N74" i="2"/>
  <c r="O74" i="2"/>
  <c r="P74" i="2"/>
  <c r="Q74" i="2"/>
  <c r="R74" i="2"/>
  <c r="Z70" i="2" l="1"/>
  <c r="J113" i="2" l="1"/>
  <c r="F917" i="1023" l="1"/>
  <c r="F867" i="1023"/>
  <c r="I817" i="1023"/>
  <c r="H232" i="1023"/>
  <c r="F282" i="1023"/>
  <c r="I178" i="1023"/>
  <c r="I128" i="1023"/>
  <c r="C2" i="51" l="1"/>
  <c r="D2" i="51"/>
  <c r="E2" i="51"/>
  <c r="F2" i="51"/>
  <c r="G2" i="51"/>
  <c r="H2" i="51"/>
  <c r="I2" i="51"/>
  <c r="J2" i="51"/>
  <c r="K2" i="51"/>
  <c r="L2" i="51"/>
  <c r="M2" i="51"/>
  <c r="N2" i="51"/>
  <c r="O2" i="51"/>
  <c r="P2" i="51"/>
  <c r="Q2" i="51"/>
  <c r="R2" i="51"/>
  <c r="S2" i="51"/>
  <c r="T2" i="51"/>
  <c r="U2" i="51"/>
  <c r="B2" i="51"/>
  <c r="AL2" i="51" l="1"/>
  <c r="AD2" i="51" l="1"/>
  <c r="AK2" i="51" l="1"/>
  <c r="U107" i="2" l="1"/>
  <c r="U106" i="2"/>
  <c r="S339" i="2" l="1"/>
  <c r="S340" i="2"/>
  <c r="L231" i="2"/>
  <c r="K375" i="1023" s="1"/>
  <c r="L232" i="2"/>
  <c r="K376" i="1023" s="1"/>
  <c r="V119" i="2"/>
  <c r="U119" i="2"/>
  <c r="T119" i="2"/>
  <c r="K338" i="1023" s="1"/>
  <c r="S119" i="2"/>
  <c r="J338" i="1023" s="1"/>
  <c r="R119" i="2"/>
  <c r="I338" i="1023" s="1"/>
  <c r="Q119" i="2"/>
  <c r="H338" i="1023" s="1"/>
  <c r="P119" i="2"/>
  <c r="G338" i="1023" s="1"/>
  <c r="O119" i="2"/>
  <c r="F338" i="1023" s="1"/>
  <c r="N119" i="2"/>
  <c r="J923" i="1023" s="1"/>
  <c r="M119" i="2"/>
  <c r="I923" i="1023" s="1"/>
  <c r="L119" i="2"/>
  <c r="H923" i="1023" s="1"/>
  <c r="K119" i="2"/>
  <c r="G923" i="1023" s="1"/>
  <c r="V118" i="2"/>
  <c r="U118" i="2"/>
  <c r="T118" i="2"/>
  <c r="K337" i="1023" s="1"/>
  <c r="S118" i="2"/>
  <c r="J337" i="1023" s="1"/>
  <c r="R118" i="2"/>
  <c r="I337" i="1023" s="1"/>
  <c r="Q118" i="2"/>
  <c r="H337" i="1023" s="1"/>
  <c r="P118" i="2"/>
  <c r="G337" i="1023" s="1"/>
  <c r="O118" i="2"/>
  <c r="F337" i="1023" s="1"/>
  <c r="N118" i="2"/>
  <c r="J922" i="1023" s="1"/>
  <c r="M118" i="2"/>
  <c r="I922" i="1023" s="1"/>
  <c r="L118" i="2"/>
  <c r="H922" i="1023" s="1"/>
  <c r="K118" i="2"/>
  <c r="G922" i="1023" s="1"/>
  <c r="V117" i="2"/>
  <c r="U117" i="2"/>
  <c r="T117" i="2"/>
  <c r="K336" i="1023" s="1"/>
  <c r="S117" i="2"/>
  <c r="J336" i="1023" s="1"/>
  <c r="R117" i="2"/>
  <c r="I336" i="1023" s="1"/>
  <c r="Q117" i="2"/>
  <c r="H336" i="1023" s="1"/>
  <c r="P117" i="2"/>
  <c r="G336" i="1023" s="1"/>
  <c r="O117" i="2"/>
  <c r="F336" i="1023" s="1"/>
  <c r="N117" i="2"/>
  <c r="M117" i="2"/>
  <c r="L117" i="2"/>
  <c r="K117" i="2"/>
  <c r="V116" i="2"/>
  <c r="U116" i="2"/>
  <c r="T116" i="2"/>
  <c r="K335" i="1023" s="1"/>
  <c r="S116" i="2"/>
  <c r="J335" i="1023" s="1"/>
  <c r="R116" i="2"/>
  <c r="I335" i="1023" s="1"/>
  <c r="Q116" i="2"/>
  <c r="H335" i="1023" s="1"/>
  <c r="P116" i="2"/>
  <c r="G335" i="1023" s="1"/>
  <c r="O116" i="2"/>
  <c r="F335" i="1023" s="1"/>
  <c r="N116" i="2"/>
  <c r="J920" i="1023" s="1"/>
  <c r="M116" i="2"/>
  <c r="I920" i="1023" s="1"/>
  <c r="L116" i="2"/>
  <c r="H920" i="1023" s="1"/>
  <c r="K116" i="2"/>
  <c r="G920" i="1023" s="1"/>
  <c r="V115" i="2"/>
  <c r="U115" i="2"/>
  <c r="T115" i="2"/>
  <c r="K334" i="1023" s="1"/>
  <c r="S115" i="2"/>
  <c r="J334" i="1023" s="1"/>
  <c r="R115" i="2"/>
  <c r="I334" i="1023" s="1"/>
  <c r="Q115" i="2"/>
  <c r="H334" i="1023" s="1"/>
  <c r="P115" i="2"/>
  <c r="G334" i="1023" s="1"/>
  <c r="O115" i="2"/>
  <c r="F334" i="1023" s="1"/>
  <c r="N115" i="2"/>
  <c r="J919" i="1023" s="1"/>
  <c r="M115" i="2"/>
  <c r="I919" i="1023" s="1"/>
  <c r="L115" i="2"/>
  <c r="H919" i="1023" s="1"/>
  <c r="K115" i="2"/>
  <c r="G919" i="1023" s="1"/>
  <c r="V114" i="2"/>
  <c r="U114" i="2"/>
  <c r="T114" i="2"/>
  <c r="K333" i="1023" s="1"/>
  <c r="S114" i="2"/>
  <c r="J333" i="1023" s="1"/>
  <c r="R114" i="2"/>
  <c r="I333" i="1023" s="1"/>
  <c r="Q114" i="2"/>
  <c r="H333" i="1023" s="1"/>
  <c r="P114" i="2"/>
  <c r="G333" i="1023" s="1"/>
  <c r="O114" i="2"/>
  <c r="F333" i="1023" s="1"/>
  <c r="N114" i="2"/>
  <c r="J918" i="1023" s="1"/>
  <c r="M114" i="2"/>
  <c r="I918" i="1023" s="1"/>
  <c r="L114" i="2"/>
  <c r="H918" i="1023" s="1"/>
  <c r="K114" i="2"/>
  <c r="G918" i="1023" s="1"/>
  <c r="V113" i="2"/>
  <c r="U113" i="2"/>
  <c r="T113" i="2"/>
  <c r="K332" i="1023" s="1"/>
  <c r="S113" i="2"/>
  <c r="J332" i="1023" s="1"/>
  <c r="R113" i="2"/>
  <c r="I332" i="1023" s="1"/>
  <c r="Q113" i="2"/>
  <c r="H332" i="1023" s="1"/>
  <c r="P113" i="2"/>
  <c r="G332" i="1023" s="1"/>
  <c r="O113" i="2"/>
  <c r="F332" i="1023" s="1"/>
  <c r="N113" i="2"/>
  <c r="J917" i="1023" s="1"/>
  <c r="M113" i="2"/>
  <c r="I917" i="1023" s="1"/>
  <c r="L113" i="2"/>
  <c r="H917" i="1023" s="1"/>
  <c r="K113" i="2"/>
  <c r="G917" i="1023" s="1"/>
  <c r="V112" i="2"/>
  <c r="U112" i="2"/>
  <c r="T112" i="2"/>
  <c r="K331" i="1023" s="1"/>
  <c r="S112" i="2"/>
  <c r="J331" i="1023" s="1"/>
  <c r="R112" i="2"/>
  <c r="I331" i="1023" s="1"/>
  <c r="Q112" i="2"/>
  <c r="H331" i="1023" s="1"/>
  <c r="P112" i="2"/>
  <c r="G331" i="1023" s="1"/>
  <c r="O112" i="2"/>
  <c r="F331" i="1023" s="1"/>
  <c r="N112" i="2"/>
  <c r="J916" i="1023" s="1"/>
  <c r="M112" i="2"/>
  <c r="I916" i="1023" s="1"/>
  <c r="L112" i="2"/>
  <c r="H916" i="1023" s="1"/>
  <c r="K112" i="2"/>
  <c r="G916" i="1023" s="1"/>
  <c r="V111" i="2"/>
  <c r="U111" i="2"/>
  <c r="T111" i="2"/>
  <c r="K330" i="1023" s="1"/>
  <c r="S111" i="2"/>
  <c r="J330" i="1023" s="1"/>
  <c r="R111" i="2"/>
  <c r="I330" i="1023" s="1"/>
  <c r="Q111" i="2"/>
  <c r="H330" i="1023" s="1"/>
  <c r="P111" i="2"/>
  <c r="G330" i="1023" s="1"/>
  <c r="O111" i="2"/>
  <c r="F330" i="1023" s="1"/>
  <c r="N111" i="2"/>
  <c r="J915" i="1023" s="1"/>
  <c r="M111" i="2"/>
  <c r="I915" i="1023" s="1"/>
  <c r="L111" i="2"/>
  <c r="H915" i="1023" s="1"/>
  <c r="K111" i="2"/>
  <c r="G915" i="1023" s="1"/>
  <c r="V110" i="2"/>
  <c r="U110" i="2"/>
  <c r="T110" i="2"/>
  <c r="K329" i="1023" s="1"/>
  <c r="S110" i="2"/>
  <c r="J329" i="1023" s="1"/>
  <c r="R110" i="2"/>
  <c r="I329" i="1023" s="1"/>
  <c r="Q110" i="2"/>
  <c r="H329" i="1023" s="1"/>
  <c r="P110" i="2"/>
  <c r="G329" i="1023" s="1"/>
  <c r="O110" i="2"/>
  <c r="F329" i="1023" s="1"/>
  <c r="N110" i="2"/>
  <c r="J914" i="1023" s="1"/>
  <c r="M110" i="2"/>
  <c r="I914" i="1023" s="1"/>
  <c r="L110" i="2"/>
  <c r="H914" i="1023" s="1"/>
  <c r="K110" i="2"/>
  <c r="G914" i="1023" s="1"/>
  <c r="V109" i="2"/>
  <c r="U109" i="2"/>
  <c r="T109" i="2"/>
  <c r="K328" i="1023" s="1"/>
  <c r="S109" i="2"/>
  <c r="J328" i="1023" s="1"/>
  <c r="R109" i="2"/>
  <c r="I328" i="1023" s="1"/>
  <c r="Q109" i="2"/>
  <c r="H328" i="1023" s="1"/>
  <c r="P109" i="2"/>
  <c r="G328" i="1023" s="1"/>
  <c r="O109" i="2"/>
  <c r="F328" i="1023" s="1"/>
  <c r="N109" i="2"/>
  <c r="J913" i="1023" s="1"/>
  <c r="M109" i="2"/>
  <c r="I913" i="1023" s="1"/>
  <c r="L109" i="2"/>
  <c r="H913" i="1023" s="1"/>
  <c r="K109" i="2"/>
  <c r="G913" i="1023" s="1"/>
  <c r="V108" i="2"/>
  <c r="U108" i="2"/>
  <c r="T108" i="2"/>
  <c r="K327" i="1023" s="1"/>
  <c r="S108" i="2"/>
  <c r="J327" i="1023" s="1"/>
  <c r="R108" i="2"/>
  <c r="I327" i="1023" s="1"/>
  <c r="Q108" i="2"/>
  <c r="H327" i="1023" s="1"/>
  <c r="P108" i="2"/>
  <c r="G327" i="1023" s="1"/>
  <c r="O108" i="2"/>
  <c r="F327" i="1023" s="1"/>
  <c r="N108" i="2"/>
  <c r="J912" i="1023" s="1"/>
  <c r="M108" i="2"/>
  <c r="I912" i="1023" s="1"/>
  <c r="L108" i="2"/>
  <c r="H912" i="1023" s="1"/>
  <c r="K108" i="2"/>
  <c r="G912" i="1023" s="1"/>
  <c r="V107" i="2"/>
  <c r="T107" i="2"/>
  <c r="K326" i="1023" s="1"/>
  <c r="S107" i="2"/>
  <c r="J326" i="1023" s="1"/>
  <c r="R107" i="2"/>
  <c r="I326" i="1023" s="1"/>
  <c r="Q107" i="2"/>
  <c r="H326" i="1023" s="1"/>
  <c r="P107" i="2"/>
  <c r="G326" i="1023" s="1"/>
  <c r="O107" i="2"/>
  <c r="F326" i="1023" s="1"/>
  <c r="N107" i="2"/>
  <c r="J911" i="1023" s="1"/>
  <c r="M107" i="2"/>
  <c r="I911" i="1023" s="1"/>
  <c r="L107" i="2"/>
  <c r="H911" i="1023" s="1"/>
  <c r="K107" i="2"/>
  <c r="G911" i="1023" s="1"/>
  <c r="V106" i="2"/>
  <c r="T106" i="2"/>
  <c r="K325" i="1023" s="1"/>
  <c r="S106" i="2"/>
  <c r="J325" i="1023" s="1"/>
  <c r="R106" i="2"/>
  <c r="I325" i="1023" s="1"/>
  <c r="Q106" i="2"/>
  <c r="H325" i="1023" s="1"/>
  <c r="P106" i="2"/>
  <c r="G325" i="1023" s="1"/>
  <c r="O106" i="2"/>
  <c r="F325" i="1023" s="1"/>
  <c r="N106" i="2"/>
  <c r="J910" i="1023" s="1"/>
  <c r="M106" i="2"/>
  <c r="I910" i="1023" s="1"/>
  <c r="L106" i="2"/>
  <c r="H910" i="1023" s="1"/>
  <c r="K106" i="2"/>
  <c r="G910" i="1023" s="1"/>
  <c r="V105" i="2"/>
  <c r="U105" i="2"/>
  <c r="T105" i="2"/>
  <c r="K324" i="1023" s="1"/>
  <c r="S105" i="2"/>
  <c r="J324" i="1023" s="1"/>
  <c r="R105" i="2"/>
  <c r="I324" i="1023" s="1"/>
  <c r="Q105" i="2"/>
  <c r="H324" i="1023" s="1"/>
  <c r="P105" i="2"/>
  <c r="G324" i="1023" s="1"/>
  <c r="O105" i="2"/>
  <c r="F324" i="1023" s="1"/>
  <c r="N105" i="2"/>
  <c r="J909" i="1023" s="1"/>
  <c r="M105" i="2"/>
  <c r="I909" i="1023" s="1"/>
  <c r="L105" i="2"/>
  <c r="H909" i="1023" s="1"/>
  <c r="K105" i="2"/>
  <c r="G909" i="1023" s="1"/>
  <c r="V104" i="2"/>
  <c r="S104" i="2"/>
  <c r="J323" i="1023" s="1"/>
  <c r="R104" i="2"/>
  <c r="I323" i="1023" s="1"/>
  <c r="Q104" i="2"/>
  <c r="H323" i="1023" s="1"/>
  <c r="P104" i="2"/>
  <c r="G323" i="1023" s="1"/>
  <c r="O104" i="2"/>
  <c r="F323" i="1023" s="1"/>
  <c r="N104" i="2"/>
  <c r="J908" i="1023" s="1"/>
  <c r="M104" i="2"/>
  <c r="I908" i="1023" s="1"/>
  <c r="L104" i="2"/>
  <c r="H908" i="1023" s="1"/>
  <c r="K104" i="2"/>
  <c r="G908" i="1023" s="1"/>
  <c r="V103" i="2"/>
  <c r="T103" i="2"/>
  <c r="K322" i="1023" s="1"/>
  <c r="S103" i="2"/>
  <c r="J322" i="1023" s="1"/>
  <c r="R103" i="2"/>
  <c r="I322" i="1023" s="1"/>
  <c r="Q103" i="2"/>
  <c r="H322" i="1023" s="1"/>
  <c r="P103" i="2"/>
  <c r="G322" i="1023" s="1"/>
  <c r="O103" i="2"/>
  <c r="F322" i="1023" s="1"/>
  <c r="N103" i="2"/>
  <c r="J907" i="1023" s="1"/>
  <c r="M103" i="2"/>
  <c r="I907" i="1023" s="1"/>
  <c r="L103" i="2"/>
  <c r="H907" i="1023" s="1"/>
  <c r="K103" i="2"/>
  <c r="G907" i="1023" s="1"/>
  <c r="V102" i="2"/>
  <c r="S102" i="2"/>
  <c r="J321" i="1023" s="1"/>
  <c r="R102" i="2"/>
  <c r="I321" i="1023" s="1"/>
  <c r="Q102" i="2"/>
  <c r="H321" i="1023" s="1"/>
  <c r="P102" i="2"/>
  <c r="G321" i="1023" s="1"/>
  <c r="O102" i="2"/>
  <c r="F321" i="1023" s="1"/>
  <c r="N102" i="2"/>
  <c r="J906" i="1023" s="1"/>
  <c r="M102" i="2"/>
  <c r="I906" i="1023" s="1"/>
  <c r="L102" i="2"/>
  <c r="H906" i="1023" s="1"/>
  <c r="K102" i="2"/>
  <c r="G906" i="1023" s="1"/>
  <c r="V101" i="2"/>
  <c r="T101" i="2"/>
  <c r="K320" i="1023" s="1"/>
  <c r="S101" i="2"/>
  <c r="J320" i="1023" s="1"/>
  <c r="R101" i="2"/>
  <c r="I320" i="1023" s="1"/>
  <c r="Q101" i="2"/>
  <c r="H320" i="1023" s="1"/>
  <c r="P101" i="2"/>
  <c r="G320" i="1023" s="1"/>
  <c r="O101" i="2"/>
  <c r="F320" i="1023" s="1"/>
  <c r="N101" i="2"/>
  <c r="J905" i="1023" s="1"/>
  <c r="M101" i="2"/>
  <c r="I905" i="1023" s="1"/>
  <c r="L101" i="2"/>
  <c r="H905" i="1023" s="1"/>
  <c r="K101" i="2"/>
  <c r="G905" i="1023" s="1"/>
  <c r="V100" i="2"/>
  <c r="S100" i="2"/>
  <c r="J319" i="1023" s="1"/>
  <c r="R100" i="2"/>
  <c r="I319" i="1023" s="1"/>
  <c r="Q100" i="2"/>
  <c r="H319" i="1023" s="1"/>
  <c r="P100" i="2"/>
  <c r="G319" i="1023" s="1"/>
  <c r="O100" i="2"/>
  <c r="F319" i="1023" s="1"/>
  <c r="N100" i="2"/>
  <c r="J904" i="1023" s="1"/>
  <c r="M100" i="2"/>
  <c r="I904" i="1023" s="1"/>
  <c r="L100" i="2"/>
  <c r="H904" i="1023" s="1"/>
  <c r="K100" i="2"/>
  <c r="G904" i="1023" s="1"/>
  <c r="V99" i="2"/>
  <c r="S99" i="2"/>
  <c r="J318" i="1023" s="1"/>
  <c r="R99" i="2"/>
  <c r="I318" i="1023" s="1"/>
  <c r="Q99" i="2"/>
  <c r="H318" i="1023" s="1"/>
  <c r="O99" i="2"/>
  <c r="F318" i="1023" s="1"/>
  <c r="N99" i="2"/>
  <c r="J903" i="1023" s="1"/>
  <c r="M99" i="2"/>
  <c r="I903" i="1023" s="1"/>
  <c r="L99" i="2"/>
  <c r="H903" i="1023" s="1"/>
  <c r="K99" i="2"/>
  <c r="G903" i="1023" s="1"/>
  <c r="V98" i="2"/>
  <c r="T98" i="2"/>
  <c r="K317" i="1023" s="1"/>
  <c r="S98" i="2"/>
  <c r="J317" i="1023" s="1"/>
  <c r="R98" i="2"/>
  <c r="I317" i="1023" s="1"/>
  <c r="Q98" i="2"/>
  <c r="H317" i="1023" s="1"/>
  <c r="P98" i="2"/>
  <c r="G317" i="1023" s="1"/>
  <c r="O98" i="2"/>
  <c r="F317" i="1023" s="1"/>
  <c r="N98" i="2"/>
  <c r="J902" i="1023" s="1"/>
  <c r="M98" i="2"/>
  <c r="I902" i="1023" s="1"/>
  <c r="L98" i="2"/>
  <c r="H902" i="1023" s="1"/>
  <c r="K98" i="2"/>
  <c r="G902" i="1023" s="1"/>
  <c r="V97" i="2"/>
  <c r="T97" i="2"/>
  <c r="K316" i="1023" s="1"/>
  <c r="S97" i="2"/>
  <c r="J316" i="1023" s="1"/>
  <c r="R97" i="2"/>
  <c r="I316" i="1023" s="1"/>
  <c r="Q97" i="2"/>
  <c r="H316" i="1023" s="1"/>
  <c r="P97" i="2"/>
  <c r="G316" i="1023" s="1"/>
  <c r="O97" i="2"/>
  <c r="F316" i="1023" s="1"/>
  <c r="N97" i="2"/>
  <c r="J901" i="1023" s="1"/>
  <c r="M97" i="2"/>
  <c r="I901" i="1023" s="1"/>
  <c r="L97" i="2"/>
  <c r="H901" i="1023" s="1"/>
  <c r="K97" i="2"/>
  <c r="G901" i="1023" s="1"/>
  <c r="V96" i="2"/>
  <c r="U96" i="2"/>
  <c r="T96" i="2"/>
  <c r="K315" i="1023" s="1"/>
  <c r="S96" i="2"/>
  <c r="J315" i="1023" s="1"/>
  <c r="R96" i="2"/>
  <c r="I315" i="1023" s="1"/>
  <c r="Q96" i="2"/>
  <c r="H315" i="1023" s="1"/>
  <c r="P96" i="2"/>
  <c r="G315" i="1023" s="1"/>
  <c r="O96" i="2"/>
  <c r="F315" i="1023" s="1"/>
  <c r="N96" i="2"/>
  <c r="J900" i="1023" s="1"/>
  <c r="M96" i="2"/>
  <c r="I900" i="1023" s="1"/>
  <c r="L96" i="2"/>
  <c r="H900" i="1023" s="1"/>
  <c r="K96" i="2"/>
  <c r="G900" i="1023" s="1"/>
  <c r="V95" i="2"/>
  <c r="U95" i="2"/>
  <c r="T95" i="2"/>
  <c r="K314" i="1023" s="1"/>
  <c r="S95" i="2"/>
  <c r="J314" i="1023" s="1"/>
  <c r="R95" i="2"/>
  <c r="I314" i="1023" s="1"/>
  <c r="Q95" i="2"/>
  <c r="H314" i="1023" s="1"/>
  <c r="P95" i="2"/>
  <c r="G314" i="1023" s="1"/>
  <c r="O95" i="2"/>
  <c r="F314" i="1023" s="1"/>
  <c r="N95" i="2"/>
  <c r="J899" i="1023" s="1"/>
  <c r="M95" i="2"/>
  <c r="I899" i="1023" s="1"/>
  <c r="L95" i="2"/>
  <c r="H899" i="1023" s="1"/>
  <c r="K95" i="2"/>
  <c r="G899" i="1023" s="1"/>
  <c r="V94" i="2"/>
  <c r="U94" i="2"/>
  <c r="T94" i="2"/>
  <c r="K313" i="1023" s="1"/>
  <c r="S94" i="2"/>
  <c r="J313" i="1023" s="1"/>
  <c r="R94" i="2"/>
  <c r="I313" i="1023" s="1"/>
  <c r="Q94" i="2"/>
  <c r="H313" i="1023" s="1"/>
  <c r="P94" i="2"/>
  <c r="G313" i="1023" s="1"/>
  <c r="O94" i="2"/>
  <c r="F313" i="1023" s="1"/>
  <c r="N94" i="2"/>
  <c r="J898" i="1023" s="1"/>
  <c r="M94" i="2"/>
  <c r="I898" i="1023" s="1"/>
  <c r="L94" i="2"/>
  <c r="H898" i="1023" s="1"/>
  <c r="K94" i="2"/>
  <c r="G898" i="1023" s="1"/>
  <c r="V93" i="2"/>
  <c r="U93" i="2"/>
  <c r="T93" i="2"/>
  <c r="K312" i="1023" s="1"/>
  <c r="S93" i="2"/>
  <c r="J312" i="1023" s="1"/>
  <c r="Q93" i="2"/>
  <c r="H312" i="1023" s="1"/>
  <c r="P93" i="2"/>
  <c r="G312" i="1023" s="1"/>
  <c r="O93" i="2"/>
  <c r="F312" i="1023" s="1"/>
  <c r="N93" i="2"/>
  <c r="J897" i="1023" s="1"/>
  <c r="M93" i="2"/>
  <c r="I897" i="1023" s="1"/>
  <c r="L93" i="2"/>
  <c r="H897" i="1023" s="1"/>
  <c r="K93" i="2"/>
  <c r="G897" i="1023" s="1"/>
  <c r="V92" i="2"/>
  <c r="S92" i="2"/>
  <c r="J311" i="1023" s="1"/>
  <c r="R92" i="2"/>
  <c r="I311" i="1023" s="1"/>
  <c r="Q92" i="2"/>
  <c r="H311" i="1023" s="1"/>
  <c r="P92" i="2"/>
  <c r="G311" i="1023" s="1"/>
  <c r="O92" i="2"/>
  <c r="F311" i="1023" s="1"/>
  <c r="N92" i="2"/>
  <c r="J896" i="1023" s="1"/>
  <c r="M92" i="2"/>
  <c r="I896" i="1023" s="1"/>
  <c r="L92" i="2"/>
  <c r="H896" i="1023" s="1"/>
  <c r="K92" i="2"/>
  <c r="G896" i="1023" s="1"/>
  <c r="V91" i="2"/>
  <c r="T91" i="2"/>
  <c r="K310" i="1023" s="1"/>
  <c r="S91" i="2"/>
  <c r="J310" i="1023" s="1"/>
  <c r="R91" i="2"/>
  <c r="I310" i="1023" s="1"/>
  <c r="Q91" i="2"/>
  <c r="H310" i="1023" s="1"/>
  <c r="P91" i="2"/>
  <c r="G310" i="1023" s="1"/>
  <c r="O91" i="2"/>
  <c r="F310" i="1023" s="1"/>
  <c r="N91" i="2"/>
  <c r="J895" i="1023" s="1"/>
  <c r="M91" i="2"/>
  <c r="I895" i="1023" s="1"/>
  <c r="L91" i="2"/>
  <c r="H895" i="1023" s="1"/>
  <c r="K91" i="2"/>
  <c r="G895" i="1023" s="1"/>
  <c r="V90" i="2"/>
  <c r="S90" i="2"/>
  <c r="J309" i="1023" s="1"/>
  <c r="R90" i="2"/>
  <c r="I309" i="1023" s="1"/>
  <c r="Q90" i="2"/>
  <c r="H309" i="1023" s="1"/>
  <c r="P90" i="2"/>
  <c r="G309" i="1023" s="1"/>
  <c r="O90" i="2"/>
  <c r="F309" i="1023" s="1"/>
  <c r="N90" i="2"/>
  <c r="J894" i="1023" s="1"/>
  <c r="M90" i="2"/>
  <c r="I894" i="1023" s="1"/>
  <c r="L90" i="2"/>
  <c r="H894" i="1023" s="1"/>
  <c r="K90" i="2"/>
  <c r="G894" i="1023" s="1"/>
  <c r="P99" i="2"/>
  <c r="G318" i="1023" s="1"/>
  <c r="R93" i="2"/>
  <c r="I312" i="1023" s="1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11" i="1024" s="1"/>
  <c r="D90" i="2"/>
  <c r="C11" i="1024" s="1"/>
  <c r="C90" i="2"/>
  <c r="B11" i="1024" s="1"/>
  <c r="V89" i="2"/>
  <c r="U89" i="2"/>
  <c r="T89" i="2"/>
  <c r="S89" i="2"/>
  <c r="R89" i="2"/>
  <c r="I308" i="1023" s="1"/>
  <c r="Q89" i="2"/>
  <c r="H308" i="1023" s="1"/>
  <c r="P89" i="2"/>
  <c r="G308" i="1023" s="1"/>
  <c r="O89" i="2"/>
  <c r="F308" i="1023" s="1"/>
  <c r="N89" i="2"/>
  <c r="J893" i="1023" s="1"/>
  <c r="M89" i="2"/>
  <c r="I893" i="1023" s="1"/>
  <c r="L89" i="2"/>
  <c r="H893" i="1023" s="1"/>
  <c r="K89" i="2"/>
  <c r="G893" i="1023" s="1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I307" i="1023" s="1"/>
  <c r="Q88" i="2"/>
  <c r="H307" i="1023" s="1"/>
  <c r="P88" i="2"/>
  <c r="G307" i="1023" s="1"/>
  <c r="O88" i="2"/>
  <c r="F307" i="1023" s="1"/>
  <c r="N88" i="2"/>
  <c r="J892" i="1023" s="1"/>
  <c r="M88" i="2"/>
  <c r="I892" i="1023" s="1"/>
  <c r="L88" i="2"/>
  <c r="H892" i="1023" s="1"/>
  <c r="K88" i="2"/>
  <c r="G892" i="1023" s="1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I306" i="1023" s="1"/>
  <c r="Q87" i="2"/>
  <c r="H306" i="1023" s="1"/>
  <c r="P87" i="2"/>
  <c r="G306" i="1023" s="1"/>
  <c r="O87" i="2"/>
  <c r="F306" i="1023" s="1"/>
  <c r="N87" i="2"/>
  <c r="J891" i="1023" s="1"/>
  <c r="M87" i="2"/>
  <c r="I891" i="1023" s="1"/>
  <c r="L87" i="2"/>
  <c r="H891" i="1023" s="1"/>
  <c r="K87" i="2"/>
  <c r="G891" i="1023" s="1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I305" i="1023" s="1"/>
  <c r="Q86" i="2"/>
  <c r="H305" i="1023" s="1"/>
  <c r="P86" i="2"/>
  <c r="G305" i="1023" s="1"/>
  <c r="O86" i="2"/>
  <c r="F305" i="1023" s="1"/>
  <c r="N86" i="2"/>
  <c r="J890" i="1023" s="1"/>
  <c r="M86" i="2"/>
  <c r="I890" i="1023" s="1"/>
  <c r="L86" i="2"/>
  <c r="H890" i="1023" s="1"/>
  <c r="K86" i="2"/>
  <c r="G890" i="1023" s="1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I304" i="1023" s="1"/>
  <c r="Q85" i="2"/>
  <c r="H304" i="1023" s="1"/>
  <c r="P85" i="2"/>
  <c r="G304" i="1023" s="1"/>
  <c r="O85" i="2"/>
  <c r="F304" i="1023" s="1"/>
  <c r="N85" i="2"/>
  <c r="J889" i="1023" s="1"/>
  <c r="M85" i="2"/>
  <c r="I889" i="1023" s="1"/>
  <c r="L85" i="2"/>
  <c r="H889" i="1023" s="1"/>
  <c r="K85" i="2"/>
  <c r="G889" i="1023" s="1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I303" i="1023" s="1"/>
  <c r="Q84" i="2"/>
  <c r="H303" i="1023" s="1"/>
  <c r="P84" i="2"/>
  <c r="G303" i="1023" s="1"/>
  <c r="O84" i="2"/>
  <c r="F303" i="1023" s="1"/>
  <c r="N84" i="2"/>
  <c r="J888" i="1023" s="1"/>
  <c r="M84" i="2"/>
  <c r="I888" i="1023" s="1"/>
  <c r="L84" i="2"/>
  <c r="H888" i="1023" s="1"/>
  <c r="K84" i="2"/>
  <c r="G888" i="1023" s="1"/>
  <c r="J84" i="2"/>
  <c r="I84" i="2"/>
  <c r="H84" i="2"/>
  <c r="G84" i="2"/>
  <c r="F84" i="2"/>
  <c r="E84" i="2"/>
  <c r="D84" i="2"/>
  <c r="C84" i="2"/>
  <c r="E12" i="1024" l="1"/>
  <c r="E14" i="1024"/>
  <c r="B888" i="1023"/>
  <c r="B838" i="1023"/>
  <c r="B14" i="1024"/>
  <c r="B12" i="1024"/>
  <c r="F12" i="1024"/>
  <c r="F14" i="1024"/>
  <c r="C838" i="1023"/>
  <c r="C888" i="1023"/>
  <c r="C839" i="1023"/>
  <c r="C889" i="1023"/>
  <c r="C890" i="1023"/>
  <c r="C840" i="1023"/>
  <c r="C891" i="1023"/>
  <c r="C841" i="1023"/>
  <c r="C892" i="1023"/>
  <c r="C842" i="1023"/>
  <c r="B13" i="1024"/>
  <c r="B15" i="1024"/>
  <c r="F13" i="1024"/>
  <c r="F15" i="1024"/>
  <c r="C893" i="1023"/>
  <c r="C843" i="1023"/>
  <c r="D922" i="1023"/>
  <c r="D872" i="1023"/>
  <c r="D923" i="1023"/>
  <c r="D873" i="1023"/>
  <c r="G14" i="1024"/>
  <c r="D838" i="1023"/>
  <c r="D888" i="1023"/>
  <c r="D839" i="1023"/>
  <c r="D889" i="1023"/>
  <c r="D890" i="1023"/>
  <c r="D840" i="1023"/>
  <c r="D891" i="1023"/>
  <c r="D841" i="1023"/>
  <c r="D892" i="1023"/>
  <c r="D842" i="1023"/>
  <c r="C13" i="1024"/>
  <c r="C15" i="1024"/>
  <c r="G15" i="1024"/>
  <c r="D893" i="1023"/>
  <c r="D843" i="1023"/>
  <c r="E922" i="1023"/>
  <c r="E872" i="1023"/>
  <c r="E923" i="1023"/>
  <c r="E873" i="1023"/>
  <c r="C12" i="1024"/>
  <c r="C14" i="1024"/>
  <c r="D14" i="1024"/>
  <c r="D12" i="1024"/>
  <c r="H14" i="1024"/>
  <c r="E838" i="1023"/>
  <c r="E888" i="1023"/>
  <c r="E889" i="1023"/>
  <c r="E839" i="1023"/>
  <c r="E890" i="1023"/>
  <c r="E840" i="1023"/>
  <c r="E891" i="1023"/>
  <c r="E841" i="1023"/>
  <c r="E892" i="1023"/>
  <c r="E842" i="1023"/>
  <c r="D15" i="1024"/>
  <c r="D13" i="1024"/>
  <c r="H15" i="1024"/>
  <c r="E893" i="1023"/>
  <c r="E843" i="1023"/>
  <c r="B922" i="1023"/>
  <c r="B872" i="1023"/>
  <c r="F922" i="1023"/>
  <c r="F872" i="1023"/>
  <c r="B923" i="1023"/>
  <c r="B873" i="1023"/>
  <c r="F923" i="1023"/>
  <c r="F873" i="1023"/>
  <c r="I14" i="1024"/>
  <c r="F888" i="1023"/>
  <c r="F838" i="1023"/>
  <c r="B839" i="1023"/>
  <c r="B889" i="1023"/>
  <c r="F889" i="1023"/>
  <c r="F839" i="1023"/>
  <c r="B890" i="1023"/>
  <c r="B840" i="1023"/>
  <c r="F890" i="1023"/>
  <c r="F840" i="1023"/>
  <c r="B891" i="1023"/>
  <c r="B841" i="1023"/>
  <c r="F891" i="1023"/>
  <c r="F841" i="1023"/>
  <c r="B892" i="1023"/>
  <c r="B842" i="1023"/>
  <c r="F892" i="1023"/>
  <c r="F842" i="1023"/>
  <c r="E15" i="1024"/>
  <c r="E13" i="1024"/>
  <c r="B893" i="1023"/>
  <c r="B843" i="1023"/>
  <c r="I15" i="1024"/>
  <c r="F893" i="1023"/>
  <c r="F843" i="1023"/>
  <c r="C922" i="1023"/>
  <c r="C872" i="1023"/>
  <c r="C923" i="1023"/>
  <c r="C873" i="1023"/>
  <c r="D846" i="1023"/>
  <c r="D896" i="1023"/>
  <c r="D852" i="1023"/>
  <c r="D902" i="1023"/>
  <c r="D905" i="1023"/>
  <c r="D855" i="1023"/>
  <c r="D906" i="1023"/>
  <c r="D856" i="1023"/>
  <c r="D909" i="1023"/>
  <c r="D859" i="1023"/>
  <c r="D910" i="1023"/>
  <c r="D860" i="1023"/>
  <c r="D911" i="1023"/>
  <c r="D861" i="1023"/>
  <c r="D917" i="1023"/>
  <c r="D867" i="1023"/>
  <c r="E918" i="1023"/>
  <c r="E868" i="1023"/>
  <c r="E921" i="1023"/>
  <c r="E871" i="1023"/>
  <c r="F11" i="1024"/>
  <c r="C894" i="1023"/>
  <c r="C844" i="1023"/>
  <c r="C845" i="1023"/>
  <c r="C895" i="1023"/>
  <c r="C846" i="1023"/>
  <c r="C896" i="1023"/>
  <c r="C847" i="1023"/>
  <c r="C897" i="1023"/>
  <c r="C898" i="1023"/>
  <c r="C848" i="1023"/>
  <c r="C849" i="1023"/>
  <c r="C899" i="1023"/>
  <c r="C900" i="1023"/>
  <c r="C850" i="1023"/>
  <c r="C851" i="1023"/>
  <c r="C901" i="1023"/>
  <c r="C902" i="1023"/>
  <c r="C852" i="1023"/>
  <c r="C853" i="1023"/>
  <c r="C903" i="1023"/>
  <c r="C904" i="1023"/>
  <c r="C854" i="1023"/>
  <c r="C855" i="1023"/>
  <c r="C905" i="1023"/>
  <c r="C906" i="1023"/>
  <c r="C856" i="1023"/>
  <c r="C907" i="1023"/>
  <c r="C857" i="1023"/>
  <c r="C908" i="1023"/>
  <c r="C858" i="1023"/>
  <c r="C909" i="1023"/>
  <c r="C859" i="1023"/>
  <c r="C910" i="1023"/>
  <c r="C860" i="1023"/>
  <c r="C911" i="1023"/>
  <c r="C861" i="1023"/>
  <c r="C912" i="1023"/>
  <c r="C862" i="1023"/>
  <c r="C863" i="1023"/>
  <c r="C913" i="1023"/>
  <c r="C914" i="1023"/>
  <c r="C864" i="1023"/>
  <c r="C915" i="1023"/>
  <c r="C865" i="1023"/>
  <c r="C916" i="1023"/>
  <c r="C866" i="1023"/>
  <c r="C917" i="1023"/>
  <c r="C867" i="1023"/>
  <c r="D918" i="1023"/>
  <c r="D868" i="1023"/>
  <c r="D919" i="1023"/>
  <c r="D869" i="1023"/>
  <c r="D920" i="1023"/>
  <c r="D870" i="1023"/>
  <c r="D921" i="1023"/>
  <c r="D871" i="1023"/>
  <c r="D845" i="1023"/>
  <c r="D895" i="1023"/>
  <c r="D899" i="1023"/>
  <c r="D849" i="1023"/>
  <c r="D901" i="1023"/>
  <c r="D851" i="1023"/>
  <c r="D903" i="1023"/>
  <c r="D853" i="1023"/>
  <c r="D912" i="1023"/>
  <c r="D862" i="1023"/>
  <c r="D914" i="1023"/>
  <c r="D864" i="1023"/>
  <c r="E844" i="1023"/>
  <c r="E894" i="1023"/>
  <c r="E845" i="1023"/>
  <c r="E895" i="1023"/>
  <c r="E896" i="1023"/>
  <c r="E846" i="1023"/>
  <c r="E847" i="1023"/>
  <c r="E897" i="1023"/>
  <c r="E848" i="1023"/>
  <c r="E898" i="1023"/>
  <c r="E849" i="1023"/>
  <c r="E899" i="1023"/>
  <c r="E900" i="1023"/>
  <c r="E850" i="1023"/>
  <c r="E851" i="1023"/>
  <c r="E901" i="1023"/>
  <c r="E902" i="1023"/>
  <c r="E852" i="1023"/>
  <c r="E853" i="1023"/>
  <c r="E903" i="1023"/>
  <c r="E904" i="1023"/>
  <c r="E854" i="1023"/>
  <c r="E905" i="1023"/>
  <c r="E855" i="1023"/>
  <c r="E906" i="1023"/>
  <c r="E856" i="1023"/>
  <c r="E907" i="1023"/>
  <c r="E857" i="1023"/>
  <c r="E908" i="1023"/>
  <c r="E858" i="1023"/>
  <c r="E909" i="1023"/>
  <c r="E859" i="1023"/>
  <c r="E910" i="1023"/>
  <c r="E860" i="1023"/>
  <c r="E911" i="1023"/>
  <c r="E861" i="1023"/>
  <c r="E912" i="1023"/>
  <c r="E862" i="1023"/>
  <c r="E913" i="1023"/>
  <c r="E863" i="1023"/>
  <c r="E914" i="1023"/>
  <c r="E864" i="1023"/>
  <c r="E865" i="1023"/>
  <c r="E915" i="1023"/>
  <c r="E916" i="1023"/>
  <c r="E866" i="1023"/>
  <c r="E917" i="1023"/>
  <c r="E867" i="1023"/>
  <c r="B868" i="1023"/>
  <c r="B918" i="1023"/>
  <c r="F918" i="1023"/>
  <c r="F868" i="1023"/>
  <c r="B919" i="1023"/>
  <c r="B869" i="1023"/>
  <c r="F919" i="1023"/>
  <c r="F869" i="1023"/>
  <c r="B920" i="1023"/>
  <c r="B870" i="1023"/>
  <c r="F920" i="1023"/>
  <c r="F870" i="1023"/>
  <c r="B921" i="1023"/>
  <c r="B871" i="1023"/>
  <c r="F921" i="1023"/>
  <c r="F871" i="1023"/>
  <c r="D844" i="1023"/>
  <c r="D894" i="1023"/>
  <c r="D897" i="1023"/>
  <c r="D847" i="1023"/>
  <c r="D848" i="1023"/>
  <c r="D898" i="1023"/>
  <c r="D850" i="1023"/>
  <c r="D900" i="1023"/>
  <c r="D854" i="1023"/>
  <c r="D904" i="1023"/>
  <c r="D907" i="1023"/>
  <c r="D857" i="1023"/>
  <c r="D908" i="1023"/>
  <c r="D858" i="1023"/>
  <c r="D913" i="1023"/>
  <c r="D863" i="1023"/>
  <c r="D915" i="1023"/>
  <c r="D865" i="1023"/>
  <c r="D916" i="1023"/>
  <c r="D866" i="1023"/>
  <c r="E869" i="1023"/>
  <c r="E919" i="1023"/>
  <c r="E920" i="1023"/>
  <c r="E870" i="1023"/>
  <c r="E11" i="1024"/>
  <c r="B844" i="1023"/>
  <c r="B894" i="1023"/>
  <c r="F844" i="1023"/>
  <c r="F894" i="1023"/>
  <c r="B895" i="1023"/>
  <c r="B845" i="1023"/>
  <c r="F895" i="1023"/>
  <c r="F845" i="1023"/>
  <c r="B846" i="1023"/>
  <c r="B896" i="1023"/>
  <c r="F846" i="1023"/>
  <c r="F896" i="1023"/>
  <c r="B847" i="1023"/>
  <c r="B897" i="1023"/>
  <c r="F847" i="1023"/>
  <c r="F897" i="1023"/>
  <c r="B848" i="1023"/>
  <c r="B898" i="1023"/>
  <c r="F848" i="1023"/>
  <c r="F898" i="1023"/>
  <c r="B899" i="1023"/>
  <c r="B849" i="1023"/>
  <c r="F899" i="1023"/>
  <c r="F849" i="1023"/>
  <c r="B850" i="1023"/>
  <c r="B900" i="1023"/>
  <c r="F850" i="1023"/>
  <c r="F900" i="1023"/>
  <c r="B901" i="1023"/>
  <c r="B851" i="1023"/>
  <c r="F901" i="1023"/>
  <c r="F851" i="1023"/>
  <c r="B852" i="1023"/>
  <c r="B902" i="1023"/>
  <c r="F852" i="1023"/>
  <c r="F902" i="1023"/>
  <c r="B903" i="1023"/>
  <c r="B853" i="1023"/>
  <c r="F903" i="1023"/>
  <c r="F853" i="1023"/>
  <c r="B854" i="1023"/>
  <c r="B904" i="1023"/>
  <c r="F904" i="1023"/>
  <c r="F854" i="1023"/>
  <c r="B905" i="1023"/>
  <c r="B855" i="1023"/>
  <c r="F905" i="1023"/>
  <c r="F855" i="1023"/>
  <c r="B856" i="1023"/>
  <c r="B906" i="1023"/>
  <c r="F856" i="1023"/>
  <c r="F906" i="1023"/>
  <c r="B907" i="1023"/>
  <c r="B857" i="1023"/>
  <c r="F907" i="1023"/>
  <c r="F857" i="1023"/>
  <c r="B908" i="1023"/>
  <c r="B858" i="1023"/>
  <c r="F908" i="1023"/>
  <c r="F858" i="1023"/>
  <c r="B909" i="1023"/>
  <c r="B859" i="1023"/>
  <c r="F909" i="1023"/>
  <c r="F859" i="1023"/>
  <c r="B910" i="1023"/>
  <c r="B860" i="1023"/>
  <c r="F910" i="1023"/>
  <c r="F860" i="1023"/>
  <c r="B911" i="1023"/>
  <c r="B861" i="1023"/>
  <c r="F911" i="1023"/>
  <c r="F861" i="1023"/>
  <c r="B912" i="1023"/>
  <c r="B862" i="1023"/>
  <c r="F912" i="1023"/>
  <c r="F862" i="1023"/>
  <c r="B913" i="1023"/>
  <c r="B863" i="1023"/>
  <c r="F913" i="1023"/>
  <c r="F863" i="1023"/>
  <c r="B914" i="1023"/>
  <c r="B864" i="1023"/>
  <c r="F914" i="1023"/>
  <c r="F864" i="1023"/>
  <c r="B915" i="1023"/>
  <c r="B865" i="1023"/>
  <c r="F915" i="1023"/>
  <c r="F865" i="1023"/>
  <c r="B916" i="1023"/>
  <c r="B866" i="1023"/>
  <c r="F916" i="1023"/>
  <c r="F866" i="1023"/>
  <c r="B917" i="1023"/>
  <c r="B867" i="1023"/>
  <c r="C918" i="1023"/>
  <c r="C868" i="1023"/>
  <c r="C919" i="1023"/>
  <c r="C869" i="1023"/>
  <c r="C920" i="1023"/>
  <c r="C870" i="1023"/>
  <c r="C921" i="1023"/>
  <c r="C871" i="1023"/>
  <c r="G794" i="1023"/>
  <c r="D259" i="1023"/>
  <c r="F209" i="1023"/>
  <c r="G155" i="1023"/>
  <c r="G105" i="1023"/>
  <c r="G55" i="1023"/>
  <c r="G795" i="1023"/>
  <c r="F210" i="1023"/>
  <c r="D260" i="1023"/>
  <c r="G156" i="1023"/>
  <c r="G106" i="1023"/>
  <c r="G56" i="1023"/>
  <c r="G796" i="1023"/>
  <c r="F211" i="1023"/>
  <c r="D261" i="1023"/>
  <c r="G157" i="1023"/>
  <c r="G107" i="1023"/>
  <c r="G57" i="1023"/>
  <c r="G797" i="1023"/>
  <c r="F212" i="1023"/>
  <c r="D262" i="1023"/>
  <c r="G158" i="1023"/>
  <c r="G108" i="1023"/>
  <c r="G58" i="1023"/>
  <c r="G798" i="1023"/>
  <c r="D263" i="1023"/>
  <c r="F213" i="1023"/>
  <c r="G159" i="1023"/>
  <c r="G109" i="1023"/>
  <c r="G59" i="1023"/>
  <c r="G799" i="1023"/>
  <c r="F214" i="1023"/>
  <c r="D264" i="1023"/>
  <c r="G160" i="1023"/>
  <c r="G110" i="1023"/>
  <c r="G60" i="1023"/>
  <c r="G800" i="1023"/>
  <c r="F215" i="1023"/>
  <c r="D265" i="1023"/>
  <c r="G161" i="1023"/>
  <c r="G111" i="1023"/>
  <c r="G61" i="1023"/>
  <c r="G801" i="1023"/>
  <c r="F216" i="1023"/>
  <c r="D266" i="1023"/>
  <c r="G162" i="1023"/>
  <c r="G112" i="1023"/>
  <c r="G62" i="1023"/>
  <c r="C802" i="1023"/>
  <c r="B217" i="1023"/>
  <c r="C163" i="1023"/>
  <c r="C113" i="1023"/>
  <c r="C63" i="1023"/>
  <c r="C20" i="1023"/>
  <c r="C803" i="1023"/>
  <c r="B218" i="1023"/>
  <c r="C164" i="1023"/>
  <c r="C114" i="1023"/>
  <c r="C64" i="1023"/>
  <c r="C21" i="1023"/>
  <c r="G803" i="1023"/>
  <c r="F218" i="1023"/>
  <c r="D268" i="1023"/>
  <c r="G164" i="1023"/>
  <c r="G114" i="1023"/>
  <c r="G64" i="1023"/>
  <c r="G804" i="1023"/>
  <c r="F219" i="1023"/>
  <c r="D269" i="1023"/>
  <c r="G165" i="1023"/>
  <c r="G115" i="1023"/>
  <c r="G65" i="1023"/>
  <c r="C805" i="1023"/>
  <c r="B220" i="1023"/>
  <c r="C166" i="1023"/>
  <c r="C116" i="1023"/>
  <c r="C23" i="1023"/>
  <c r="C66" i="1023"/>
  <c r="C806" i="1023"/>
  <c r="B221" i="1023"/>
  <c r="C167" i="1023"/>
  <c r="C117" i="1023"/>
  <c r="C24" i="1023"/>
  <c r="C67" i="1023"/>
  <c r="G806" i="1023"/>
  <c r="F221" i="1023"/>
  <c r="D271" i="1023"/>
  <c r="G167" i="1023"/>
  <c r="G117" i="1023"/>
  <c r="G67" i="1023"/>
  <c r="G807" i="1023"/>
  <c r="F222" i="1023"/>
  <c r="D272" i="1023"/>
  <c r="G168" i="1023"/>
  <c r="G118" i="1023"/>
  <c r="G68" i="1023"/>
  <c r="C809" i="1023"/>
  <c r="B224" i="1023"/>
  <c r="C170" i="1023"/>
  <c r="C120" i="1023"/>
  <c r="C27" i="1023"/>
  <c r="C70" i="1023"/>
  <c r="G811" i="1023"/>
  <c r="F226" i="1023"/>
  <c r="D276" i="1023"/>
  <c r="G172" i="1023"/>
  <c r="G122" i="1023"/>
  <c r="G72" i="1023"/>
  <c r="D794" i="1023"/>
  <c r="C209" i="1023"/>
  <c r="D155" i="1023"/>
  <c r="D105" i="1023"/>
  <c r="D12" i="1023"/>
  <c r="D55" i="1023"/>
  <c r="H794" i="1023"/>
  <c r="E259" i="1023"/>
  <c r="G209" i="1023"/>
  <c r="H155" i="1023"/>
  <c r="H105" i="1023"/>
  <c r="D795" i="1023"/>
  <c r="C210" i="1023"/>
  <c r="D156" i="1023"/>
  <c r="D106" i="1023"/>
  <c r="D56" i="1023"/>
  <c r="D13" i="1023"/>
  <c r="H795" i="1023"/>
  <c r="G210" i="1023"/>
  <c r="E260" i="1023"/>
  <c r="H156" i="1023"/>
  <c r="H106" i="1023"/>
  <c r="D796" i="1023"/>
  <c r="C211" i="1023"/>
  <c r="D157" i="1023"/>
  <c r="D107" i="1023"/>
  <c r="D57" i="1023"/>
  <c r="D14" i="1023"/>
  <c r="H796" i="1023"/>
  <c r="G211" i="1023"/>
  <c r="E261" i="1023"/>
  <c r="H157" i="1023"/>
  <c r="H107" i="1023"/>
  <c r="D797" i="1023"/>
  <c r="C212" i="1023"/>
  <c r="D158" i="1023"/>
  <c r="D108" i="1023"/>
  <c r="D15" i="1023"/>
  <c r="D58" i="1023"/>
  <c r="H797" i="1023"/>
  <c r="G212" i="1023"/>
  <c r="E262" i="1023"/>
  <c r="H158" i="1023"/>
  <c r="H108" i="1023"/>
  <c r="D798" i="1023"/>
  <c r="C213" i="1023"/>
  <c r="D159" i="1023"/>
  <c r="D109" i="1023"/>
  <c r="D16" i="1023"/>
  <c r="D59" i="1023"/>
  <c r="H798" i="1023"/>
  <c r="E263" i="1023"/>
  <c r="G213" i="1023"/>
  <c r="H159" i="1023"/>
  <c r="H109" i="1023"/>
  <c r="D799" i="1023"/>
  <c r="C214" i="1023"/>
  <c r="D160" i="1023"/>
  <c r="D110" i="1023"/>
  <c r="D60" i="1023"/>
  <c r="D17" i="1023"/>
  <c r="H799" i="1023"/>
  <c r="G214" i="1023"/>
  <c r="E264" i="1023"/>
  <c r="H160" i="1023"/>
  <c r="H110" i="1023"/>
  <c r="D800" i="1023"/>
  <c r="C215" i="1023"/>
  <c r="D161" i="1023"/>
  <c r="D111" i="1023"/>
  <c r="D61" i="1023"/>
  <c r="D18" i="1023"/>
  <c r="H800" i="1023"/>
  <c r="G215" i="1023"/>
  <c r="E265" i="1023"/>
  <c r="H161" i="1023"/>
  <c r="H111" i="1023"/>
  <c r="D801" i="1023"/>
  <c r="C216" i="1023"/>
  <c r="D162" i="1023"/>
  <c r="D112" i="1023"/>
  <c r="D19" i="1023"/>
  <c r="D62" i="1023"/>
  <c r="H801" i="1023"/>
  <c r="G216" i="1023"/>
  <c r="E266" i="1023"/>
  <c r="H162" i="1023"/>
  <c r="H112" i="1023"/>
  <c r="D802" i="1023"/>
  <c r="C217" i="1023"/>
  <c r="D163" i="1023"/>
  <c r="D113" i="1023"/>
  <c r="D63" i="1023"/>
  <c r="D20" i="1023"/>
  <c r="H802" i="1023"/>
  <c r="E267" i="1023"/>
  <c r="G217" i="1023"/>
  <c r="H163" i="1023"/>
  <c r="H113" i="1023"/>
  <c r="D803" i="1023"/>
  <c r="C218" i="1023"/>
  <c r="D164" i="1023"/>
  <c r="D21" i="1023"/>
  <c r="D114" i="1023"/>
  <c r="D64" i="1023"/>
  <c r="H803" i="1023"/>
  <c r="G218" i="1023"/>
  <c r="E268" i="1023"/>
  <c r="H164" i="1023"/>
  <c r="H114" i="1023"/>
  <c r="D804" i="1023"/>
  <c r="C219" i="1023"/>
  <c r="D165" i="1023"/>
  <c r="D115" i="1023"/>
  <c r="D65" i="1023"/>
  <c r="D22" i="1023"/>
  <c r="H804" i="1023"/>
  <c r="G219" i="1023"/>
  <c r="E269" i="1023"/>
  <c r="H165" i="1023"/>
  <c r="H115" i="1023"/>
  <c r="D805" i="1023"/>
  <c r="C220" i="1023"/>
  <c r="D166" i="1023"/>
  <c r="D116" i="1023"/>
  <c r="D23" i="1023"/>
  <c r="D66" i="1023"/>
  <c r="H805" i="1023"/>
  <c r="G220" i="1023"/>
  <c r="H166" i="1023"/>
  <c r="E270" i="1023"/>
  <c r="H116" i="1023"/>
  <c r="D806" i="1023"/>
  <c r="C221" i="1023"/>
  <c r="D167" i="1023"/>
  <c r="D117" i="1023"/>
  <c r="D67" i="1023"/>
  <c r="D24" i="1023"/>
  <c r="H806" i="1023"/>
  <c r="E271" i="1023"/>
  <c r="G221" i="1023"/>
  <c r="H167" i="1023"/>
  <c r="H117" i="1023"/>
  <c r="D807" i="1023"/>
  <c r="C222" i="1023"/>
  <c r="D168" i="1023"/>
  <c r="D118" i="1023"/>
  <c r="D68" i="1023"/>
  <c r="D25" i="1023"/>
  <c r="H807" i="1023"/>
  <c r="G222" i="1023"/>
  <c r="H168" i="1023"/>
  <c r="E272" i="1023"/>
  <c r="H118" i="1023"/>
  <c r="D808" i="1023"/>
  <c r="C223" i="1023"/>
  <c r="D169" i="1023"/>
  <c r="D119" i="1023"/>
  <c r="D69" i="1023"/>
  <c r="D26" i="1023"/>
  <c r="H808" i="1023"/>
  <c r="G223" i="1023"/>
  <c r="E273" i="1023"/>
  <c r="H169" i="1023"/>
  <c r="H119" i="1023"/>
  <c r="D809" i="1023"/>
  <c r="C224" i="1023"/>
  <c r="D170" i="1023"/>
  <c r="D120" i="1023"/>
  <c r="D27" i="1023"/>
  <c r="D70" i="1023"/>
  <c r="H809" i="1023"/>
  <c r="G224" i="1023"/>
  <c r="E274" i="1023"/>
  <c r="H170" i="1023"/>
  <c r="H120" i="1023"/>
  <c r="D810" i="1023"/>
  <c r="C225" i="1023"/>
  <c r="D171" i="1023"/>
  <c r="D121" i="1023"/>
  <c r="D71" i="1023"/>
  <c r="D28" i="1023"/>
  <c r="H810" i="1023"/>
  <c r="E275" i="1023"/>
  <c r="G225" i="1023"/>
  <c r="H171" i="1023"/>
  <c r="H121" i="1023"/>
  <c r="D811" i="1023"/>
  <c r="C226" i="1023"/>
  <c r="D172" i="1023"/>
  <c r="D29" i="1023"/>
  <c r="D122" i="1023"/>
  <c r="D72" i="1023"/>
  <c r="H811" i="1023"/>
  <c r="G226" i="1023"/>
  <c r="E276" i="1023"/>
  <c r="H172" i="1023"/>
  <c r="H122" i="1023"/>
  <c r="D812" i="1023"/>
  <c r="C227" i="1023"/>
  <c r="D173" i="1023"/>
  <c r="D123" i="1023"/>
  <c r="D73" i="1023"/>
  <c r="D30" i="1023"/>
  <c r="H812" i="1023"/>
  <c r="G227" i="1023"/>
  <c r="E277" i="1023"/>
  <c r="H173" i="1023"/>
  <c r="H123" i="1023"/>
  <c r="D813" i="1023"/>
  <c r="C228" i="1023"/>
  <c r="D174" i="1023"/>
  <c r="D124" i="1023"/>
  <c r="D31" i="1023"/>
  <c r="D74" i="1023"/>
  <c r="H813" i="1023"/>
  <c r="G228" i="1023"/>
  <c r="E278" i="1023"/>
  <c r="H174" i="1023"/>
  <c r="H124" i="1023"/>
  <c r="D814" i="1023"/>
  <c r="C229" i="1023"/>
  <c r="D175" i="1023"/>
  <c r="D125" i="1023"/>
  <c r="D75" i="1023"/>
  <c r="D32" i="1023"/>
  <c r="H814" i="1023"/>
  <c r="E279" i="1023"/>
  <c r="G229" i="1023"/>
  <c r="H175" i="1023"/>
  <c r="H125" i="1023"/>
  <c r="D815" i="1023"/>
  <c r="C230" i="1023"/>
  <c r="D176" i="1023"/>
  <c r="D126" i="1023"/>
  <c r="D76" i="1023"/>
  <c r="D33" i="1023"/>
  <c r="H815" i="1023"/>
  <c r="G230" i="1023"/>
  <c r="H176" i="1023"/>
  <c r="E280" i="1023"/>
  <c r="H126" i="1023"/>
  <c r="D816" i="1023"/>
  <c r="C231" i="1023"/>
  <c r="D177" i="1023"/>
  <c r="D127" i="1023"/>
  <c r="D77" i="1023"/>
  <c r="D34" i="1023"/>
  <c r="H816" i="1023"/>
  <c r="G231" i="1023"/>
  <c r="E281" i="1023"/>
  <c r="H177" i="1023"/>
  <c r="H127" i="1023"/>
  <c r="D817" i="1023"/>
  <c r="C232" i="1023"/>
  <c r="D178" i="1023"/>
  <c r="D128" i="1023"/>
  <c r="D35" i="1023"/>
  <c r="D78" i="1023"/>
  <c r="H817" i="1023"/>
  <c r="G232" i="1023"/>
  <c r="E282" i="1023"/>
  <c r="H178" i="1023"/>
  <c r="H128" i="1023"/>
  <c r="E818" i="1023"/>
  <c r="D233" i="1023"/>
  <c r="B283" i="1023"/>
  <c r="E179" i="1023"/>
  <c r="E129" i="1023"/>
  <c r="E79" i="1023"/>
  <c r="I818" i="1023"/>
  <c r="H233" i="1023"/>
  <c r="F283" i="1023"/>
  <c r="I179" i="1023"/>
  <c r="I129" i="1023"/>
  <c r="E819" i="1023"/>
  <c r="D234" i="1023"/>
  <c r="B284" i="1023"/>
  <c r="E180" i="1023"/>
  <c r="E130" i="1023"/>
  <c r="E80" i="1023"/>
  <c r="I819" i="1023"/>
  <c r="H234" i="1023"/>
  <c r="F284" i="1023"/>
  <c r="I180" i="1023"/>
  <c r="I130" i="1023"/>
  <c r="E820" i="1023"/>
  <c r="D235" i="1023"/>
  <c r="B285" i="1023"/>
  <c r="E181" i="1023"/>
  <c r="E131" i="1023"/>
  <c r="E81" i="1023"/>
  <c r="I820" i="1023"/>
  <c r="H235" i="1023"/>
  <c r="F285" i="1023"/>
  <c r="I181" i="1023"/>
  <c r="I131" i="1023"/>
  <c r="E821" i="1023"/>
  <c r="D236" i="1023"/>
  <c r="B286" i="1023"/>
  <c r="E182" i="1023"/>
  <c r="E132" i="1023"/>
  <c r="E82" i="1023"/>
  <c r="I821" i="1023"/>
  <c r="H236" i="1023"/>
  <c r="F286" i="1023"/>
  <c r="I182" i="1023"/>
  <c r="I132" i="1023"/>
  <c r="E794" i="1023"/>
  <c r="D209" i="1023"/>
  <c r="B259" i="1023"/>
  <c r="E55" i="1023"/>
  <c r="E155" i="1023"/>
  <c r="E105" i="1023"/>
  <c r="E795" i="1023"/>
  <c r="D210" i="1023"/>
  <c r="B260" i="1023"/>
  <c r="E156" i="1023"/>
  <c r="E106" i="1023"/>
  <c r="E56" i="1023"/>
  <c r="E796" i="1023"/>
  <c r="B261" i="1023"/>
  <c r="D211" i="1023"/>
  <c r="E57" i="1023"/>
  <c r="E157" i="1023"/>
  <c r="E107" i="1023"/>
  <c r="I797" i="1023"/>
  <c r="H212" i="1023"/>
  <c r="F262" i="1023"/>
  <c r="I158" i="1023"/>
  <c r="I108" i="1023"/>
  <c r="I798" i="1023"/>
  <c r="H213" i="1023"/>
  <c r="F263" i="1023"/>
  <c r="I159" i="1023"/>
  <c r="I109" i="1023"/>
  <c r="E800" i="1023"/>
  <c r="B265" i="1023"/>
  <c r="D215" i="1023"/>
  <c r="E61" i="1023"/>
  <c r="E161" i="1023"/>
  <c r="E111" i="1023"/>
  <c r="I801" i="1023"/>
  <c r="H216" i="1023"/>
  <c r="F266" i="1023"/>
  <c r="I162" i="1023"/>
  <c r="I112" i="1023"/>
  <c r="I802" i="1023"/>
  <c r="H217" i="1023"/>
  <c r="F267" i="1023"/>
  <c r="I163" i="1023"/>
  <c r="I113" i="1023"/>
  <c r="E804" i="1023"/>
  <c r="B269" i="1023"/>
  <c r="D219" i="1023"/>
  <c r="E165" i="1023"/>
  <c r="E115" i="1023"/>
  <c r="E65" i="1023"/>
  <c r="E805" i="1023"/>
  <c r="D220" i="1023"/>
  <c r="B270" i="1023"/>
  <c r="E166" i="1023"/>
  <c r="E116" i="1023"/>
  <c r="E66" i="1023"/>
  <c r="I806" i="1023"/>
  <c r="H221" i="1023"/>
  <c r="F271" i="1023"/>
  <c r="I167" i="1023"/>
  <c r="I117" i="1023"/>
  <c r="I807" i="1023"/>
  <c r="H222" i="1023"/>
  <c r="F272" i="1023"/>
  <c r="I168" i="1023"/>
  <c r="I118" i="1023"/>
  <c r="E808" i="1023"/>
  <c r="D223" i="1023"/>
  <c r="B273" i="1023"/>
  <c r="E169" i="1023"/>
  <c r="E119" i="1023"/>
  <c r="E69" i="1023"/>
  <c r="E809" i="1023"/>
  <c r="D224" i="1023"/>
  <c r="B274" i="1023"/>
  <c r="E170" i="1023"/>
  <c r="E120" i="1023"/>
  <c r="E70" i="1023"/>
  <c r="I809" i="1023"/>
  <c r="H224" i="1023"/>
  <c r="F274" i="1023"/>
  <c r="I170" i="1023"/>
  <c r="I120" i="1023"/>
  <c r="E810" i="1023"/>
  <c r="D225" i="1023"/>
  <c r="B275" i="1023"/>
  <c r="E171" i="1023"/>
  <c r="E121" i="1023"/>
  <c r="E71" i="1023"/>
  <c r="I810" i="1023"/>
  <c r="H225" i="1023"/>
  <c r="F275" i="1023"/>
  <c r="I171" i="1023"/>
  <c r="I121" i="1023"/>
  <c r="I811" i="1023"/>
  <c r="H226" i="1023"/>
  <c r="F276" i="1023"/>
  <c r="I172" i="1023"/>
  <c r="I122" i="1023"/>
  <c r="E812" i="1023"/>
  <c r="D227" i="1023"/>
  <c r="B277" i="1023"/>
  <c r="E173" i="1023"/>
  <c r="E123" i="1023"/>
  <c r="E73" i="1023"/>
  <c r="I812" i="1023"/>
  <c r="H227" i="1023"/>
  <c r="F277" i="1023"/>
  <c r="I173" i="1023"/>
  <c r="I123" i="1023"/>
  <c r="E813" i="1023"/>
  <c r="D228" i="1023"/>
  <c r="B278" i="1023"/>
  <c r="E174" i="1023"/>
  <c r="E124" i="1023"/>
  <c r="E74" i="1023"/>
  <c r="I813" i="1023"/>
  <c r="H228" i="1023"/>
  <c r="F278" i="1023"/>
  <c r="I174" i="1023"/>
  <c r="I124" i="1023"/>
  <c r="E814" i="1023"/>
  <c r="D229" i="1023"/>
  <c r="B279" i="1023"/>
  <c r="E175" i="1023"/>
  <c r="E125" i="1023"/>
  <c r="E75" i="1023"/>
  <c r="I814" i="1023"/>
  <c r="H229" i="1023"/>
  <c r="F279" i="1023"/>
  <c r="I175" i="1023"/>
  <c r="I125" i="1023"/>
  <c r="E815" i="1023"/>
  <c r="D230" i="1023"/>
  <c r="B280" i="1023"/>
  <c r="E176" i="1023"/>
  <c r="E126" i="1023"/>
  <c r="E76" i="1023"/>
  <c r="I815" i="1023"/>
  <c r="H230" i="1023"/>
  <c r="F280" i="1023"/>
  <c r="I176" i="1023"/>
  <c r="I126" i="1023"/>
  <c r="E816" i="1023"/>
  <c r="D231" i="1023"/>
  <c r="B281" i="1023"/>
  <c r="E177" i="1023"/>
  <c r="E127" i="1023"/>
  <c r="E77" i="1023"/>
  <c r="I816" i="1023"/>
  <c r="H231" i="1023"/>
  <c r="F281" i="1023"/>
  <c r="I177" i="1023"/>
  <c r="I127" i="1023"/>
  <c r="E817" i="1023"/>
  <c r="D232" i="1023"/>
  <c r="B282" i="1023"/>
  <c r="E178" i="1023"/>
  <c r="E128" i="1023"/>
  <c r="E78" i="1023"/>
  <c r="B818" i="1023"/>
  <c r="B179" i="1023"/>
  <c r="B79" i="1023"/>
  <c r="B36" i="1023"/>
  <c r="B129" i="1023"/>
  <c r="F818" i="1023"/>
  <c r="E233" i="1023"/>
  <c r="C283" i="1023"/>
  <c r="F179" i="1023"/>
  <c r="F129" i="1023"/>
  <c r="F79" i="1023"/>
  <c r="B819" i="1023"/>
  <c r="B180" i="1023"/>
  <c r="B130" i="1023"/>
  <c r="B80" i="1023"/>
  <c r="B37" i="1023"/>
  <c r="F819" i="1023"/>
  <c r="E234" i="1023"/>
  <c r="C284" i="1023"/>
  <c r="F180" i="1023"/>
  <c r="F80" i="1023"/>
  <c r="F130" i="1023"/>
  <c r="B820" i="1023"/>
  <c r="B181" i="1023"/>
  <c r="B38" i="1023"/>
  <c r="B81" i="1023"/>
  <c r="B131" i="1023"/>
  <c r="F820" i="1023"/>
  <c r="C285" i="1023"/>
  <c r="E235" i="1023"/>
  <c r="F181" i="1023"/>
  <c r="F131" i="1023"/>
  <c r="F81" i="1023"/>
  <c r="B821" i="1023"/>
  <c r="B182" i="1023"/>
  <c r="B132" i="1023"/>
  <c r="B82" i="1023"/>
  <c r="B39" i="1023"/>
  <c r="F821" i="1023"/>
  <c r="E236" i="1023"/>
  <c r="F182" i="1023"/>
  <c r="C286" i="1023"/>
  <c r="F82" i="1023"/>
  <c r="F132" i="1023"/>
  <c r="I794" i="1023"/>
  <c r="H209" i="1023"/>
  <c r="F259" i="1023"/>
  <c r="I155" i="1023"/>
  <c r="I105" i="1023"/>
  <c r="I795" i="1023"/>
  <c r="H210" i="1023"/>
  <c r="F260" i="1023"/>
  <c r="I156" i="1023"/>
  <c r="I106" i="1023"/>
  <c r="I796" i="1023"/>
  <c r="F261" i="1023"/>
  <c r="H211" i="1023"/>
  <c r="I157" i="1023"/>
  <c r="I107" i="1023"/>
  <c r="E797" i="1023"/>
  <c r="D212" i="1023"/>
  <c r="B262" i="1023"/>
  <c r="E158" i="1023"/>
  <c r="E108" i="1023"/>
  <c r="E58" i="1023"/>
  <c r="E798" i="1023"/>
  <c r="D213" i="1023"/>
  <c r="B263" i="1023"/>
  <c r="E59" i="1023"/>
  <c r="E159" i="1023"/>
  <c r="E109" i="1023"/>
  <c r="E799" i="1023"/>
  <c r="D214" i="1023"/>
  <c r="B264" i="1023"/>
  <c r="E160" i="1023"/>
  <c r="E110" i="1023"/>
  <c r="E60" i="1023"/>
  <c r="I799" i="1023"/>
  <c r="H214" i="1023"/>
  <c r="F264" i="1023"/>
  <c r="I160" i="1023"/>
  <c r="I110" i="1023"/>
  <c r="I800" i="1023"/>
  <c r="F265" i="1023"/>
  <c r="H215" i="1023"/>
  <c r="I161" i="1023"/>
  <c r="I111" i="1023"/>
  <c r="E801" i="1023"/>
  <c r="D216" i="1023"/>
  <c r="B266" i="1023"/>
  <c r="E162" i="1023"/>
  <c r="E112" i="1023"/>
  <c r="E62" i="1023"/>
  <c r="E802" i="1023"/>
  <c r="D217" i="1023"/>
  <c r="B267" i="1023"/>
  <c r="E163" i="1023"/>
  <c r="E113" i="1023"/>
  <c r="E63" i="1023"/>
  <c r="E803" i="1023"/>
  <c r="D218" i="1023"/>
  <c r="B268" i="1023"/>
  <c r="E164" i="1023"/>
  <c r="E114" i="1023"/>
  <c r="E64" i="1023"/>
  <c r="I803" i="1023"/>
  <c r="H218" i="1023"/>
  <c r="F268" i="1023"/>
  <c r="I164" i="1023"/>
  <c r="I114" i="1023"/>
  <c r="I804" i="1023"/>
  <c r="F269" i="1023"/>
  <c r="H219" i="1023"/>
  <c r="I165" i="1023"/>
  <c r="I115" i="1023"/>
  <c r="I805" i="1023"/>
  <c r="H220" i="1023"/>
  <c r="F270" i="1023"/>
  <c r="I166" i="1023"/>
  <c r="I116" i="1023"/>
  <c r="E806" i="1023"/>
  <c r="D221" i="1023"/>
  <c r="B271" i="1023"/>
  <c r="E167" i="1023"/>
  <c r="E117" i="1023"/>
  <c r="E67" i="1023"/>
  <c r="E807" i="1023"/>
  <c r="D222" i="1023"/>
  <c r="B272" i="1023"/>
  <c r="E168" i="1023"/>
  <c r="E118" i="1023"/>
  <c r="E68" i="1023"/>
  <c r="I808" i="1023"/>
  <c r="H223" i="1023"/>
  <c r="F273" i="1023"/>
  <c r="I169" i="1023"/>
  <c r="I119" i="1023"/>
  <c r="E811" i="1023"/>
  <c r="D226" i="1023"/>
  <c r="B276" i="1023"/>
  <c r="E172" i="1023"/>
  <c r="E122" i="1023"/>
  <c r="E72" i="1023"/>
  <c r="B794" i="1023"/>
  <c r="B155" i="1023"/>
  <c r="B105" i="1023"/>
  <c r="B55" i="1023"/>
  <c r="B12" i="1023"/>
  <c r="F794" i="1023"/>
  <c r="E209" i="1023"/>
  <c r="C259" i="1023"/>
  <c r="F155" i="1023"/>
  <c r="F105" i="1023"/>
  <c r="F55" i="1023"/>
  <c r="B795" i="1023"/>
  <c r="B156" i="1023"/>
  <c r="B106" i="1023"/>
  <c r="B56" i="1023"/>
  <c r="B13" i="1023"/>
  <c r="F795" i="1023"/>
  <c r="E210" i="1023"/>
  <c r="C260" i="1023"/>
  <c r="F156" i="1023"/>
  <c r="F106" i="1023"/>
  <c r="F56" i="1023"/>
  <c r="B796" i="1023"/>
  <c r="B157" i="1023"/>
  <c r="B107" i="1023"/>
  <c r="B57" i="1023"/>
  <c r="B14" i="1023"/>
  <c r="F796" i="1023"/>
  <c r="C261" i="1023"/>
  <c r="E211" i="1023"/>
  <c r="F157" i="1023"/>
  <c r="F57" i="1023"/>
  <c r="F107" i="1023"/>
  <c r="B797" i="1023"/>
  <c r="B158" i="1023"/>
  <c r="B108" i="1023"/>
  <c r="B15" i="1023"/>
  <c r="B58" i="1023"/>
  <c r="F797" i="1023"/>
  <c r="E212" i="1023"/>
  <c r="C262" i="1023"/>
  <c r="F158" i="1023"/>
  <c r="F58" i="1023"/>
  <c r="F108" i="1023"/>
  <c r="B798" i="1023"/>
  <c r="B159" i="1023"/>
  <c r="B109" i="1023"/>
  <c r="B59" i="1023"/>
  <c r="B16" i="1023"/>
  <c r="F798" i="1023"/>
  <c r="E213" i="1023"/>
  <c r="C263" i="1023"/>
  <c r="F159" i="1023"/>
  <c r="F109" i="1023"/>
  <c r="F59" i="1023"/>
  <c r="B799" i="1023"/>
  <c r="B160" i="1023"/>
  <c r="B110" i="1023"/>
  <c r="B60" i="1023"/>
  <c r="B17" i="1023"/>
  <c r="F799" i="1023"/>
  <c r="E214" i="1023"/>
  <c r="C264" i="1023"/>
  <c r="F160" i="1023"/>
  <c r="F110" i="1023"/>
  <c r="F60" i="1023"/>
  <c r="B800" i="1023"/>
  <c r="B161" i="1023"/>
  <c r="B111" i="1023"/>
  <c r="B61" i="1023"/>
  <c r="B18" i="1023"/>
  <c r="F800" i="1023"/>
  <c r="C265" i="1023"/>
  <c r="E215" i="1023"/>
  <c r="F161" i="1023"/>
  <c r="F61" i="1023"/>
  <c r="F111" i="1023"/>
  <c r="B801" i="1023"/>
  <c r="B162" i="1023"/>
  <c r="B112" i="1023"/>
  <c r="B19" i="1023"/>
  <c r="B62" i="1023"/>
  <c r="F801" i="1023"/>
  <c r="E216" i="1023"/>
  <c r="C266" i="1023"/>
  <c r="F162" i="1023"/>
  <c r="F62" i="1023"/>
  <c r="F112" i="1023"/>
  <c r="B802" i="1023"/>
  <c r="B163" i="1023"/>
  <c r="B113" i="1023"/>
  <c r="B63" i="1023"/>
  <c r="B20" i="1023"/>
  <c r="F802" i="1023"/>
  <c r="E217" i="1023"/>
  <c r="C267" i="1023"/>
  <c r="F163" i="1023"/>
  <c r="F113" i="1023"/>
  <c r="F63" i="1023"/>
  <c r="B803" i="1023"/>
  <c r="B164" i="1023"/>
  <c r="B114" i="1023"/>
  <c r="B64" i="1023"/>
  <c r="B21" i="1023"/>
  <c r="F803" i="1023"/>
  <c r="E218" i="1023"/>
  <c r="C268" i="1023"/>
  <c r="F164" i="1023"/>
  <c r="F64" i="1023"/>
  <c r="F114" i="1023"/>
  <c r="B804" i="1023"/>
  <c r="B165" i="1023"/>
  <c r="B115" i="1023"/>
  <c r="B22" i="1023"/>
  <c r="B65" i="1023"/>
  <c r="F804" i="1023"/>
  <c r="C269" i="1023"/>
  <c r="E219" i="1023"/>
  <c r="F165" i="1023"/>
  <c r="F115" i="1023"/>
  <c r="F65" i="1023"/>
  <c r="B805" i="1023"/>
  <c r="B166" i="1023"/>
  <c r="B116" i="1023"/>
  <c r="B66" i="1023"/>
  <c r="B23" i="1023"/>
  <c r="F805" i="1023"/>
  <c r="E220" i="1023"/>
  <c r="C270" i="1023"/>
  <c r="F166" i="1023"/>
  <c r="F66" i="1023"/>
  <c r="F116" i="1023"/>
  <c r="B806" i="1023"/>
  <c r="B167" i="1023"/>
  <c r="B117" i="1023"/>
  <c r="B67" i="1023"/>
  <c r="B24" i="1023"/>
  <c r="F806" i="1023"/>
  <c r="E221" i="1023"/>
  <c r="C271" i="1023"/>
  <c r="F167" i="1023"/>
  <c r="F117" i="1023"/>
  <c r="F67" i="1023"/>
  <c r="B807" i="1023"/>
  <c r="B168" i="1023"/>
  <c r="B118" i="1023"/>
  <c r="B68" i="1023"/>
  <c r="B25" i="1023"/>
  <c r="F807" i="1023"/>
  <c r="E222" i="1023"/>
  <c r="F168" i="1023"/>
  <c r="C272" i="1023"/>
  <c r="F68" i="1023"/>
  <c r="F118" i="1023"/>
  <c r="B808" i="1023"/>
  <c r="B169" i="1023"/>
  <c r="B119" i="1023"/>
  <c r="B26" i="1023"/>
  <c r="B69" i="1023"/>
  <c r="F808" i="1023"/>
  <c r="C273" i="1023"/>
  <c r="E223" i="1023"/>
  <c r="F169" i="1023"/>
  <c r="F119" i="1023"/>
  <c r="F69" i="1023"/>
  <c r="B809" i="1023"/>
  <c r="B170" i="1023"/>
  <c r="B27" i="1023"/>
  <c r="B70" i="1023"/>
  <c r="B120" i="1023"/>
  <c r="F809" i="1023"/>
  <c r="E224" i="1023"/>
  <c r="F170" i="1023"/>
  <c r="C274" i="1023"/>
  <c r="F70" i="1023"/>
  <c r="F120" i="1023"/>
  <c r="B810" i="1023"/>
  <c r="B171" i="1023"/>
  <c r="B121" i="1023"/>
  <c r="B71" i="1023"/>
  <c r="B28" i="1023"/>
  <c r="F810" i="1023"/>
  <c r="E225" i="1023"/>
  <c r="C275" i="1023"/>
  <c r="F171" i="1023"/>
  <c r="F121" i="1023"/>
  <c r="F71" i="1023"/>
  <c r="B811" i="1023"/>
  <c r="B172" i="1023"/>
  <c r="B122" i="1023"/>
  <c r="B72" i="1023"/>
  <c r="B29" i="1023"/>
  <c r="F811" i="1023"/>
  <c r="E226" i="1023"/>
  <c r="C276" i="1023"/>
  <c r="F172" i="1023"/>
  <c r="F72" i="1023"/>
  <c r="F122" i="1023"/>
  <c r="B812" i="1023"/>
  <c r="B173" i="1023"/>
  <c r="B123" i="1023"/>
  <c r="B30" i="1023"/>
  <c r="B73" i="1023"/>
  <c r="F812" i="1023"/>
  <c r="C277" i="1023"/>
  <c r="E227" i="1023"/>
  <c r="F173" i="1023"/>
  <c r="F123" i="1023"/>
  <c r="F73" i="1023"/>
  <c r="B813" i="1023"/>
  <c r="B174" i="1023"/>
  <c r="B124" i="1023"/>
  <c r="B74" i="1023"/>
  <c r="B31" i="1023"/>
  <c r="F813" i="1023"/>
  <c r="E228" i="1023"/>
  <c r="F174" i="1023"/>
  <c r="C278" i="1023"/>
  <c r="F74" i="1023"/>
  <c r="F124" i="1023"/>
  <c r="B814" i="1023"/>
  <c r="B175" i="1023"/>
  <c r="B125" i="1023"/>
  <c r="B75" i="1023"/>
  <c r="B32" i="1023"/>
  <c r="F814" i="1023"/>
  <c r="E229" i="1023"/>
  <c r="C279" i="1023"/>
  <c r="F175" i="1023"/>
  <c r="F125" i="1023"/>
  <c r="F75" i="1023"/>
  <c r="B815" i="1023"/>
  <c r="B176" i="1023"/>
  <c r="B126" i="1023"/>
  <c r="B76" i="1023"/>
  <c r="B33" i="1023"/>
  <c r="F815" i="1023"/>
  <c r="E230" i="1023"/>
  <c r="F176" i="1023"/>
  <c r="C280" i="1023"/>
  <c r="F76" i="1023"/>
  <c r="F126" i="1023"/>
  <c r="B816" i="1023"/>
  <c r="B177" i="1023"/>
  <c r="B34" i="1023"/>
  <c r="B77" i="1023"/>
  <c r="B127" i="1023"/>
  <c r="F816" i="1023"/>
  <c r="C281" i="1023"/>
  <c r="E231" i="1023"/>
  <c r="F177" i="1023"/>
  <c r="F127" i="1023"/>
  <c r="F77" i="1023"/>
  <c r="B817" i="1023"/>
  <c r="B178" i="1023"/>
  <c r="B128" i="1023"/>
  <c r="B35" i="1023"/>
  <c r="B78" i="1023"/>
  <c r="F817" i="1023"/>
  <c r="E232" i="1023"/>
  <c r="F178" i="1023"/>
  <c r="C282" i="1023"/>
  <c r="F78" i="1023"/>
  <c r="F128" i="1023"/>
  <c r="C818" i="1023"/>
  <c r="B233" i="1023"/>
  <c r="C179" i="1023"/>
  <c r="C129" i="1023"/>
  <c r="C79" i="1023"/>
  <c r="C36" i="1023"/>
  <c r="G818" i="1023"/>
  <c r="F233" i="1023"/>
  <c r="G179" i="1023"/>
  <c r="G129" i="1023"/>
  <c r="D283" i="1023"/>
  <c r="G79" i="1023"/>
  <c r="C819" i="1023"/>
  <c r="B234" i="1023"/>
  <c r="C180" i="1023"/>
  <c r="C130" i="1023"/>
  <c r="C80" i="1023"/>
  <c r="C37" i="1023"/>
  <c r="G819" i="1023"/>
  <c r="F234" i="1023"/>
  <c r="D284" i="1023"/>
  <c r="G180" i="1023"/>
  <c r="G130" i="1023"/>
  <c r="G80" i="1023"/>
  <c r="C820" i="1023"/>
  <c r="B235" i="1023"/>
  <c r="C181" i="1023"/>
  <c r="C131" i="1023"/>
  <c r="C38" i="1023"/>
  <c r="C81" i="1023"/>
  <c r="G820" i="1023"/>
  <c r="F235" i="1023"/>
  <c r="G181" i="1023"/>
  <c r="G131" i="1023"/>
  <c r="D285" i="1023"/>
  <c r="G81" i="1023"/>
  <c r="C821" i="1023"/>
  <c r="B236" i="1023"/>
  <c r="C182" i="1023"/>
  <c r="C132" i="1023"/>
  <c r="C39" i="1023"/>
  <c r="C82" i="1023"/>
  <c r="G821" i="1023"/>
  <c r="F236" i="1023"/>
  <c r="D286" i="1023"/>
  <c r="G182" i="1023"/>
  <c r="G132" i="1023"/>
  <c r="G82" i="1023"/>
  <c r="C794" i="1023"/>
  <c r="B209" i="1023"/>
  <c r="C155" i="1023"/>
  <c r="C105" i="1023"/>
  <c r="C55" i="1023"/>
  <c r="C12" i="1023"/>
  <c r="C795" i="1023"/>
  <c r="B210" i="1023"/>
  <c r="C156" i="1023"/>
  <c r="C106" i="1023"/>
  <c r="C56" i="1023"/>
  <c r="C13" i="1023"/>
  <c r="C796" i="1023"/>
  <c r="B211" i="1023"/>
  <c r="C157" i="1023"/>
  <c r="C107" i="1023"/>
  <c r="C57" i="1023"/>
  <c r="C14" i="1023"/>
  <c r="C797" i="1023"/>
  <c r="B212" i="1023"/>
  <c r="C158" i="1023"/>
  <c r="C108" i="1023"/>
  <c r="C58" i="1023"/>
  <c r="C15" i="1023"/>
  <c r="C798" i="1023"/>
  <c r="B213" i="1023"/>
  <c r="C159" i="1023"/>
  <c r="C109" i="1023"/>
  <c r="C59" i="1023"/>
  <c r="C16" i="1023"/>
  <c r="C799" i="1023"/>
  <c r="B214" i="1023"/>
  <c r="C160" i="1023"/>
  <c r="C110" i="1023"/>
  <c r="C60" i="1023"/>
  <c r="C17" i="1023"/>
  <c r="C800" i="1023"/>
  <c r="B215" i="1023"/>
  <c r="C161" i="1023"/>
  <c r="C111" i="1023"/>
  <c r="C61" i="1023"/>
  <c r="C18" i="1023"/>
  <c r="C801" i="1023"/>
  <c r="B216" i="1023"/>
  <c r="C162" i="1023"/>
  <c r="C112" i="1023"/>
  <c r="C62" i="1023"/>
  <c r="C19" i="1023"/>
  <c r="G802" i="1023"/>
  <c r="D267" i="1023"/>
  <c r="F217" i="1023"/>
  <c r="G163" i="1023"/>
  <c r="G113" i="1023"/>
  <c r="G63" i="1023"/>
  <c r="C804" i="1023"/>
  <c r="B219" i="1023"/>
  <c r="C165" i="1023"/>
  <c r="C115" i="1023"/>
  <c r="C65" i="1023"/>
  <c r="C22" i="1023"/>
  <c r="G805" i="1023"/>
  <c r="F220" i="1023"/>
  <c r="D270" i="1023"/>
  <c r="G166" i="1023"/>
  <c r="G116" i="1023"/>
  <c r="G66" i="1023"/>
  <c r="C807" i="1023"/>
  <c r="B222" i="1023"/>
  <c r="C168" i="1023"/>
  <c r="C118" i="1023"/>
  <c r="C68" i="1023"/>
  <c r="C25" i="1023"/>
  <c r="C808" i="1023"/>
  <c r="B223" i="1023"/>
  <c r="C169" i="1023"/>
  <c r="C119" i="1023"/>
  <c r="C69" i="1023"/>
  <c r="C26" i="1023"/>
  <c r="G808" i="1023"/>
  <c r="F223" i="1023"/>
  <c r="D273" i="1023"/>
  <c r="G169" i="1023"/>
  <c r="G119" i="1023"/>
  <c r="G69" i="1023"/>
  <c r="G809" i="1023"/>
  <c r="F224" i="1023"/>
  <c r="D274" i="1023"/>
  <c r="G170" i="1023"/>
  <c r="G120" i="1023"/>
  <c r="G70" i="1023"/>
  <c r="C810" i="1023"/>
  <c r="B225" i="1023"/>
  <c r="C171" i="1023"/>
  <c r="C121" i="1023"/>
  <c r="C71" i="1023"/>
  <c r="C28" i="1023"/>
  <c r="G810" i="1023"/>
  <c r="F225" i="1023"/>
  <c r="G171" i="1023"/>
  <c r="G121" i="1023"/>
  <c r="D275" i="1023"/>
  <c r="G71" i="1023"/>
  <c r="C811" i="1023"/>
  <c r="B226" i="1023"/>
  <c r="C172" i="1023"/>
  <c r="C122" i="1023"/>
  <c r="C72" i="1023"/>
  <c r="C29" i="1023"/>
  <c r="C812" i="1023"/>
  <c r="B227" i="1023"/>
  <c r="C173" i="1023"/>
  <c r="C123" i="1023"/>
  <c r="C73" i="1023"/>
  <c r="C30" i="1023"/>
  <c r="G812" i="1023"/>
  <c r="F227" i="1023"/>
  <c r="G173" i="1023"/>
  <c r="G123" i="1023"/>
  <c r="D277" i="1023"/>
  <c r="G73" i="1023"/>
  <c r="C813" i="1023"/>
  <c r="B228" i="1023"/>
  <c r="C174" i="1023"/>
  <c r="C124" i="1023"/>
  <c r="C31" i="1023"/>
  <c r="C74" i="1023"/>
  <c r="G813" i="1023"/>
  <c r="F228" i="1023"/>
  <c r="D278" i="1023"/>
  <c r="G174" i="1023"/>
  <c r="G124" i="1023"/>
  <c r="G74" i="1023"/>
  <c r="C814" i="1023"/>
  <c r="B229" i="1023"/>
  <c r="C175" i="1023"/>
  <c r="C125" i="1023"/>
  <c r="C75" i="1023"/>
  <c r="C32" i="1023"/>
  <c r="G814" i="1023"/>
  <c r="F229" i="1023"/>
  <c r="D279" i="1023"/>
  <c r="G175" i="1023"/>
  <c r="G125" i="1023"/>
  <c r="G75" i="1023"/>
  <c r="C815" i="1023"/>
  <c r="B230" i="1023"/>
  <c r="C176" i="1023"/>
  <c r="C126" i="1023"/>
  <c r="C76" i="1023"/>
  <c r="C33" i="1023"/>
  <c r="G815" i="1023"/>
  <c r="F230" i="1023"/>
  <c r="D280" i="1023"/>
  <c r="G176" i="1023"/>
  <c r="G126" i="1023"/>
  <c r="G76" i="1023"/>
  <c r="C816" i="1023"/>
  <c r="B231" i="1023"/>
  <c r="C177" i="1023"/>
  <c r="C127" i="1023"/>
  <c r="C34" i="1023"/>
  <c r="C77" i="1023"/>
  <c r="G816" i="1023"/>
  <c r="F231" i="1023"/>
  <c r="D281" i="1023"/>
  <c r="G177" i="1023"/>
  <c r="G127" i="1023"/>
  <c r="G77" i="1023"/>
  <c r="C817" i="1023"/>
  <c r="B232" i="1023"/>
  <c r="C178" i="1023"/>
  <c r="C128" i="1023"/>
  <c r="C35" i="1023"/>
  <c r="C78" i="1023"/>
  <c r="G817" i="1023"/>
  <c r="F232" i="1023"/>
  <c r="D282" i="1023"/>
  <c r="G178" i="1023"/>
  <c r="G128" i="1023"/>
  <c r="G78" i="1023"/>
  <c r="D818" i="1023"/>
  <c r="C233" i="1023"/>
  <c r="D179" i="1023"/>
  <c r="D129" i="1023"/>
  <c r="D79" i="1023"/>
  <c r="D36" i="1023"/>
  <c r="H818" i="1023"/>
  <c r="E283" i="1023"/>
  <c r="G233" i="1023"/>
  <c r="H179" i="1023"/>
  <c r="H129" i="1023"/>
  <c r="D819" i="1023"/>
  <c r="C234" i="1023"/>
  <c r="D180" i="1023"/>
  <c r="D37" i="1023"/>
  <c r="D130" i="1023"/>
  <c r="D80" i="1023"/>
  <c r="H819" i="1023"/>
  <c r="G234" i="1023"/>
  <c r="E284" i="1023"/>
  <c r="H180" i="1023"/>
  <c r="H130" i="1023"/>
  <c r="D820" i="1023"/>
  <c r="C235" i="1023"/>
  <c r="D181" i="1023"/>
  <c r="D131" i="1023"/>
  <c r="D81" i="1023"/>
  <c r="D38" i="1023"/>
  <c r="H820" i="1023"/>
  <c r="G235" i="1023"/>
  <c r="E285" i="1023"/>
  <c r="H181" i="1023"/>
  <c r="H131" i="1023"/>
  <c r="D821" i="1023"/>
  <c r="C236" i="1023"/>
  <c r="D182" i="1023"/>
  <c r="D132" i="1023"/>
  <c r="D39" i="1023"/>
  <c r="D82" i="1023"/>
  <c r="H821" i="1023"/>
  <c r="G236" i="1023"/>
  <c r="E286" i="1023"/>
  <c r="H182" i="1023"/>
  <c r="H132" i="1023"/>
  <c r="C788" i="1023"/>
  <c r="C149" i="1023"/>
  <c r="B203" i="1023"/>
  <c r="C49" i="1023"/>
  <c r="C6" i="1023"/>
  <c r="C99" i="1023"/>
  <c r="C789" i="1023"/>
  <c r="B204" i="1023"/>
  <c r="C100" i="1023"/>
  <c r="C150" i="1023"/>
  <c r="C50" i="1023"/>
  <c r="C7" i="1023"/>
  <c r="C790" i="1023"/>
  <c r="B205" i="1023"/>
  <c r="C51" i="1023"/>
  <c r="C151" i="1023"/>
  <c r="C101" i="1023"/>
  <c r="C8" i="1023"/>
  <c r="C791" i="1023"/>
  <c r="B206" i="1023"/>
  <c r="C102" i="1023"/>
  <c r="C9" i="1023"/>
  <c r="C152" i="1023"/>
  <c r="C52" i="1023"/>
  <c r="G791" i="1023"/>
  <c r="F206" i="1023"/>
  <c r="D256" i="1023"/>
  <c r="G102" i="1023"/>
  <c r="G152" i="1023"/>
  <c r="G52" i="1023"/>
  <c r="C306" i="1023"/>
  <c r="H256" i="1023"/>
  <c r="K102" i="1023"/>
  <c r="K152" i="1023"/>
  <c r="C792" i="1023"/>
  <c r="B207" i="1023"/>
  <c r="C53" i="1023"/>
  <c r="C10" i="1023"/>
  <c r="C153" i="1023"/>
  <c r="C103" i="1023"/>
  <c r="G792" i="1023"/>
  <c r="F207" i="1023"/>
  <c r="D257" i="1023"/>
  <c r="G53" i="1023"/>
  <c r="G153" i="1023"/>
  <c r="G103" i="1023"/>
  <c r="C307" i="1023"/>
  <c r="H257" i="1023"/>
  <c r="K153" i="1023"/>
  <c r="K103" i="1023"/>
  <c r="G793" i="1023"/>
  <c r="F208" i="1023"/>
  <c r="D258" i="1023"/>
  <c r="G104" i="1023"/>
  <c r="G154" i="1023"/>
  <c r="G54" i="1023"/>
  <c r="D788" i="1023"/>
  <c r="C203" i="1023"/>
  <c r="D149" i="1023"/>
  <c r="D49" i="1023"/>
  <c r="D6" i="1023"/>
  <c r="D99" i="1023"/>
  <c r="H788" i="1023"/>
  <c r="G203" i="1023"/>
  <c r="E253" i="1023"/>
  <c r="H149" i="1023"/>
  <c r="H99" i="1023"/>
  <c r="I253" i="1023"/>
  <c r="L149" i="1023"/>
  <c r="D303" i="1023"/>
  <c r="D789" i="1023"/>
  <c r="C204" i="1023"/>
  <c r="D7" i="1023"/>
  <c r="D100" i="1023"/>
  <c r="D150" i="1023"/>
  <c r="D50" i="1023"/>
  <c r="H789" i="1023"/>
  <c r="G204" i="1023"/>
  <c r="E254" i="1023"/>
  <c r="H100" i="1023"/>
  <c r="H150" i="1023"/>
  <c r="I254" i="1023"/>
  <c r="D304" i="1023"/>
  <c r="L150" i="1023"/>
  <c r="D790" i="1023"/>
  <c r="C205" i="1023"/>
  <c r="D51" i="1023"/>
  <c r="D151" i="1023"/>
  <c r="D101" i="1023"/>
  <c r="D8" i="1023"/>
  <c r="H790" i="1023"/>
  <c r="G205" i="1023"/>
  <c r="E255" i="1023"/>
  <c r="H151" i="1023"/>
  <c r="H101" i="1023"/>
  <c r="I255" i="1023"/>
  <c r="D305" i="1023"/>
  <c r="L151" i="1023"/>
  <c r="D791" i="1023"/>
  <c r="C206" i="1023"/>
  <c r="D102" i="1023"/>
  <c r="D9" i="1023"/>
  <c r="D152" i="1023"/>
  <c r="D52" i="1023"/>
  <c r="H791" i="1023"/>
  <c r="G206" i="1023"/>
  <c r="E256" i="1023"/>
  <c r="H102" i="1023"/>
  <c r="H152" i="1023"/>
  <c r="I256" i="1023"/>
  <c r="D306" i="1023"/>
  <c r="L152" i="1023"/>
  <c r="D792" i="1023"/>
  <c r="C207" i="1023"/>
  <c r="D53" i="1023"/>
  <c r="D10" i="1023"/>
  <c r="D153" i="1023"/>
  <c r="D103" i="1023"/>
  <c r="H792" i="1023"/>
  <c r="G207" i="1023"/>
  <c r="E257" i="1023"/>
  <c r="H153" i="1023"/>
  <c r="H103" i="1023"/>
  <c r="I257" i="1023"/>
  <c r="D307" i="1023"/>
  <c r="L153" i="1023"/>
  <c r="D793" i="1023"/>
  <c r="C208" i="1023"/>
  <c r="D11" i="1023"/>
  <c r="D104" i="1023"/>
  <c r="D154" i="1023"/>
  <c r="D54" i="1023"/>
  <c r="H793" i="1023"/>
  <c r="G208" i="1023"/>
  <c r="E258" i="1023"/>
  <c r="H104" i="1023"/>
  <c r="H154" i="1023"/>
  <c r="I258" i="1023"/>
  <c r="D308" i="1023"/>
  <c r="L154" i="1023"/>
  <c r="E822" i="1023"/>
  <c r="D237" i="1023"/>
  <c r="B287" i="1023"/>
  <c r="E183" i="1023"/>
  <c r="E133" i="1023"/>
  <c r="E83" i="1023"/>
  <c r="I822" i="1023"/>
  <c r="H237" i="1023"/>
  <c r="F287" i="1023"/>
  <c r="I183" i="1023"/>
  <c r="I133" i="1023"/>
  <c r="E823" i="1023"/>
  <c r="D238" i="1023"/>
  <c r="B288" i="1023"/>
  <c r="E184" i="1023"/>
  <c r="E134" i="1023"/>
  <c r="E84" i="1023"/>
  <c r="I823" i="1023"/>
  <c r="H238" i="1023"/>
  <c r="F288" i="1023"/>
  <c r="I184" i="1023"/>
  <c r="I134" i="1023"/>
  <c r="E788" i="1023"/>
  <c r="D203" i="1023"/>
  <c r="B253" i="1023"/>
  <c r="E149" i="1023"/>
  <c r="E99" i="1023"/>
  <c r="E49" i="1023"/>
  <c r="E790" i="1023"/>
  <c r="D205" i="1023"/>
  <c r="B255" i="1023"/>
  <c r="E151" i="1023"/>
  <c r="E101" i="1023"/>
  <c r="E51" i="1023"/>
  <c r="I791" i="1023"/>
  <c r="H206" i="1023"/>
  <c r="F256" i="1023"/>
  <c r="I152" i="1023"/>
  <c r="I102" i="1023"/>
  <c r="E306" i="1023"/>
  <c r="M152" i="1023"/>
  <c r="E792" i="1023"/>
  <c r="D207" i="1023"/>
  <c r="B257" i="1023"/>
  <c r="E153" i="1023"/>
  <c r="E103" i="1023"/>
  <c r="E53" i="1023"/>
  <c r="I792" i="1023"/>
  <c r="H207" i="1023"/>
  <c r="F257" i="1023"/>
  <c r="I153" i="1023"/>
  <c r="I103" i="1023"/>
  <c r="E307" i="1023"/>
  <c r="M153" i="1023"/>
  <c r="E793" i="1023"/>
  <c r="D208" i="1023"/>
  <c r="B258" i="1023"/>
  <c r="E154" i="1023"/>
  <c r="E54" i="1023"/>
  <c r="E104" i="1023"/>
  <c r="E308" i="1023"/>
  <c r="M154" i="1023"/>
  <c r="B822" i="1023"/>
  <c r="B183" i="1023"/>
  <c r="B133" i="1023"/>
  <c r="B40" i="1023"/>
  <c r="B83" i="1023"/>
  <c r="F822" i="1023"/>
  <c r="E237" i="1023"/>
  <c r="C287" i="1023"/>
  <c r="F183" i="1023"/>
  <c r="F133" i="1023"/>
  <c r="F83" i="1023"/>
  <c r="B823" i="1023"/>
  <c r="B41" i="1023"/>
  <c r="B184" i="1023"/>
  <c r="B134" i="1023"/>
  <c r="B84" i="1023"/>
  <c r="F823" i="1023"/>
  <c r="E238" i="1023"/>
  <c r="C288" i="1023"/>
  <c r="F184" i="1023"/>
  <c r="F134" i="1023"/>
  <c r="F84" i="1023"/>
  <c r="I788" i="1023"/>
  <c r="H203" i="1023"/>
  <c r="F253" i="1023"/>
  <c r="I149" i="1023"/>
  <c r="I99" i="1023"/>
  <c r="E303" i="1023"/>
  <c r="M149" i="1023"/>
  <c r="E789" i="1023"/>
  <c r="D204" i="1023"/>
  <c r="B254" i="1023"/>
  <c r="E150" i="1023"/>
  <c r="E50" i="1023"/>
  <c r="E100" i="1023"/>
  <c r="I789" i="1023"/>
  <c r="H204" i="1023"/>
  <c r="F254" i="1023"/>
  <c r="I150" i="1023"/>
  <c r="I100" i="1023"/>
  <c r="E304" i="1023"/>
  <c r="M150" i="1023"/>
  <c r="I790" i="1023"/>
  <c r="H205" i="1023"/>
  <c r="F255" i="1023"/>
  <c r="I151" i="1023"/>
  <c r="I101" i="1023"/>
  <c r="E305" i="1023"/>
  <c r="M151" i="1023"/>
  <c r="E791" i="1023"/>
  <c r="D206" i="1023"/>
  <c r="B256" i="1023"/>
  <c r="E152" i="1023"/>
  <c r="E52" i="1023"/>
  <c r="E102" i="1023"/>
  <c r="I793" i="1023"/>
  <c r="H208" i="1023"/>
  <c r="F258" i="1023"/>
  <c r="I154" i="1023"/>
  <c r="I104" i="1023"/>
  <c r="B788" i="1023"/>
  <c r="B149" i="1023"/>
  <c r="B99" i="1023"/>
  <c r="B49" i="1023"/>
  <c r="B6" i="1023"/>
  <c r="F788" i="1023"/>
  <c r="F149" i="1023"/>
  <c r="E203" i="1023"/>
  <c r="C253" i="1023"/>
  <c r="F99" i="1023"/>
  <c r="F49" i="1023"/>
  <c r="J149" i="1023"/>
  <c r="B303" i="1023"/>
  <c r="I203" i="1023"/>
  <c r="G253" i="1023"/>
  <c r="J99" i="1023"/>
  <c r="B789" i="1023"/>
  <c r="B150" i="1023"/>
  <c r="B50" i="1023"/>
  <c r="B7" i="1023"/>
  <c r="B100" i="1023"/>
  <c r="F789" i="1023"/>
  <c r="E204" i="1023"/>
  <c r="C254" i="1023"/>
  <c r="F150" i="1023"/>
  <c r="F50" i="1023"/>
  <c r="F100" i="1023"/>
  <c r="I204" i="1023"/>
  <c r="G254" i="1023"/>
  <c r="B304" i="1023"/>
  <c r="J150" i="1023"/>
  <c r="J100" i="1023"/>
  <c r="B790" i="1023"/>
  <c r="B151" i="1023"/>
  <c r="B101" i="1023"/>
  <c r="B8" i="1023"/>
  <c r="B51" i="1023"/>
  <c r="F790" i="1023"/>
  <c r="E205" i="1023"/>
  <c r="C255" i="1023"/>
  <c r="F151" i="1023"/>
  <c r="F101" i="1023"/>
  <c r="F51" i="1023"/>
  <c r="B305" i="1023"/>
  <c r="I205" i="1023"/>
  <c r="G255" i="1023"/>
  <c r="J151" i="1023"/>
  <c r="J101" i="1023"/>
  <c r="B791" i="1023"/>
  <c r="B9" i="1023"/>
  <c r="B152" i="1023"/>
  <c r="B52" i="1023"/>
  <c r="B102" i="1023"/>
  <c r="F791" i="1023"/>
  <c r="E206" i="1023"/>
  <c r="C256" i="1023"/>
  <c r="F152" i="1023"/>
  <c r="F52" i="1023"/>
  <c r="F102" i="1023"/>
  <c r="I206" i="1023"/>
  <c r="G256" i="1023"/>
  <c r="B306" i="1023"/>
  <c r="J152" i="1023"/>
  <c r="J102" i="1023"/>
  <c r="B792" i="1023"/>
  <c r="B153" i="1023"/>
  <c r="B103" i="1023"/>
  <c r="B53" i="1023"/>
  <c r="B10" i="1023"/>
  <c r="F792" i="1023"/>
  <c r="E207" i="1023"/>
  <c r="C257" i="1023"/>
  <c r="F153" i="1023"/>
  <c r="F103" i="1023"/>
  <c r="F53" i="1023"/>
  <c r="B307" i="1023"/>
  <c r="I207" i="1023"/>
  <c r="G257" i="1023"/>
  <c r="J153" i="1023"/>
  <c r="J103" i="1023"/>
  <c r="B793" i="1023"/>
  <c r="B154" i="1023"/>
  <c r="B54" i="1023"/>
  <c r="B11" i="1023"/>
  <c r="B104" i="1023"/>
  <c r="F793" i="1023"/>
  <c r="E208" i="1023"/>
  <c r="C258" i="1023"/>
  <c r="F154" i="1023"/>
  <c r="F54" i="1023"/>
  <c r="F104" i="1023"/>
  <c r="I208" i="1023"/>
  <c r="G258" i="1023"/>
  <c r="B308" i="1023"/>
  <c r="J154" i="1023"/>
  <c r="J104" i="1023"/>
  <c r="C822" i="1023"/>
  <c r="B237" i="1023"/>
  <c r="C83" i="1023"/>
  <c r="C183" i="1023"/>
  <c r="C133" i="1023"/>
  <c r="C40" i="1023"/>
  <c r="G822" i="1023"/>
  <c r="F237" i="1023"/>
  <c r="D287" i="1023"/>
  <c r="G83" i="1023"/>
  <c r="G183" i="1023"/>
  <c r="G133" i="1023"/>
  <c r="C823" i="1023"/>
  <c r="B238" i="1023"/>
  <c r="C41" i="1023"/>
  <c r="C184" i="1023"/>
  <c r="C134" i="1023"/>
  <c r="C84" i="1023"/>
  <c r="G823" i="1023"/>
  <c r="D288" i="1023"/>
  <c r="F238" i="1023"/>
  <c r="G184" i="1023"/>
  <c r="G134" i="1023"/>
  <c r="G84" i="1023"/>
  <c r="G788" i="1023"/>
  <c r="G149" i="1023"/>
  <c r="F203" i="1023"/>
  <c r="D253" i="1023"/>
  <c r="G49" i="1023"/>
  <c r="G99" i="1023"/>
  <c r="C303" i="1023"/>
  <c r="H253" i="1023"/>
  <c r="K149" i="1023"/>
  <c r="K99" i="1023"/>
  <c r="G789" i="1023"/>
  <c r="F204" i="1023"/>
  <c r="D254" i="1023"/>
  <c r="G100" i="1023"/>
  <c r="G150" i="1023"/>
  <c r="G50" i="1023"/>
  <c r="C304" i="1023"/>
  <c r="H254" i="1023"/>
  <c r="K100" i="1023"/>
  <c r="K150" i="1023"/>
  <c r="G790" i="1023"/>
  <c r="F205" i="1023"/>
  <c r="D255" i="1023"/>
  <c r="G51" i="1023"/>
  <c r="G151" i="1023"/>
  <c r="G101" i="1023"/>
  <c r="C305" i="1023"/>
  <c r="H255" i="1023"/>
  <c r="K151" i="1023"/>
  <c r="K101" i="1023"/>
  <c r="C793" i="1023"/>
  <c r="B208" i="1023"/>
  <c r="C104" i="1023"/>
  <c r="C154" i="1023"/>
  <c r="C54" i="1023"/>
  <c r="C11" i="1023"/>
  <c r="C308" i="1023"/>
  <c r="H258" i="1023"/>
  <c r="K104" i="1023"/>
  <c r="K154" i="1023"/>
  <c r="D822" i="1023"/>
  <c r="C237" i="1023"/>
  <c r="D83" i="1023"/>
  <c r="D183" i="1023"/>
  <c r="D133" i="1023"/>
  <c r="D40" i="1023"/>
  <c r="H822" i="1023"/>
  <c r="G237" i="1023"/>
  <c r="E287" i="1023"/>
  <c r="H183" i="1023"/>
  <c r="H133" i="1023"/>
  <c r="D823" i="1023"/>
  <c r="C238" i="1023"/>
  <c r="D41" i="1023"/>
  <c r="D184" i="1023"/>
  <c r="D134" i="1023"/>
  <c r="D84" i="1023"/>
  <c r="H823" i="1023"/>
  <c r="E288" i="1023"/>
  <c r="G238" i="1023"/>
  <c r="H184" i="1023"/>
  <c r="H134" i="1023"/>
  <c r="B324" i="1023"/>
  <c r="G274" i="1023"/>
  <c r="J120" i="1023"/>
  <c r="I224" i="1023"/>
  <c r="J170" i="1023"/>
  <c r="K170" i="1023"/>
  <c r="C324" i="1023"/>
  <c r="H274" i="1023"/>
  <c r="K120" i="1023"/>
  <c r="L170" i="1023"/>
  <c r="D324" i="1023"/>
  <c r="I274" i="1023"/>
  <c r="M170" i="1023"/>
  <c r="E324" i="1023"/>
  <c r="I281" i="1023"/>
  <c r="L177" i="1023"/>
  <c r="D331" i="1023"/>
  <c r="E331" i="1023"/>
  <c r="M177" i="1023"/>
  <c r="J177" i="1023"/>
  <c r="J127" i="1023"/>
  <c r="B331" i="1023"/>
  <c r="I231" i="1023"/>
  <c r="G281" i="1023"/>
  <c r="H281" i="1023"/>
  <c r="K177" i="1023"/>
  <c r="K127" i="1023"/>
  <c r="C331" i="1023"/>
  <c r="I272" i="1023"/>
  <c r="D322" i="1023"/>
  <c r="L168" i="1023"/>
  <c r="E322" i="1023"/>
  <c r="M168" i="1023"/>
  <c r="K118" i="1023"/>
  <c r="H272" i="1023"/>
  <c r="C322" i="1023"/>
  <c r="K168" i="1023"/>
  <c r="I222" i="1023"/>
  <c r="J168" i="1023"/>
  <c r="J118" i="1023"/>
  <c r="B322" i="1023"/>
  <c r="G272" i="1023"/>
  <c r="E315" i="1023"/>
  <c r="M161" i="1023"/>
  <c r="B315" i="1023"/>
  <c r="J161" i="1023"/>
  <c r="J111" i="1023"/>
  <c r="I215" i="1023"/>
  <c r="G265" i="1023"/>
  <c r="C315" i="1023"/>
  <c r="K161" i="1023"/>
  <c r="K111" i="1023"/>
  <c r="H265" i="1023"/>
  <c r="I265" i="1023"/>
  <c r="D315" i="1023"/>
  <c r="L161" i="1023"/>
  <c r="D336" i="1023"/>
  <c r="L182" i="1023"/>
  <c r="I286" i="1023"/>
  <c r="E336" i="1023"/>
  <c r="M182" i="1023"/>
  <c r="J182" i="1023"/>
  <c r="J132" i="1023"/>
  <c r="G286" i="1023"/>
  <c r="I236" i="1023"/>
  <c r="B336" i="1023"/>
  <c r="K182" i="1023"/>
  <c r="K132" i="1023"/>
  <c r="H286" i="1023"/>
  <c r="C336" i="1023"/>
  <c r="D327" i="1023"/>
  <c r="I277" i="1023"/>
  <c r="L173" i="1023"/>
  <c r="M173" i="1023"/>
  <c r="E327" i="1023"/>
  <c r="I227" i="1023"/>
  <c r="G277" i="1023"/>
  <c r="J173" i="1023"/>
  <c r="B327" i="1023"/>
  <c r="J123" i="1023"/>
  <c r="C327" i="1023"/>
  <c r="K123" i="1023"/>
  <c r="H277" i="1023"/>
  <c r="K173" i="1023"/>
  <c r="K114" i="1023"/>
  <c r="H268" i="1023"/>
  <c r="C318" i="1023"/>
  <c r="K164" i="1023"/>
  <c r="L164" i="1023"/>
  <c r="I268" i="1023"/>
  <c r="D318" i="1023"/>
  <c r="E318" i="1023"/>
  <c r="M164" i="1023"/>
  <c r="J114" i="1023"/>
  <c r="G268" i="1023"/>
  <c r="B318" i="1023"/>
  <c r="I218" i="1023"/>
  <c r="J164" i="1023"/>
  <c r="L180" i="1023"/>
  <c r="I284" i="1023"/>
  <c r="D334" i="1023"/>
  <c r="E334" i="1023"/>
  <c r="M180" i="1023"/>
  <c r="G284" i="1023"/>
  <c r="B334" i="1023"/>
  <c r="I234" i="1023"/>
  <c r="J180" i="1023"/>
  <c r="J130" i="1023"/>
  <c r="K180" i="1023"/>
  <c r="K130" i="1023"/>
  <c r="H284" i="1023"/>
  <c r="C334" i="1023"/>
  <c r="E328" i="1023"/>
  <c r="M174" i="1023"/>
  <c r="I228" i="1023"/>
  <c r="B328" i="1023"/>
  <c r="J124" i="1023"/>
  <c r="J174" i="1023"/>
  <c r="G278" i="1023"/>
  <c r="I278" i="1023"/>
  <c r="L174" i="1023"/>
  <c r="D328" i="1023"/>
  <c r="K174" i="1023"/>
  <c r="H278" i="1023"/>
  <c r="C328" i="1023"/>
  <c r="K124" i="1023"/>
  <c r="B313" i="1023"/>
  <c r="I213" i="1023"/>
  <c r="J159" i="1023"/>
  <c r="G263" i="1023"/>
  <c r="J109" i="1023"/>
  <c r="M159" i="1023"/>
  <c r="E313" i="1023"/>
  <c r="H263" i="1023"/>
  <c r="K109" i="1023"/>
  <c r="C313" i="1023"/>
  <c r="K159" i="1023"/>
  <c r="I263" i="1023"/>
  <c r="D313" i="1023"/>
  <c r="L159" i="1023"/>
  <c r="M163" i="1023"/>
  <c r="E317" i="1023"/>
  <c r="G267" i="1023"/>
  <c r="J163" i="1023"/>
  <c r="I217" i="1023"/>
  <c r="B317" i="1023"/>
  <c r="J113" i="1023"/>
  <c r="C317" i="1023"/>
  <c r="K113" i="1023"/>
  <c r="H267" i="1023"/>
  <c r="K163" i="1023"/>
  <c r="D317" i="1023"/>
  <c r="I267" i="1023"/>
  <c r="L163" i="1023"/>
  <c r="L176" i="1023"/>
  <c r="I280" i="1023"/>
  <c r="D330" i="1023"/>
  <c r="E330" i="1023"/>
  <c r="M176" i="1023"/>
  <c r="G280" i="1023"/>
  <c r="J126" i="1023"/>
  <c r="B330" i="1023"/>
  <c r="I230" i="1023"/>
  <c r="J176" i="1023"/>
  <c r="H280" i="1023"/>
  <c r="K126" i="1023"/>
  <c r="C330" i="1023"/>
  <c r="K176" i="1023"/>
  <c r="I209" i="1023"/>
  <c r="J105" i="1023"/>
  <c r="G259" i="1023"/>
  <c r="B309" i="1023"/>
  <c r="J155" i="1023"/>
  <c r="K155" i="1023"/>
  <c r="K105" i="1023"/>
  <c r="H259" i="1023"/>
  <c r="C309" i="1023"/>
  <c r="I259" i="1023"/>
  <c r="D309" i="1023"/>
  <c r="L155" i="1023"/>
  <c r="E309" i="1023"/>
  <c r="M155" i="1023"/>
  <c r="K166" i="1023"/>
  <c r="K116" i="1023"/>
  <c r="H270" i="1023"/>
  <c r="C320" i="1023"/>
  <c r="L166" i="1023"/>
  <c r="I270" i="1023"/>
  <c r="D320" i="1023"/>
  <c r="E320" i="1023"/>
  <c r="M166" i="1023"/>
  <c r="G270" i="1023"/>
  <c r="B320" i="1023"/>
  <c r="I220" i="1023"/>
  <c r="J166" i="1023"/>
  <c r="J116" i="1023"/>
  <c r="E319" i="1023"/>
  <c r="M165" i="1023"/>
  <c r="J165" i="1023"/>
  <c r="J115" i="1023"/>
  <c r="I219" i="1023"/>
  <c r="G269" i="1023"/>
  <c r="B319" i="1023"/>
  <c r="K165" i="1023"/>
  <c r="K115" i="1023"/>
  <c r="H269" i="1023"/>
  <c r="C319" i="1023"/>
  <c r="I269" i="1023"/>
  <c r="D319" i="1023"/>
  <c r="L165" i="1023"/>
  <c r="M175" i="1023"/>
  <c r="E329" i="1023"/>
  <c r="I229" i="1023"/>
  <c r="J175" i="1023"/>
  <c r="J125" i="1023"/>
  <c r="B329" i="1023"/>
  <c r="G279" i="1023"/>
  <c r="I279" i="1023"/>
  <c r="D329" i="1023"/>
  <c r="L175" i="1023"/>
  <c r="C329" i="1023"/>
  <c r="K175" i="1023"/>
  <c r="K125" i="1023"/>
  <c r="H279" i="1023"/>
  <c r="D338" i="1023"/>
  <c r="I288" i="1023"/>
  <c r="L184" i="1023"/>
  <c r="E338" i="1023"/>
  <c r="M184" i="1023"/>
  <c r="G288" i="1023"/>
  <c r="J184" i="1023"/>
  <c r="I238" i="1023"/>
  <c r="J134" i="1023"/>
  <c r="B338" i="1023"/>
  <c r="H288" i="1023"/>
  <c r="K184" i="1023"/>
  <c r="C338" i="1023"/>
  <c r="K134" i="1023"/>
  <c r="D323" i="1023"/>
  <c r="L169" i="1023"/>
  <c r="I273" i="1023"/>
  <c r="G273" i="1023"/>
  <c r="J169" i="1023"/>
  <c r="I223" i="1023"/>
  <c r="B323" i="1023"/>
  <c r="J119" i="1023"/>
  <c r="M169" i="1023"/>
  <c r="E323" i="1023"/>
  <c r="C323" i="1023"/>
  <c r="K119" i="1023"/>
  <c r="H273" i="1023"/>
  <c r="K169" i="1023"/>
  <c r="I262" i="1023"/>
  <c r="L158" i="1023"/>
  <c r="D312" i="1023"/>
  <c r="M158" i="1023"/>
  <c r="E312" i="1023"/>
  <c r="J108" i="1023"/>
  <c r="G262" i="1023"/>
  <c r="J158" i="1023"/>
  <c r="I212" i="1023"/>
  <c r="B312" i="1023"/>
  <c r="C312" i="1023"/>
  <c r="K108" i="1023"/>
  <c r="H262" i="1023"/>
  <c r="K158" i="1023"/>
  <c r="J107" i="1023"/>
  <c r="G261" i="1023"/>
  <c r="I211" i="1023"/>
  <c r="J157" i="1023"/>
  <c r="B311" i="1023"/>
  <c r="H261" i="1023"/>
  <c r="C311" i="1023"/>
  <c r="K107" i="1023"/>
  <c r="K157" i="1023"/>
  <c r="L157" i="1023"/>
  <c r="I261" i="1023"/>
  <c r="D311" i="1023"/>
  <c r="M157" i="1023"/>
  <c r="E311" i="1023"/>
  <c r="D332" i="1023"/>
  <c r="L178" i="1023"/>
  <c r="I282" i="1023"/>
  <c r="E332" i="1023"/>
  <c r="M178" i="1023"/>
  <c r="I232" i="1023"/>
  <c r="B332" i="1023"/>
  <c r="J178" i="1023"/>
  <c r="G282" i="1023"/>
  <c r="J128" i="1023"/>
  <c r="C332" i="1023"/>
  <c r="K178" i="1023"/>
  <c r="H282" i="1023"/>
  <c r="K128" i="1023"/>
  <c r="H276" i="1023"/>
  <c r="C326" i="1023"/>
  <c r="K172" i="1023"/>
  <c r="K122" i="1023"/>
  <c r="I276" i="1023"/>
  <c r="D326" i="1023"/>
  <c r="L172" i="1023"/>
  <c r="E326" i="1023"/>
  <c r="M172" i="1023"/>
  <c r="I226" i="1023"/>
  <c r="G276" i="1023"/>
  <c r="B326" i="1023"/>
  <c r="J172" i="1023"/>
  <c r="J122" i="1023"/>
  <c r="E316" i="1023"/>
  <c r="M162" i="1023"/>
  <c r="G266" i="1023"/>
  <c r="I216" i="1023"/>
  <c r="B316" i="1023"/>
  <c r="J162" i="1023"/>
  <c r="J112" i="1023"/>
  <c r="K112" i="1023"/>
  <c r="H266" i="1023"/>
  <c r="C316" i="1023"/>
  <c r="K162" i="1023"/>
  <c r="I266" i="1023"/>
  <c r="D316" i="1023"/>
  <c r="L162" i="1023"/>
  <c r="H275" i="1023"/>
  <c r="C325" i="1023"/>
  <c r="K171" i="1023"/>
  <c r="K121" i="1023"/>
  <c r="G275" i="1023"/>
  <c r="B325" i="1023"/>
  <c r="I225" i="1023"/>
  <c r="J171" i="1023"/>
  <c r="J121" i="1023"/>
  <c r="L171" i="1023"/>
  <c r="I275" i="1023"/>
  <c r="D325" i="1023"/>
  <c r="E325" i="1023"/>
  <c r="M171" i="1023"/>
  <c r="J106" i="1023"/>
  <c r="I210" i="1023"/>
  <c r="J156" i="1023"/>
  <c r="G260" i="1023"/>
  <c r="B310" i="1023"/>
  <c r="M156" i="1023"/>
  <c r="E310" i="1023"/>
  <c r="H260" i="1023"/>
  <c r="C310" i="1023"/>
  <c r="K106" i="1023"/>
  <c r="K156" i="1023"/>
  <c r="L156" i="1023"/>
  <c r="I260" i="1023"/>
  <c r="D310" i="1023"/>
  <c r="E314" i="1023"/>
  <c r="M160" i="1023"/>
  <c r="H264" i="1023"/>
  <c r="K160" i="1023"/>
  <c r="K110" i="1023"/>
  <c r="C314" i="1023"/>
  <c r="I214" i="1023"/>
  <c r="J110" i="1023"/>
  <c r="B314" i="1023"/>
  <c r="G264" i="1023"/>
  <c r="J160" i="1023"/>
  <c r="D314" i="1023"/>
  <c r="I264" i="1023"/>
  <c r="L160" i="1023"/>
  <c r="I287" i="1023"/>
  <c r="L183" i="1023"/>
  <c r="D337" i="1023"/>
  <c r="M183" i="1023"/>
  <c r="E337" i="1023"/>
  <c r="B337" i="1023"/>
  <c r="G287" i="1023"/>
  <c r="J183" i="1023"/>
  <c r="J133" i="1023"/>
  <c r="I237" i="1023"/>
  <c r="C337" i="1023"/>
  <c r="H287" i="1023"/>
  <c r="K183" i="1023"/>
  <c r="K133" i="1023"/>
  <c r="D333" i="1023"/>
  <c r="L179" i="1023"/>
  <c r="I283" i="1023"/>
  <c r="E333" i="1023"/>
  <c r="M179" i="1023"/>
  <c r="G283" i="1023"/>
  <c r="I233" i="1023"/>
  <c r="B333" i="1023"/>
  <c r="J179" i="1023"/>
  <c r="J129" i="1023"/>
  <c r="C333" i="1023"/>
  <c r="K179" i="1023"/>
  <c r="K129" i="1023"/>
  <c r="H283" i="1023"/>
  <c r="I221" i="1023"/>
  <c r="B321" i="1023"/>
  <c r="J167" i="1023"/>
  <c r="G271" i="1023"/>
  <c r="J117" i="1023"/>
  <c r="E335" i="1023"/>
  <c r="M181" i="1023"/>
  <c r="I285" i="1023"/>
  <c r="D335" i="1023"/>
  <c r="L181" i="1023"/>
  <c r="K117" i="1023"/>
  <c r="C321" i="1023"/>
  <c r="K167" i="1023"/>
  <c r="H271" i="1023"/>
  <c r="I235" i="1023"/>
  <c r="B335" i="1023"/>
  <c r="J181" i="1023"/>
  <c r="G285" i="1023"/>
  <c r="J131" i="1023"/>
  <c r="E321" i="1023"/>
  <c r="M167" i="1023"/>
  <c r="I271" i="1023"/>
  <c r="D321" i="1023"/>
  <c r="L167" i="1023"/>
  <c r="K131" i="1023"/>
  <c r="C335" i="1023"/>
  <c r="K181" i="1023"/>
  <c r="H285" i="1023"/>
  <c r="Q323" i="2"/>
  <c r="R323" i="2"/>
  <c r="S323" i="2"/>
  <c r="Q324" i="2"/>
  <c r="R324" i="2"/>
  <c r="S324" i="2"/>
  <c r="W328" i="2"/>
  <c r="X328" i="2"/>
  <c r="W329" i="2"/>
  <c r="X329" i="2"/>
  <c r="W331" i="2"/>
  <c r="X331" i="2"/>
  <c r="W332" i="2"/>
  <c r="G332" i="2"/>
  <c r="E333" i="2"/>
  <c r="F333" i="2"/>
  <c r="G333" i="2"/>
  <c r="E334" i="2"/>
  <c r="F334" i="2"/>
  <c r="G334" i="2"/>
  <c r="E335" i="2"/>
  <c r="F335" i="2"/>
  <c r="G335" i="2"/>
  <c r="E336" i="2"/>
  <c r="F336" i="2"/>
  <c r="G336" i="2"/>
  <c r="E338" i="2"/>
  <c r="F338" i="2"/>
  <c r="G338" i="2"/>
  <c r="E339" i="2"/>
  <c r="F339" i="2"/>
  <c r="G339" i="2"/>
  <c r="K340" i="2"/>
  <c r="L340" i="2"/>
  <c r="M340" i="2"/>
  <c r="Q343" i="2"/>
  <c r="R343" i="2"/>
  <c r="S343" i="2"/>
  <c r="Q344" i="2"/>
  <c r="R344" i="2"/>
  <c r="S344" i="2"/>
  <c r="Q349" i="2"/>
  <c r="R349" i="2"/>
  <c r="S349" i="2"/>
  <c r="Q350" i="2"/>
  <c r="R350" i="2"/>
  <c r="S350" i="2"/>
  <c r="Q351" i="2"/>
  <c r="R351" i="2"/>
  <c r="S351" i="2"/>
  <c r="Q352" i="2"/>
  <c r="R352" i="2"/>
  <c r="S352" i="2"/>
  <c r="L332" i="2"/>
  <c r="W323" i="2"/>
  <c r="X323" i="2"/>
  <c r="W324" i="2"/>
  <c r="X324" i="2"/>
  <c r="E328" i="2"/>
  <c r="F328" i="2"/>
  <c r="G328" i="2"/>
  <c r="E329" i="2"/>
  <c r="F329" i="2"/>
  <c r="G329" i="2"/>
  <c r="E331" i="2"/>
  <c r="F331" i="2"/>
  <c r="G331" i="2"/>
  <c r="E332" i="2"/>
  <c r="F332" i="2"/>
  <c r="M332" i="2"/>
  <c r="K333" i="2"/>
  <c r="L333" i="2"/>
  <c r="M333" i="2"/>
  <c r="K334" i="2"/>
  <c r="L334" i="2"/>
  <c r="M334" i="2"/>
  <c r="K335" i="2"/>
  <c r="L335" i="2"/>
  <c r="M335" i="2"/>
  <c r="K336" i="2"/>
  <c r="L336" i="2"/>
  <c r="M336" i="2"/>
  <c r="K338" i="2"/>
  <c r="L338" i="2"/>
  <c r="M338" i="2"/>
  <c r="K339" i="2"/>
  <c r="L339" i="2"/>
  <c r="M339" i="2"/>
  <c r="Q340" i="2"/>
  <c r="R340" i="2"/>
  <c r="W343" i="2"/>
  <c r="X343" i="2"/>
  <c r="W344" i="2"/>
  <c r="X344" i="2"/>
  <c r="W349" i="2"/>
  <c r="X349" i="2"/>
  <c r="W350" i="2"/>
  <c r="X350" i="2"/>
  <c r="W351" i="2"/>
  <c r="X351" i="2"/>
  <c r="W352" i="2"/>
  <c r="X352" i="2"/>
  <c r="E323" i="2"/>
  <c r="F323" i="2"/>
  <c r="G323" i="2"/>
  <c r="E324" i="2"/>
  <c r="F324" i="2"/>
  <c r="G324" i="2"/>
  <c r="K328" i="2"/>
  <c r="L328" i="2"/>
  <c r="M328" i="2"/>
  <c r="K329" i="2"/>
  <c r="L329" i="2"/>
  <c r="M329" i="2"/>
  <c r="K331" i="2"/>
  <c r="L331" i="2"/>
  <c r="M331" i="2"/>
  <c r="K332" i="2"/>
  <c r="R332" i="2"/>
  <c r="S332" i="2"/>
  <c r="Q333" i="2"/>
  <c r="R333" i="2"/>
  <c r="S333" i="2"/>
  <c r="Q334" i="2"/>
  <c r="R334" i="2"/>
  <c r="S334" i="2"/>
  <c r="Q335" i="2"/>
  <c r="R335" i="2"/>
  <c r="S335" i="2"/>
  <c r="Q336" i="2"/>
  <c r="R336" i="2"/>
  <c r="S336" i="2"/>
  <c r="Q338" i="2"/>
  <c r="R338" i="2"/>
  <c r="S338" i="2"/>
  <c r="Q339" i="2"/>
  <c r="R339" i="2"/>
  <c r="W340" i="2"/>
  <c r="X340" i="2"/>
  <c r="E343" i="2"/>
  <c r="F343" i="2"/>
  <c r="G343" i="2"/>
  <c r="E344" i="2"/>
  <c r="F344" i="2"/>
  <c r="G344" i="2"/>
  <c r="E349" i="2"/>
  <c r="F349" i="2"/>
  <c r="G349" i="2"/>
  <c r="E350" i="2"/>
  <c r="F350" i="2"/>
  <c r="G350" i="2"/>
  <c r="E351" i="2"/>
  <c r="F351" i="2"/>
  <c r="G351" i="2"/>
  <c r="E352" i="2"/>
  <c r="F352" i="2"/>
  <c r="G352" i="2"/>
  <c r="K323" i="2"/>
  <c r="L323" i="2"/>
  <c r="M323" i="2"/>
  <c r="K324" i="2"/>
  <c r="L324" i="2"/>
  <c r="M324" i="2"/>
  <c r="Q328" i="2"/>
  <c r="R328" i="2"/>
  <c r="S328" i="2"/>
  <c r="Q329" i="2"/>
  <c r="R329" i="2"/>
  <c r="S329" i="2"/>
  <c r="Q331" i="2"/>
  <c r="R331" i="2"/>
  <c r="S331" i="2"/>
  <c r="Q332" i="2"/>
  <c r="X332" i="2"/>
  <c r="W333" i="2"/>
  <c r="X333" i="2"/>
  <c r="W334" i="2"/>
  <c r="X334" i="2"/>
  <c r="W335" i="2"/>
  <c r="X335" i="2"/>
  <c r="W336" i="2"/>
  <c r="X336" i="2"/>
  <c r="W338" i="2"/>
  <c r="X338" i="2"/>
  <c r="W339" i="2"/>
  <c r="X339" i="2"/>
  <c r="E340" i="2"/>
  <c r="F340" i="2"/>
  <c r="G340" i="2"/>
  <c r="K343" i="2"/>
  <c r="L343" i="2"/>
  <c r="M343" i="2"/>
  <c r="K344" i="2"/>
  <c r="L344" i="2"/>
  <c r="M344" i="2"/>
  <c r="K349" i="2"/>
  <c r="L349" i="2"/>
  <c r="M349" i="2"/>
  <c r="K350" i="2"/>
  <c r="L350" i="2"/>
  <c r="M350" i="2"/>
  <c r="K351" i="2"/>
  <c r="L351" i="2"/>
  <c r="M351" i="2"/>
  <c r="K352" i="2"/>
  <c r="L352" i="2"/>
  <c r="M352" i="2"/>
  <c r="E326" i="2"/>
  <c r="F326" i="2"/>
  <c r="M326" i="2"/>
  <c r="K326" i="2"/>
  <c r="L326" i="2"/>
  <c r="S326" i="2"/>
  <c r="X326" i="2"/>
  <c r="Q326" i="2"/>
  <c r="R326" i="2"/>
  <c r="W326" i="2"/>
  <c r="G326" i="2"/>
  <c r="Q337" i="2"/>
  <c r="R337" i="2"/>
  <c r="S337" i="2"/>
  <c r="W337" i="2"/>
  <c r="X337" i="2"/>
  <c r="E337" i="2"/>
  <c r="F337" i="2"/>
  <c r="G337" i="2"/>
  <c r="K337" i="2"/>
  <c r="L337" i="2"/>
  <c r="M337" i="2"/>
  <c r="E341" i="2"/>
  <c r="F341" i="2"/>
  <c r="G341" i="2"/>
  <c r="K341" i="2"/>
  <c r="L341" i="2"/>
  <c r="M341" i="2"/>
  <c r="Q341" i="2"/>
  <c r="R341" i="2"/>
  <c r="S341" i="2"/>
  <c r="W341" i="2"/>
  <c r="X341" i="2"/>
  <c r="G346" i="2"/>
  <c r="M346" i="2"/>
  <c r="E346" i="2"/>
  <c r="L346" i="2"/>
  <c r="Q346" i="2"/>
  <c r="R346" i="2"/>
  <c r="S346" i="2"/>
  <c r="F346" i="2"/>
  <c r="K346" i="2"/>
  <c r="W346" i="2"/>
  <c r="X346" i="2"/>
  <c r="E325" i="2"/>
  <c r="F325" i="2"/>
  <c r="G325" i="2"/>
  <c r="K325" i="2"/>
  <c r="L325" i="2"/>
  <c r="M325" i="2"/>
  <c r="Q325" i="2"/>
  <c r="R325" i="2"/>
  <c r="S325" i="2"/>
  <c r="W325" i="2"/>
  <c r="X325" i="2"/>
  <c r="W342" i="2"/>
  <c r="E342" i="2"/>
  <c r="F342" i="2"/>
  <c r="G342" i="2"/>
  <c r="M342" i="2"/>
  <c r="K342" i="2"/>
  <c r="L342" i="2"/>
  <c r="Q342" i="2"/>
  <c r="R342" i="2"/>
  <c r="S342" i="2"/>
  <c r="X342" i="2"/>
  <c r="K327" i="2"/>
  <c r="L327" i="2"/>
  <c r="M327" i="2"/>
  <c r="Q327" i="2"/>
  <c r="R327" i="2"/>
  <c r="S327" i="2"/>
  <c r="W327" i="2"/>
  <c r="X327" i="2"/>
  <c r="E327" i="2"/>
  <c r="F327" i="2"/>
  <c r="G327" i="2"/>
  <c r="K330" i="2"/>
  <c r="L330" i="2"/>
  <c r="M330" i="2"/>
  <c r="Q330" i="2"/>
  <c r="R330" i="2"/>
  <c r="S330" i="2"/>
  <c r="W330" i="2"/>
  <c r="X330" i="2"/>
  <c r="E330" i="2"/>
  <c r="F330" i="2"/>
  <c r="G330" i="2"/>
  <c r="E345" i="2"/>
  <c r="F345" i="2"/>
  <c r="G345" i="2"/>
  <c r="K345" i="2"/>
  <c r="L345" i="2"/>
  <c r="M345" i="2"/>
  <c r="Q345" i="2"/>
  <c r="R345" i="2"/>
  <c r="S345" i="2"/>
  <c r="W345" i="2"/>
  <c r="X345" i="2"/>
  <c r="E347" i="2"/>
  <c r="F347" i="2"/>
  <c r="G347" i="2"/>
  <c r="K347" i="2"/>
  <c r="L347" i="2"/>
  <c r="M347" i="2"/>
  <c r="Q347" i="2"/>
  <c r="R347" i="2"/>
  <c r="S347" i="2"/>
  <c r="W347" i="2"/>
  <c r="X347" i="2"/>
  <c r="E348" i="2"/>
  <c r="F348" i="2"/>
  <c r="G348" i="2"/>
  <c r="K348" i="2"/>
  <c r="L348" i="2"/>
  <c r="M348" i="2"/>
  <c r="Q348" i="2"/>
  <c r="R348" i="2"/>
  <c r="S348" i="2"/>
  <c r="W348" i="2"/>
  <c r="X348" i="2"/>
  <c r="O323" i="2"/>
  <c r="N215" i="2"/>
  <c r="B406" i="1023" s="1"/>
  <c r="P323" i="2"/>
  <c r="O324" i="2"/>
  <c r="N216" i="2"/>
  <c r="B407" i="1023" s="1"/>
  <c r="P324" i="2"/>
  <c r="N217" i="2"/>
  <c r="B408" i="1023" s="1"/>
  <c r="O325" i="2"/>
  <c r="P325" i="2"/>
  <c r="O326" i="2"/>
  <c r="N218" i="2"/>
  <c r="B409" i="1023" s="1"/>
  <c r="P326" i="2"/>
  <c r="O327" i="2"/>
  <c r="N219" i="2"/>
  <c r="B410" i="1023" s="1"/>
  <c r="P327" i="2"/>
  <c r="O328" i="2"/>
  <c r="N220" i="2"/>
  <c r="B411" i="1023" s="1"/>
  <c r="P328" i="2"/>
  <c r="N221" i="2"/>
  <c r="B412" i="1023" s="1"/>
  <c r="O329" i="2"/>
  <c r="P329" i="2"/>
  <c r="O330" i="2"/>
  <c r="N222" i="2"/>
  <c r="B413" i="1023" s="1"/>
  <c r="P330" i="2"/>
  <c r="O331" i="2"/>
  <c r="N223" i="2"/>
  <c r="B414" i="1023" s="1"/>
  <c r="P331" i="2"/>
  <c r="O332" i="2"/>
  <c r="N224" i="2"/>
  <c r="B415" i="1023" s="1"/>
  <c r="P332" i="2"/>
  <c r="N225" i="2"/>
  <c r="B416" i="1023" s="1"/>
  <c r="O333" i="2"/>
  <c r="P333" i="2"/>
  <c r="O334" i="2"/>
  <c r="N226" i="2"/>
  <c r="B417" i="1023" s="1"/>
  <c r="P334" i="2"/>
  <c r="O335" i="2"/>
  <c r="N227" i="2"/>
  <c r="B418" i="1023" s="1"/>
  <c r="P335" i="2"/>
  <c r="O336" i="2"/>
  <c r="N228" i="2"/>
  <c r="B419" i="1023" s="1"/>
  <c r="P336" i="2"/>
  <c r="N229" i="2"/>
  <c r="B420" i="1023" s="1"/>
  <c r="O337" i="2"/>
  <c r="P337" i="2"/>
  <c r="O338" i="2"/>
  <c r="N230" i="2"/>
  <c r="B421" i="1023" s="1"/>
  <c r="P338" i="2"/>
  <c r="O339" i="2"/>
  <c r="N231" i="2"/>
  <c r="B422" i="1023" s="1"/>
  <c r="P339" i="2"/>
  <c r="O340" i="2"/>
  <c r="N232" i="2"/>
  <c r="B423" i="1023" s="1"/>
  <c r="P340" i="2"/>
  <c r="N233" i="2"/>
  <c r="B424" i="1023" s="1"/>
  <c r="O341" i="2"/>
  <c r="P341" i="2"/>
  <c r="O342" i="2"/>
  <c r="N234" i="2"/>
  <c r="B425" i="1023" s="1"/>
  <c r="P342" i="2"/>
  <c r="O343" i="2"/>
  <c r="N235" i="2"/>
  <c r="B426" i="1023" s="1"/>
  <c r="P343" i="2"/>
  <c r="O344" i="2"/>
  <c r="N236" i="2"/>
  <c r="B427" i="1023" s="1"/>
  <c r="P344" i="2"/>
  <c r="N237" i="2"/>
  <c r="B428" i="1023" s="1"/>
  <c r="O345" i="2"/>
  <c r="P345" i="2"/>
  <c r="O346" i="2"/>
  <c r="N238" i="2"/>
  <c r="B429" i="1023" s="1"/>
  <c r="P346" i="2"/>
  <c r="O347" i="2"/>
  <c r="N239" i="2"/>
  <c r="B430" i="1023" s="1"/>
  <c r="P347" i="2"/>
  <c r="O348" i="2"/>
  <c r="N240" i="2"/>
  <c r="B431" i="1023" s="1"/>
  <c r="P348" i="2"/>
  <c r="N241" i="2"/>
  <c r="B432" i="1023" s="1"/>
  <c r="O349" i="2"/>
  <c r="P349" i="2"/>
  <c r="O350" i="2"/>
  <c r="N242" i="2"/>
  <c r="P350" i="2"/>
  <c r="U323" i="2"/>
  <c r="V323" i="2"/>
  <c r="U324" i="2"/>
  <c r="V324" i="2"/>
  <c r="U325" i="2"/>
  <c r="V325" i="2"/>
  <c r="U326" i="2"/>
  <c r="V326" i="2"/>
  <c r="U327" i="2"/>
  <c r="V327" i="2"/>
  <c r="U328" i="2"/>
  <c r="U329" i="2"/>
  <c r="V329" i="2"/>
  <c r="U330" i="2"/>
  <c r="V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U350" i="2"/>
  <c r="V350" i="2"/>
  <c r="C323" i="2"/>
  <c r="D323" i="2"/>
  <c r="C324" i="2"/>
  <c r="D324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C341" i="2"/>
  <c r="D341" i="2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I323" i="2"/>
  <c r="C215" i="2"/>
  <c r="B359" i="1023" s="1"/>
  <c r="J323" i="2"/>
  <c r="I324" i="2"/>
  <c r="C216" i="2"/>
  <c r="B360" i="1023" s="1"/>
  <c r="J324" i="2"/>
  <c r="I325" i="2"/>
  <c r="C217" i="2"/>
  <c r="B361" i="1023" s="1"/>
  <c r="J325" i="2"/>
  <c r="I326" i="2"/>
  <c r="C218" i="2"/>
  <c r="B362" i="1023" s="1"/>
  <c r="J326" i="2"/>
  <c r="C219" i="2"/>
  <c r="B363" i="1023" s="1"/>
  <c r="I327" i="2"/>
  <c r="J327" i="2"/>
  <c r="I328" i="2"/>
  <c r="C220" i="2"/>
  <c r="B364" i="1023" s="1"/>
  <c r="J328" i="2"/>
  <c r="I329" i="2"/>
  <c r="C221" i="2"/>
  <c r="B365" i="1023" s="1"/>
  <c r="J329" i="2"/>
  <c r="I330" i="2"/>
  <c r="C222" i="2"/>
  <c r="B366" i="1023" s="1"/>
  <c r="J330" i="2"/>
  <c r="C223" i="2"/>
  <c r="B367" i="1023" s="1"/>
  <c r="I331" i="2"/>
  <c r="J331" i="2"/>
  <c r="I332" i="2"/>
  <c r="C224" i="2"/>
  <c r="B368" i="1023" s="1"/>
  <c r="J332" i="2"/>
  <c r="I333" i="2"/>
  <c r="C225" i="2"/>
  <c r="B369" i="1023" s="1"/>
  <c r="J333" i="2"/>
  <c r="I334" i="2"/>
  <c r="C226" i="2"/>
  <c r="B370" i="1023" s="1"/>
  <c r="J334" i="2"/>
  <c r="C227" i="2"/>
  <c r="B371" i="1023" s="1"/>
  <c r="I335" i="2"/>
  <c r="J335" i="2"/>
  <c r="I336" i="2"/>
  <c r="C228" i="2"/>
  <c r="B372" i="1023" s="1"/>
  <c r="J336" i="2"/>
  <c r="I337" i="2"/>
  <c r="C229" i="2"/>
  <c r="B373" i="1023" s="1"/>
  <c r="J337" i="2"/>
  <c r="C230" i="2"/>
  <c r="B374" i="1023" s="1"/>
  <c r="I338" i="2"/>
  <c r="J338" i="2"/>
  <c r="C231" i="2"/>
  <c r="B375" i="1023" s="1"/>
  <c r="I339" i="2"/>
  <c r="J339" i="2"/>
  <c r="I340" i="2"/>
  <c r="C232" i="2"/>
  <c r="B376" i="1023" s="1"/>
  <c r="J340" i="2"/>
  <c r="I341" i="2"/>
  <c r="C233" i="2"/>
  <c r="B377" i="1023" s="1"/>
  <c r="J341" i="2"/>
  <c r="I342" i="2"/>
  <c r="C234" i="2"/>
  <c r="B378" i="1023" s="1"/>
  <c r="J342" i="2"/>
  <c r="C235" i="2"/>
  <c r="B379" i="1023" s="1"/>
  <c r="I343" i="2"/>
  <c r="J343" i="2"/>
  <c r="I344" i="2"/>
  <c r="C236" i="2"/>
  <c r="B380" i="1023" s="1"/>
  <c r="J344" i="2"/>
  <c r="I345" i="2"/>
  <c r="C237" i="2"/>
  <c r="B381" i="1023" s="1"/>
  <c r="J345" i="2"/>
  <c r="I346" i="2"/>
  <c r="C238" i="2"/>
  <c r="B382" i="1023" s="1"/>
  <c r="J346" i="2"/>
  <c r="C239" i="2"/>
  <c r="B383" i="1023" s="1"/>
  <c r="I347" i="2"/>
  <c r="J347" i="2"/>
  <c r="I348" i="2"/>
  <c r="C240" i="2"/>
  <c r="B384" i="1023" s="1"/>
  <c r="J348" i="2"/>
  <c r="I349" i="2"/>
  <c r="C241" i="2"/>
  <c r="B385" i="1023" s="1"/>
  <c r="J349" i="2"/>
  <c r="C242" i="2"/>
  <c r="I350" i="2"/>
  <c r="J350" i="2"/>
  <c r="E317" i="2"/>
  <c r="C318" i="2"/>
  <c r="F318" i="2"/>
  <c r="D319" i="2"/>
  <c r="G319" i="2"/>
  <c r="E320" i="2"/>
  <c r="G320" i="2"/>
  <c r="D321" i="2"/>
  <c r="G321" i="2"/>
  <c r="F322" i="2"/>
  <c r="C351" i="2"/>
  <c r="D352" i="2"/>
  <c r="O317" i="2"/>
  <c r="N209" i="2"/>
  <c r="B400" i="1023" s="1"/>
  <c r="P317" i="2"/>
  <c r="Q317" i="2"/>
  <c r="R317" i="2"/>
  <c r="S317" i="2"/>
  <c r="N210" i="2"/>
  <c r="B401" i="1023" s="1"/>
  <c r="O318" i="2"/>
  <c r="P318" i="2"/>
  <c r="Q318" i="2"/>
  <c r="R318" i="2"/>
  <c r="S318" i="2"/>
  <c r="O319" i="2"/>
  <c r="N211" i="2"/>
  <c r="B402" i="1023" s="1"/>
  <c r="P319" i="2"/>
  <c r="Q319" i="2"/>
  <c r="R319" i="2"/>
  <c r="S319" i="2"/>
  <c r="O320" i="2"/>
  <c r="N212" i="2"/>
  <c r="B403" i="1023" s="1"/>
  <c r="P320" i="2"/>
  <c r="Q320" i="2"/>
  <c r="R320" i="2"/>
  <c r="S320" i="2"/>
  <c r="O321" i="2"/>
  <c r="N213" i="2"/>
  <c r="B404" i="1023" s="1"/>
  <c r="P321" i="2"/>
  <c r="Q321" i="2"/>
  <c r="R321" i="2"/>
  <c r="S321" i="2"/>
  <c r="O322" i="2"/>
  <c r="N214" i="2"/>
  <c r="B405" i="1023" s="1"/>
  <c r="P322" i="2"/>
  <c r="Q322" i="2"/>
  <c r="R322" i="2"/>
  <c r="S322" i="2"/>
  <c r="O351" i="2"/>
  <c r="N243" i="2"/>
  <c r="P351" i="2"/>
  <c r="O352" i="2"/>
  <c r="N244" i="2"/>
  <c r="P352" i="2"/>
  <c r="C317" i="2"/>
  <c r="F317" i="2"/>
  <c r="D318" i="2"/>
  <c r="G318" i="2"/>
  <c r="E319" i="2"/>
  <c r="C320" i="2"/>
  <c r="F320" i="2"/>
  <c r="E321" i="2"/>
  <c r="C322" i="2"/>
  <c r="E322" i="2"/>
  <c r="D351" i="2"/>
  <c r="U317" i="2"/>
  <c r="V317" i="2"/>
  <c r="W317" i="2"/>
  <c r="X317" i="2"/>
  <c r="U318" i="2"/>
  <c r="V318" i="2"/>
  <c r="W318" i="2"/>
  <c r="X318" i="2"/>
  <c r="U319" i="2"/>
  <c r="V319" i="2"/>
  <c r="W319" i="2"/>
  <c r="X319" i="2"/>
  <c r="U320" i="2"/>
  <c r="V320" i="2"/>
  <c r="W320" i="2"/>
  <c r="X320" i="2"/>
  <c r="U321" i="2"/>
  <c r="V321" i="2"/>
  <c r="W321" i="2"/>
  <c r="X321" i="2"/>
  <c r="U322" i="2"/>
  <c r="V322" i="2"/>
  <c r="W322" i="2"/>
  <c r="X322" i="2"/>
  <c r="U351" i="2"/>
  <c r="V351" i="2"/>
  <c r="U352" i="2"/>
  <c r="V352" i="2"/>
  <c r="D317" i="2"/>
  <c r="G317" i="2"/>
  <c r="E318" i="2"/>
  <c r="C319" i="2"/>
  <c r="F319" i="2"/>
  <c r="D320" i="2"/>
  <c r="C321" i="2"/>
  <c r="F321" i="2"/>
  <c r="D322" i="2"/>
  <c r="G322" i="2"/>
  <c r="C352" i="2"/>
  <c r="C209" i="2"/>
  <c r="B353" i="1023" s="1"/>
  <c r="I317" i="2"/>
  <c r="J317" i="2"/>
  <c r="K317" i="2"/>
  <c r="L317" i="2"/>
  <c r="M317" i="2"/>
  <c r="C210" i="2"/>
  <c r="B354" i="1023" s="1"/>
  <c r="I318" i="2"/>
  <c r="J318" i="2"/>
  <c r="K318" i="2"/>
  <c r="L318" i="2"/>
  <c r="M318" i="2"/>
  <c r="I319" i="2"/>
  <c r="C211" i="2"/>
  <c r="B355" i="1023" s="1"/>
  <c r="J319" i="2"/>
  <c r="K319" i="2"/>
  <c r="L319" i="2"/>
  <c r="M319" i="2"/>
  <c r="I320" i="2"/>
  <c r="C212" i="2"/>
  <c r="B356" i="1023" s="1"/>
  <c r="J320" i="2"/>
  <c r="K320" i="2"/>
  <c r="L320" i="2"/>
  <c r="M320" i="2"/>
  <c r="C213" i="2"/>
  <c r="B357" i="1023" s="1"/>
  <c r="I321" i="2"/>
  <c r="J321" i="2"/>
  <c r="K321" i="2"/>
  <c r="L321" i="2"/>
  <c r="M321" i="2"/>
  <c r="C214" i="2"/>
  <c r="B358" i="1023" s="1"/>
  <c r="I322" i="2"/>
  <c r="J322" i="2"/>
  <c r="K322" i="2"/>
  <c r="L322" i="2"/>
  <c r="M322" i="2"/>
  <c r="I351" i="2"/>
  <c r="C243" i="2"/>
  <c r="J351" i="2"/>
  <c r="I352" i="2"/>
  <c r="C244" i="2"/>
  <c r="J352" i="2"/>
  <c r="V328" i="2"/>
  <c r="K270" i="2"/>
  <c r="C597" i="1023" s="1"/>
  <c r="K272" i="2"/>
  <c r="C599" i="1023" s="1"/>
  <c r="K273" i="2"/>
  <c r="C600" i="1023" s="1"/>
  <c r="K277" i="2"/>
  <c r="C604" i="1023" s="1"/>
  <c r="K278" i="2"/>
  <c r="C605" i="1023" s="1"/>
  <c r="K279" i="2"/>
  <c r="C606" i="1023" s="1"/>
  <c r="K280" i="2"/>
  <c r="C607" i="1023" s="1"/>
  <c r="K281" i="2"/>
  <c r="C608" i="1023" s="1"/>
  <c r="K282" i="2"/>
  <c r="C609" i="1023" s="1"/>
  <c r="K283" i="2"/>
  <c r="C610" i="1023" s="1"/>
  <c r="K284" i="2"/>
  <c r="C611" i="1023" s="1"/>
  <c r="K285" i="2"/>
  <c r="C612" i="1023" s="1"/>
  <c r="K286" i="2"/>
  <c r="C613" i="1023" s="1"/>
  <c r="K287" i="2"/>
  <c r="C614" i="1023" s="1"/>
  <c r="K288" i="2"/>
  <c r="C615" i="1023" s="1"/>
  <c r="K289" i="2"/>
  <c r="C616" i="1023" s="1"/>
  <c r="K290" i="2"/>
  <c r="C617" i="1023" s="1"/>
  <c r="K291" i="2"/>
  <c r="C618" i="1023" s="1"/>
  <c r="K292" i="2"/>
  <c r="C619" i="1023" s="1"/>
  <c r="K293" i="2"/>
  <c r="C620" i="1023" s="1"/>
  <c r="K294" i="2"/>
  <c r="C621" i="1023" s="1"/>
  <c r="K295" i="2"/>
  <c r="C622" i="1023" s="1"/>
  <c r="K296" i="2"/>
  <c r="C623" i="1023" s="1"/>
  <c r="K297" i="2"/>
  <c r="C624" i="1023" s="1"/>
  <c r="K271" i="2"/>
  <c r="C598" i="1023" s="1"/>
  <c r="K274" i="2"/>
  <c r="C601" i="1023" s="1"/>
  <c r="K275" i="2"/>
  <c r="C602" i="1023" s="1"/>
  <c r="K276" i="2"/>
  <c r="C603" i="1023" s="1"/>
  <c r="J270" i="2"/>
  <c r="B597" i="1023" s="1"/>
  <c r="R270" i="2"/>
  <c r="C647" i="1023" s="1"/>
  <c r="J271" i="2"/>
  <c r="B598" i="1023" s="1"/>
  <c r="R271" i="2"/>
  <c r="C648" i="1023" s="1"/>
  <c r="J272" i="2"/>
  <c r="B599" i="1023" s="1"/>
  <c r="R272" i="2"/>
  <c r="C649" i="1023" s="1"/>
  <c r="J273" i="2"/>
  <c r="B600" i="1023" s="1"/>
  <c r="R273" i="2"/>
  <c r="C650" i="1023" s="1"/>
  <c r="J274" i="2"/>
  <c r="B601" i="1023" s="1"/>
  <c r="R274" i="2"/>
  <c r="C651" i="1023" s="1"/>
  <c r="J275" i="2"/>
  <c r="B602" i="1023" s="1"/>
  <c r="R275" i="2"/>
  <c r="C652" i="1023" s="1"/>
  <c r="J276" i="2"/>
  <c r="B603" i="1023" s="1"/>
  <c r="R276" i="2"/>
  <c r="C653" i="1023" s="1"/>
  <c r="J277" i="2"/>
  <c r="B604" i="1023" s="1"/>
  <c r="R277" i="2"/>
  <c r="C654" i="1023" s="1"/>
  <c r="J278" i="2"/>
  <c r="B605" i="1023" s="1"/>
  <c r="R278" i="2"/>
  <c r="C655" i="1023" s="1"/>
  <c r="J279" i="2"/>
  <c r="B606" i="1023" s="1"/>
  <c r="R279" i="2"/>
  <c r="C656" i="1023" s="1"/>
  <c r="J280" i="2"/>
  <c r="B607" i="1023" s="1"/>
  <c r="R280" i="2"/>
  <c r="C657" i="1023" s="1"/>
  <c r="J281" i="2"/>
  <c r="B608" i="1023" s="1"/>
  <c r="R281" i="2"/>
  <c r="C658" i="1023" s="1"/>
  <c r="J282" i="2"/>
  <c r="B609" i="1023" s="1"/>
  <c r="R282" i="2"/>
  <c r="C659" i="1023" s="1"/>
  <c r="J283" i="2"/>
  <c r="B610" i="1023" s="1"/>
  <c r="R283" i="2"/>
  <c r="C660" i="1023" s="1"/>
  <c r="J284" i="2"/>
  <c r="B611" i="1023" s="1"/>
  <c r="R284" i="2"/>
  <c r="C661" i="1023" s="1"/>
  <c r="J285" i="2"/>
  <c r="B612" i="1023" s="1"/>
  <c r="R285" i="2"/>
  <c r="C662" i="1023" s="1"/>
  <c r="J286" i="2"/>
  <c r="B613" i="1023" s="1"/>
  <c r="R286" i="2"/>
  <c r="C663" i="1023" s="1"/>
  <c r="J287" i="2"/>
  <c r="B614" i="1023" s="1"/>
  <c r="R287" i="2"/>
  <c r="C664" i="1023" s="1"/>
  <c r="J288" i="2"/>
  <c r="B615" i="1023" s="1"/>
  <c r="R288" i="2"/>
  <c r="C665" i="1023" s="1"/>
  <c r="J289" i="2"/>
  <c r="B616" i="1023" s="1"/>
  <c r="R289" i="2"/>
  <c r="C666" i="1023" s="1"/>
  <c r="J290" i="2"/>
  <c r="B617" i="1023" s="1"/>
  <c r="R290" i="2"/>
  <c r="C667" i="1023" s="1"/>
  <c r="J291" i="2"/>
  <c r="B618" i="1023" s="1"/>
  <c r="R291" i="2"/>
  <c r="C668" i="1023" s="1"/>
  <c r="J292" i="2"/>
  <c r="B619" i="1023" s="1"/>
  <c r="R292" i="2"/>
  <c r="C669" i="1023" s="1"/>
  <c r="J293" i="2"/>
  <c r="B620" i="1023" s="1"/>
  <c r="R293" i="2"/>
  <c r="C670" i="1023" s="1"/>
  <c r="J294" i="2"/>
  <c r="B621" i="1023" s="1"/>
  <c r="R294" i="2"/>
  <c r="C671" i="1023" s="1"/>
  <c r="J295" i="2"/>
  <c r="B622" i="1023" s="1"/>
  <c r="R295" i="2"/>
  <c r="C672" i="1023" s="1"/>
  <c r="J296" i="2"/>
  <c r="B623" i="1023" s="1"/>
  <c r="R296" i="2"/>
  <c r="C673" i="1023" s="1"/>
  <c r="J297" i="2"/>
  <c r="B624" i="1023" s="1"/>
  <c r="R297" i="2"/>
  <c r="C674" i="1023" s="1"/>
  <c r="Q270" i="2"/>
  <c r="B647" i="1023" s="1"/>
  <c r="Q271" i="2"/>
  <c r="B648" i="1023" s="1"/>
  <c r="Q272" i="2"/>
  <c r="B649" i="1023" s="1"/>
  <c r="Q273" i="2"/>
  <c r="B650" i="1023" s="1"/>
  <c r="Q274" i="2"/>
  <c r="B651" i="1023" s="1"/>
  <c r="Q275" i="2"/>
  <c r="B652" i="1023" s="1"/>
  <c r="Q276" i="2"/>
  <c r="B653" i="1023" s="1"/>
  <c r="Q277" i="2"/>
  <c r="B654" i="1023" s="1"/>
  <c r="Q278" i="2"/>
  <c r="B655" i="1023" s="1"/>
  <c r="Q279" i="2"/>
  <c r="B656" i="1023" s="1"/>
  <c r="Q280" i="2"/>
  <c r="B657" i="1023" s="1"/>
  <c r="Q281" i="2"/>
  <c r="B658" i="1023" s="1"/>
  <c r="Q282" i="2"/>
  <c r="B659" i="1023" s="1"/>
  <c r="Q283" i="2"/>
  <c r="B660" i="1023" s="1"/>
  <c r="Q284" i="2"/>
  <c r="B661" i="1023" s="1"/>
  <c r="Q285" i="2"/>
  <c r="B662" i="1023" s="1"/>
  <c r="Q286" i="2"/>
  <c r="B663" i="1023" s="1"/>
  <c r="Q287" i="2"/>
  <c r="B664" i="1023" s="1"/>
  <c r="Q288" i="2"/>
  <c r="B665" i="1023" s="1"/>
  <c r="Q289" i="2"/>
  <c r="B666" i="1023" s="1"/>
  <c r="Q290" i="2"/>
  <c r="B667" i="1023" s="1"/>
  <c r="Q291" i="2"/>
  <c r="B668" i="1023" s="1"/>
  <c r="Q292" i="2"/>
  <c r="B669" i="1023" s="1"/>
  <c r="Q293" i="2"/>
  <c r="B670" i="1023" s="1"/>
  <c r="Q294" i="2"/>
  <c r="B671" i="1023" s="1"/>
  <c r="Q295" i="2"/>
  <c r="B672" i="1023" s="1"/>
  <c r="Q296" i="2"/>
  <c r="B673" i="1023" s="1"/>
  <c r="Q297" i="2"/>
  <c r="B674" i="1023" s="1"/>
  <c r="L270" i="2"/>
  <c r="D597" i="1023" s="1"/>
  <c r="L271" i="2"/>
  <c r="D598" i="1023" s="1"/>
  <c r="L272" i="2"/>
  <c r="D599" i="1023" s="1"/>
  <c r="L273" i="2"/>
  <c r="D600" i="1023" s="1"/>
  <c r="L274" i="2"/>
  <c r="D601" i="1023" s="1"/>
  <c r="L275" i="2"/>
  <c r="D602" i="1023" s="1"/>
  <c r="L276" i="2"/>
  <c r="D603" i="1023" s="1"/>
  <c r="L277" i="2"/>
  <c r="D604" i="1023" s="1"/>
  <c r="L278" i="2"/>
  <c r="D605" i="1023" s="1"/>
  <c r="L279" i="2"/>
  <c r="D606" i="1023" s="1"/>
  <c r="L280" i="2"/>
  <c r="D607" i="1023" s="1"/>
  <c r="L281" i="2"/>
  <c r="D608" i="1023" s="1"/>
  <c r="L282" i="2"/>
  <c r="D609" i="1023" s="1"/>
  <c r="L283" i="2"/>
  <c r="D610" i="1023" s="1"/>
  <c r="L284" i="2"/>
  <c r="D611" i="1023" s="1"/>
  <c r="L285" i="2"/>
  <c r="D612" i="1023" s="1"/>
  <c r="L286" i="2"/>
  <c r="D613" i="1023" s="1"/>
  <c r="L287" i="2"/>
  <c r="D614" i="1023" s="1"/>
  <c r="L288" i="2"/>
  <c r="D615" i="1023" s="1"/>
  <c r="L289" i="2"/>
  <c r="D616" i="1023" s="1"/>
  <c r="L290" i="2"/>
  <c r="D617" i="1023" s="1"/>
  <c r="L291" i="2"/>
  <c r="D618" i="1023" s="1"/>
  <c r="L292" i="2"/>
  <c r="D619" i="1023" s="1"/>
  <c r="L293" i="2"/>
  <c r="D620" i="1023" s="1"/>
  <c r="L294" i="2"/>
  <c r="D621" i="1023" s="1"/>
  <c r="L295" i="2"/>
  <c r="D622" i="1023" s="1"/>
  <c r="L296" i="2"/>
  <c r="D623" i="1023" s="1"/>
  <c r="L297" i="2"/>
  <c r="D624" i="1023" s="1"/>
  <c r="K264" i="2"/>
  <c r="C591" i="1023" s="1"/>
  <c r="K265" i="2"/>
  <c r="C592" i="1023" s="1"/>
  <c r="K266" i="2"/>
  <c r="C593" i="1023" s="1"/>
  <c r="O266" i="2"/>
  <c r="S268" i="2"/>
  <c r="D645" i="1023" s="1"/>
  <c r="K299" i="2"/>
  <c r="C626" i="1023" s="1"/>
  <c r="J264" i="2"/>
  <c r="B591" i="1023" s="1"/>
  <c r="R264" i="2"/>
  <c r="C641" i="1023" s="1"/>
  <c r="N264" i="2"/>
  <c r="F591" i="1023" s="1"/>
  <c r="V264" i="2"/>
  <c r="J265" i="2"/>
  <c r="B592" i="1023" s="1"/>
  <c r="R265" i="2"/>
  <c r="C642" i="1023" s="1"/>
  <c r="N265" i="2"/>
  <c r="F592" i="1023" s="1"/>
  <c r="V265" i="2"/>
  <c r="J266" i="2"/>
  <c r="B593" i="1023" s="1"/>
  <c r="R266" i="2"/>
  <c r="C643" i="1023" s="1"/>
  <c r="N266" i="2"/>
  <c r="F593" i="1023" s="1"/>
  <c r="V266" i="2"/>
  <c r="J267" i="2"/>
  <c r="B594" i="1023" s="1"/>
  <c r="R267" i="2"/>
  <c r="C644" i="1023" s="1"/>
  <c r="N267" i="2"/>
  <c r="F594" i="1023" s="1"/>
  <c r="V267" i="2"/>
  <c r="J268" i="2"/>
  <c r="B595" i="1023" s="1"/>
  <c r="R268" i="2"/>
  <c r="C645" i="1023" s="1"/>
  <c r="N268" i="2"/>
  <c r="F595" i="1023" s="1"/>
  <c r="V268" i="2"/>
  <c r="J269" i="2"/>
  <c r="B596" i="1023" s="1"/>
  <c r="R269" i="2"/>
  <c r="C646" i="1023" s="1"/>
  <c r="N269" i="2"/>
  <c r="F596" i="1023" s="1"/>
  <c r="V269" i="2"/>
  <c r="J298" i="2"/>
  <c r="B625" i="1023" s="1"/>
  <c r="R298" i="2"/>
  <c r="C675" i="1023" s="1"/>
  <c r="J299" i="2"/>
  <c r="B626" i="1023" s="1"/>
  <c r="R299" i="2"/>
  <c r="C676" i="1023" s="1"/>
  <c r="S264" i="2"/>
  <c r="D641" i="1023" s="1"/>
  <c r="O265" i="2"/>
  <c r="S267" i="2"/>
  <c r="D644" i="1023" s="1"/>
  <c r="O267" i="2"/>
  <c r="K269" i="2"/>
  <c r="C596" i="1023" s="1"/>
  <c r="O269" i="2"/>
  <c r="K298" i="2"/>
  <c r="C625" i="1023" s="1"/>
  <c r="Q264" i="2"/>
  <c r="B641" i="1023" s="1"/>
  <c r="Q265" i="2"/>
  <c r="B642" i="1023" s="1"/>
  <c r="M265" i="2"/>
  <c r="E592" i="1023" s="1"/>
  <c r="U265" i="2"/>
  <c r="F642" i="1023" s="1"/>
  <c r="Q266" i="2"/>
  <c r="B643" i="1023" s="1"/>
  <c r="M266" i="2"/>
  <c r="E593" i="1023" s="1"/>
  <c r="U266" i="2"/>
  <c r="F643" i="1023" s="1"/>
  <c r="Q267" i="2"/>
  <c r="B644" i="1023" s="1"/>
  <c r="M267" i="2"/>
  <c r="E594" i="1023" s="1"/>
  <c r="U267" i="2"/>
  <c r="F644" i="1023" s="1"/>
  <c r="Q268" i="2"/>
  <c r="B645" i="1023" s="1"/>
  <c r="M268" i="2"/>
  <c r="E595" i="1023" s="1"/>
  <c r="U268" i="2"/>
  <c r="F645" i="1023" s="1"/>
  <c r="Q269" i="2"/>
  <c r="B646" i="1023" s="1"/>
  <c r="M269" i="2"/>
  <c r="E596" i="1023" s="1"/>
  <c r="U269" i="2"/>
  <c r="F646" i="1023" s="1"/>
  <c r="Q298" i="2"/>
  <c r="B675" i="1023" s="1"/>
  <c r="Q299" i="2"/>
  <c r="B676" i="1023" s="1"/>
  <c r="O264" i="2"/>
  <c r="S265" i="2"/>
  <c r="D642" i="1023" s="1"/>
  <c r="S266" i="2"/>
  <c r="D643" i="1023" s="1"/>
  <c r="K267" i="2"/>
  <c r="C594" i="1023" s="1"/>
  <c r="K268" i="2"/>
  <c r="C595" i="1023" s="1"/>
  <c r="O268" i="2"/>
  <c r="S269" i="2"/>
  <c r="D646" i="1023" s="1"/>
  <c r="M264" i="2"/>
  <c r="E591" i="1023" s="1"/>
  <c r="U264" i="2"/>
  <c r="F641" i="1023" s="1"/>
  <c r="L264" i="2"/>
  <c r="D591" i="1023" s="1"/>
  <c r="T264" i="2"/>
  <c r="E641" i="1023" s="1"/>
  <c r="L265" i="2"/>
  <c r="D592" i="1023" s="1"/>
  <c r="T265" i="2"/>
  <c r="E642" i="1023" s="1"/>
  <c r="L266" i="2"/>
  <c r="D593" i="1023" s="1"/>
  <c r="T266" i="2"/>
  <c r="E643" i="1023" s="1"/>
  <c r="L267" i="2"/>
  <c r="D594" i="1023" s="1"/>
  <c r="T267" i="2"/>
  <c r="E644" i="1023" s="1"/>
  <c r="L268" i="2"/>
  <c r="D595" i="1023" s="1"/>
  <c r="T268" i="2"/>
  <c r="E645" i="1023" s="1"/>
  <c r="L269" i="2"/>
  <c r="D596" i="1023" s="1"/>
  <c r="T269" i="2"/>
  <c r="E646" i="1023" s="1"/>
  <c r="L298" i="2"/>
  <c r="D625" i="1023" s="1"/>
  <c r="L299" i="2"/>
  <c r="D626" i="1023" s="1"/>
  <c r="N272" i="2"/>
  <c r="F599" i="1023" s="1"/>
  <c r="U274" i="2"/>
  <c r="F651" i="1023" s="1"/>
  <c r="U278" i="2"/>
  <c r="F655" i="1023" s="1"/>
  <c r="T280" i="2"/>
  <c r="E657" i="1023" s="1"/>
  <c r="T283" i="2"/>
  <c r="E660" i="1023" s="1"/>
  <c r="S287" i="2"/>
  <c r="D664" i="1023" s="1"/>
  <c r="N292" i="2"/>
  <c r="F619" i="1023" s="1"/>
  <c r="N293" i="2"/>
  <c r="F620" i="1023" s="1"/>
  <c r="N294" i="2"/>
  <c r="F621" i="1023" s="1"/>
  <c r="N295" i="2"/>
  <c r="F622" i="1023" s="1"/>
  <c r="V296" i="2"/>
  <c r="G673" i="1023" s="1"/>
  <c r="V297" i="2"/>
  <c r="G674" i="1023" s="1"/>
  <c r="N298" i="2"/>
  <c r="F625" i="1023" s="1"/>
  <c r="M272" i="2"/>
  <c r="E599" i="1023" s="1"/>
  <c r="U272" i="2"/>
  <c r="F649" i="1023" s="1"/>
  <c r="M273" i="2"/>
  <c r="E600" i="1023" s="1"/>
  <c r="U273" i="2"/>
  <c r="F650" i="1023" s="1"/>
  <c r="T274" i="2"/>
  <c r="E651" i="1023" s="1"/>
  <c r="T275" i="2"/>
  <c r="E652" i="1023" s="1"/>
  <c r="T276" i="2"/>
  <c r="E653" i="1023" s="1"/>
  <c r="T277" i="2"/>
  <c r="E654" i="1023" s="1"/>
  <c r="T278" i="2"/>
  <c r="E655" i="1023" s="1"/>
  <c r="T279" i="2"/>
  <c r="E656" i="1023" s="1"/>
  <c r="O279" i="2"/>
  <c r="G606" i="1023" s="1"/>
  <c r="S280" i="2"/>
  <c r="D657" i="1023" s="1"/>
  <c r="O280" i="2"/>
  <c r="G607" i="1023" s="1"/>
  <c r="S281" i="2"/>
  <c r="D658" i="1023" s="1"/>
  <c r="O281" i="2"/>
  <c r="G608" i="1023" s="1"/>
  <c r="S282" i="2"/>
  <c r="D659" i="1023" s="1"/>
  <c r="O282" i="2"/>
  <c r="G609" i="1023" s="1"/>
  <c r="S283" i="2"/>
  <c r="D660" i="1023" s="1"/>
  <c r="O283" i="2"/>
  <c r="G610" i="1023" s="1"/>
  <c r="S284" i="2"/>
  <c r="D661" i="1023" s="1"/>
  <c r="O284" i="2"/>
  <c r="G611" i="1023" s="1"/>
  <c r="S286" i="2"/>
  <c r="D663" i="1023" s="1"/>
  <c r="O286" i="2"/>
  <c r="G613" i="1023" s="1"/>
  <c r="N287" i="2"/>
  <c r="F614" i="1023" s="1"/>
  <c r="V287" i="2"/>
  <c r="G664" i="1023" s="1"/>
  <c r="M288" i="2"/>
  <c r="E615" i="1023" s="1"/>
  <c r="U288" i="2"/>
  <c r="F665" i="1023" s="1"/>
  <c r="M289" i="2"/>
  <c r="E616" i="1023" s="1"/>
  <c r="U289" i="2"/>
  <c r="F666" i="1023" s="1"/>
  <c r="M290" i="2"/>
  <c r="E617" i="1023" s="1"/>
  <c r="U290" i="2"/>
  <c r="F667" i="1023" s="1"/>
  <c r="M291" i="2"/>
  <c r="E618" i="1023" s="1"/>
  <c r="U291" i="2"/>
  <c r="F668" i="1023" s="1"/>
  <c r="M292" i="2"/>
  <c r="E619" i="1023" s="1"/>
  <c r="U292" i="2"/>
  <c r="F669" i="1023" s="1"/>
  <c r="M293" i="2"/>
  <c r="E620" i="1023" s="1"/>
  <c r="U293" i="2"/>
  <c r="F670" i="1023" s="1"/>
  <c r="M294" i="2"/>
  <c r="E621" i="1023" s="1"/>
  <c r="U294" i="2"/>
  <c r="F671" i="1023" s="1"/>
  <c r="M295" i="2"/>
  <c r="E622" i="1023" s="1"/>
  <c r="U295" i="2"/>
  <c r="F672" i="1023" s="1"/>
  <c r="M296" i="2"/>
  <c r="E623" i="1023" s="1"/>
  <c r="U296" i="2"/>
  <c r="F673" i="1023" s="1"/>
  <c r="M297" i="2"/>
  <c r="E624" i="1023" s="1"/>
  <c r="U297" i="2"/>
  <c r="F674" i="1023" s="1"/>
  <c r="M298" i="2"/>
  <c r="E625" i="1023" s="1"/>
  <c r="U298" i="2"/>
  <c r="F675" i="1023" s="1"/>
  <c r="M299" i="2"/>
  <c r="E626" i="1023" s="1"/>
  <c r="U299" i="2"/>
  <c r="F676" i="1023" s="1"/>
  <c r="V272" i="2"/>
  <c r="N273" i="2"/>
  <c r="F600" i="1023" s="1"/>
  <c r="M274" i="2"/>
  <c r="E601" i="1023" s="1"/>
  <c r="M275" i="2"/>
  <c r="E602" i="1023" s="1"/>
  <c r="M277" i="2"/>
  <c r="E604" i="1023" s="1"/>
  <c r="M278" i="2"/>
  <c r="E605" i="1023" s="1"/>
  <c r="M279" i="2"/>
  <c r="E606" i="1023" s="1"/>
  <c r="T284" i="2"/>
  <c r="E661" i="1023" s="1"/>
  <c r="T286" i="2"/>
  <c r="E663" i="1023" s="1"/>
  <c r="N288" i="2"/>
  <c r="F615" i="1023" s="1"/>
  <c r="N289" i="2"/>
  <c r="F616" i="1023" s="1"/>
  <c r="N290" i="2"/>
  <c r="F617" i="1023" s="1"/>
  <c r="V291" i="2"/>
  <c r="G668" i="1023" s="1"/>
  <c r="V292" i="2"/>
  <c r="G669" i="1023" s="1"/>
  <c r="N299" i="2"/>
  <c r="F626" i="1023" s="1"/>
  <c r="N279" i="2"/>
  <c r="F606" i="1023" s="1"/>
  <c r="T272" i="2"/>
  <c r="E649" i="1023" s="1"/>
  <c r="T273" i="2"/>
  <c r="E650" i="1023" s="1"/>
  <c r="O273" i="2"/>
  <c r="G600" i="1023" s="1"/>
  <c r="S274" i="2"/>
  <c r="D651" i="1023" s="1"/>
  <c r="O274" i="2"/>
  <c r="G601" i="1023" s="1"/>
  <c r="S275" i="2"/>
  <c r="D652" i="1023" s="1"/>
  <c r="O275" i="2"/>
  <c r="G602" i="1023" s="1"/>
  <c r="S276" i="2"/>
  <c r="D653" i="1023" s="1"/>
  <c r="O276" i="2"/>
  <c r="G603" i="1023" s="1"/>
  <c r="S277" i="2"/>
  <c r="D654" i="1023" s="1"/>
  <c r="O277" i="2"/>
  <c r="G604" i="1023" s="1"/>
  <c r="S278" i="2"/>
  <c r="D655" i="1023" s="1"/>
  <c r="O278" i="2"/>
  <c r="G605" i="1023" s="1"/>
  <c r="S279" i="2"/>
  <c r="D656" i="1023" s="1"/>
  <c r="V279" i="2"/>
  <c r="N280" i="2"/>
  <c r="F607" i="1023" s="1"/>
  <c r="V280" i="2"/>
  <c r="N281" i="2"/>
  <c r="F608" i="1023" s="1"/>
  <c r="V281" i="2"/>
  <c r="G658" i="1023" s="1"/>
  <c r="N282" i="2"/>
  <c r="F609" i="1023" s="1"/>
  <c r="V282" i="2"/>
  <c r="N283" i="2"/>
  <c r="F610" i="1023" s="1"/>
  <c r="V283" i="2"/>
  <c r="G660" i="1023" s="1"/>
  <c r="N284" i="2"/>
  <c r="F611" i="1023" s="1"/>
  <c r="V284" i="2"/>
  <c r="N286" i="2"/>
  <c r="F613" i="1023" s="1"/>
  <c r="V286" i="2"/>
  <c r="G663" i="1023" s="1"/>
  <c r="M287" i="2"/>
  <c r="E614" i="1023" s="1"/>
  <c r="U287" i="2"/>
  <c r="F664" i="1023" s="1"/>
  <c r="T288" i="2"/>
  <c r="E665" i="1023" s="1"/>
  <c r="T289" i="2"/>
  <c r="E666" i="1023" s="1"/>
  <c r="T290" i="2"/>
  <c r="E667" i="1023" s="1"/>
  <c r="T291" i="2"/>
  <c r="E668" i="1023" s="1"/>
  <c r="T292" i="2"/>
  <c r="E669" i="1023" s="1"/>
  <c r="T293" i="2"/>
  <c r="E670" i="1023" s="1"/>
  <c r="T294" i="2"/>
  <c r="E671" i="1023" s="1"/>
  <c r="T295" i="2"/>
  <c r="E672" i="1023" s="1"/>
  <c r="T296" i="2"/>
  <c r="E673" i="1023" s="1"/>
  <c r="T297" i="2"/>
  <c r="E674" i="1023" s="1"/>
  <c r="T298" i="2"/>
  <c r="E675" i="1023" s="1"/>
  <c r="T299" i="2"/>
  <c r="E676" i="1023" s="1"/>
  <c r="U275" i="2"/>
  <c r="F652" i="1023" s="1"/>
  <c r="M276" i="2"/>
  <c r="E603" i="1023" s="1"/>
  <c r="U276" i="2"/>
  <c r="F653" i="1023" s="1"/>
  <c r="U277" i="2"/>
  <c r="F654" i="1023" s="1"/>
  <c r="T281" i="2"/>
  <c r="E658" i="1023" s="1"/>
  <c r="T282" i="2"/>
  <c r="E659" i="1023" s="1"/>
  <c r="O287" i="2"/>
  <c r="G614" i="1023" s="1"/>
  <c r="V288" i="2"/>
  <c r="G665" i="1023" s="1"/>
  <c r="V289" i="2"/>
  <c r="G666" i="1023" s="1"/>
  <c r="V290" i="2"/>
  <c r="G667" i="1023" s="1"/>
  <c r="N291" i="2"/>
  <c r="F618" i="1023" s="1"/>
  <c r="V293" i="2"/>
  <c r="G670" i="1023" s="1"/>
  <c r="V294" i="2"/>
  <c r="G671" i="1023" s="1"/>
  <c r="V295" i="2"/>
  <c r="G672" i="1023" s="1"/>
  <c r="N296" i="2"/>
  <c r="F623" i="1023" s="1"/>
  <c r="N297" i="2"/>
  <c r="F624" i="1023" s="1"/>
  <c r="V298" i="2"/>
  <c r="G675" i="1023" s="1"/>
  <c r="V299" i="2"/>
  <c r="G676" i="1023" s="1"/>
  <c r="S272" i="2"/>
  <c r="D649" i="1023" s="1"/>
  <c r="O272" i="2"/>
  <c r="G599" i="1023" s="1"/>
  <c r="S273" i="2"/>
  <c r="D650" i="1023" s="1"/>
  <c r="V273" i="2"/>
  <c r="G650" i="1023" s="1"/>
  <c r="N274" i="2"/>
  <c r="F601" i="1023" s="1"/>
  <c r="V274" i="2"/>
  <c r="G651" i="1023" s="1"/>
  <c r="N275" i="2"/>
  <c r="F602" i="1023" s="1"/>
  <c r="V275" i="2"/>
  <c r="G652" i="1023" s="1"/>
  <c r="N276" i="2"/>
  <c r="F603" i="1023" s="1"/>
  <c r="V276" i="2"/>
  <c r="G653" i="1023" s="1"/>
  <c r="N277" i="2"/>
  <c r="F604" i="1023" s="1"/>
  <c r="V277" i="2"/>
  <c r="G654" i="1023" s="1"/>
  <c r="N278" i="2"/>
  <c r="F605" i="1023" s="1"/>
  <c r="V278" i="2"/>
  <c r="G655" i="1023" s="1"/>
  <c r="U279" i="2"/>
  <c r="F656" i="1023" s="1"/>
  <c r="M280" i="2"/>
  <c r="E607" i="1023" s="1"/>
  <c r="U280" i="2"/>
  <c r="F657" i="1023" s="1"/>
  <c r="M281" i="2"/>
  <c r="E608" i="1023" s="1"/>
  <c r="U281" i="2"/>
  <c r="F658" i="1023" s="1"/>
  <c r="M282" i="2"/>
  <c r="E609" i="1023" s="1"/>
  <c r="U282" i="2"/>
  <c r="F659" i="1023" s="1"/>
  <c r="M283" i="2"/>
  <c r="E610" i="1023" s="1"/>
  <c r="U283" i="2"/>
  <c r="F660" i="1023" s="1"/>
  <c r="M284" i="2"/>
  <c r="E611" i="1023" s="1"/>
  <c r="U284" i="2"/>
  <c r="F661" i="1023" s="1"/>
  <c r="M286" i="2"/>
  <c r="E613" i="1023" s="1"/>
  <c r="U286" i="2"/>
  <c r="F663" i="1023" s="1"/>
  <c r="T287" i="2"/>
  <c r="E664" i="1023" s="1"/>
  <c r="S288" i="2"/>
  <c r="D665" i="1023" s="1"/>
  <c r="O288" i="2"/>
  <c r="G615" i="1023" s="1"/>
  <c r="S289" i="2"/>
  <c r="D666" i="1023" s="1"/>
  <c r="O289" i="2"/>
  <c r="G616" i="1023" s="1"/>
  <c r="S290" i="2"/>
  <c r="D667" i="1023" s="1"/>
  <c r="O290" i="2"/>
  <c r="G617" i="1023" s="1"/>
  <c r="S291" i="2"/>
  <c r="D668" i="1023" s="1"/>
  <c r="O291" i="2"/>
  <c r="G618" i="1023" s="1"/>
  <c r="S292" i="2"/>
  <c r="D669" i="1023" s="1"/>
  <c r="O292" i="2"/>
  <c r="G619" i="1023" s="1"/>
  <c r="S293" i="2"/>
  <c r="D670" i="1023" s="1"/>
  <c r="O293" i="2"/>
  <c r="G620" i="1023" s="1"/>
  <c r="S294" i="2"/>
  <c r="D671" i="1023" s="1"/>
  <c r="O294" i="2"/>
  <c r="G621" i="1023" s="1"/>
  <c r="S295" i="2"/>
  <c r="D672" i="1023" s="1"/>
  <c r="O295" i="2"/>
  <c r="G622" i="1023" s="1"/>
  <c r="S296" i="2"/>
  <c r="D673" i="1023" s="1"/>
  <c r="O296" i="2"/>
  <c r="G623" i="1023" s="1"/>
  <c r="S297" i="2"/>
  <c r="D674" i="1023" s="1"/>
  <c r="O297" i="2"/>
  <c r="G624" i="1023" s="1"/>
  <c r="S298" i="2"/>
  <c r="D675" i="1023" s="1"/>
  <c r="O298" i="2"/>
  <c r="G625" i="1023" s="1"/>
  <c r="S299" i="2"/>
  <c r="D676" i="1023" s="1"/>
  <c r="O299" i="2"/>
  <c r="G626" i="1023" s="1"/>
  <c r="N285" i="2"/>
  <c r="F612" i="1023" s="1"/>
  <c r="V285" i="2"/>
  <c r="G662" i="1023" s="1"/>
  <c r="S285" i="2"/>
  <c r="D662" i="1023" s="1"/>
  <c r="O285" i="2"/>
  <c r="G612" i="1023" s="1"/>
  <c r="M285" i="2"/>
  <c r="E612" i="1023" s="1"/>
  <c r="U285" i="2"/>
  <c r="F662" i="1023" s="1"/>
  <c r="T285" i="2"/>
  <c r="E662" i="1023" s="1"/>
  <c r="V270" i="2"/>
  <c r="M270" i="2"/>
  <c r="E597" i="1023" s="1"/>
  <c r="U270" i="2"/>
  <c r="F647" i="1023" s="1"/>
  <c r="N270" i="2"/>
  <c r="F597" i="1023" s="1"/>
  <c r="T270" i="2"/>
  <c r="E647" i="1023" s="1"/>
  <c r="S270" i="2"/>
  <c r="D647" i="1023" s="1"/>
  <c r="O270" i="2"/>
  <c r="G597" i="1023" s="1"/>
  <c r="T271" i="2"/>
  <c r="E648" i="1023" s="1"/>
  <c r="M271" i="2"/>
  <c r="E598" i="1023" s="1"/>
  <c r="U271" i="2"/>
  <c r="F648" i="1023" s="1"/>
  <c r="S271" i="2"/>
  <c r="D648" i="1023" s="1"/>
  <c r="O271" i="2"/>
  <c r="G598" i="1023" s="1"/>
  <c r="N271" i="2"/>
  <c r="F598" i="1023" s="1"/>
  <c r="V271" i="2"/>
  <c r="G648" i="1023" s="1"/>
  <c r="D264" i="2"/>
  <c r="C541" i="1023" s="1"/>
  <c r="O209" i="2"/>
  <c r="C400" i="1023" s="1"/>
  <c r="H264" i="2"/>
  <c r="G541" i="1023" s="1"/>
  <c r="U209" i="2"/>
  <c r="I400" i="1023" s="1"/>
  <c r="S210" i="2"/>
  <c r="G401" i="1023" s="1"/>
  <c r="D266" i="2"/>
  <c r="C543" i="1023" s="1"/>
  <c r="O211" i="2"/>
  <c r="C402" i="1023" s="1"/>
  <c r="S211" i="2"/>
  <c r="G402" i="1023" s="1"/>
  <c r="S212" i="2"/>
  <c r="G403" i="1023" s="1"/>
  <c r="Q213" i="2"/>
  <c r="E404" i="1023" s="1"/>
  <c r="W213" i="2"/>
  <c r="H269" i="2"/>
  <c r="G546" i="1023" s="1"/>
  <c r="U214" i="2"/>
  <c r="I405" i="1023" s="1"/>
  <c r="Q216" i="2"/>
  <c r="E407" i="1023" s="1"/>
  <c r="D273" i="2"/>
  <c r="C550" i="1023" s="1"/>
  <c r="O218" i="2"/>
  <c r="C409" i="1023" s="1"/>
  <c r="D275" i="2"/>
  <c r="C552" i="1023" s="1"/>
  <c r="O220" i="2"/>
  <c r="C411" i="1023" s="1"/>
  <c r="D277" i="2"/>
  <c r="C554" i="1023" s="1"/>
  <c r="O222" i="2"/>
  <c r="C413" i="1023" s="1"/>
  <c r="D279" i="2"/>
  <c r="C556" i="1023" s="1"/>
  <c r="O224" i="2"/>
  <c r="C415" i="1023" s="1"/>
  <c r="D281" i="2"/>
  <c r="C558" i="1023" s="1"/>
  <c r="O226" i="2"/>
  <c r="C417" i="1023" s="1"/>
  <c r="D283" i="2"/>
  <c r="C560" i="1023" s="1"/>
  <c r="O228" i="2"/>
  <c r="C419" i="1023" s="1"/>
  <c r="Q230" i="2"/>
  <c r="E421" i="1023" s="1"/>
  <c r="Q232" i="2"/>
  <c r="E423" i="1023" s="1"/>
  <c r="D288" i="2"/>
  <c r="C565" i="1023" s="1"/>
  <c r="O233" i="2"/>
  <c r="C424" i="1023" s="1"/>
  <c r="D290" i="2"/>
  <c r="C567" i="1023" s="1"/>
  <c r="O235" i="2"/>
  <c r="C426" i="1023" s="1"/>
  <c r="D291" i="2"/>
  <c r="C568" i="1023" s="1"/>
  <c r="O236" i="2"/>
  <c r="C427" i="1023" s="1"/>
  <c r="Q237" i="2"/>
  <c r="E428" i="1023" s="1"/>
  <c r="Q238" i="2"/>
  <c r="E429" i="1023" s="1"/>
  <c r="D295" i="2"/>
  <c r="C572" i="1023" s="1"/>
  <c r="O240" i="2"/>
  <c r="C431" i="1023" s="1"/>
  <c r="D297" i="2"/>
  <c r="C574" i="1023" s="1"/>
  <c r="O242" i="2"/>
  <c r="D298" i="2"/>
  <c r="C575" i="1023" s="1"/>
  <c r="O243" i="2"/>
  <c r="Q244" i="2"/>
  <c r="V215" i="2"/>
  <c r="T216" i="2"/>
  <c r="H407" i="1023" s="1"/>
  <c r="T217" i="2"/>
  <c r="H408" i="1023" s="1"/>
  <c r="F273" i="2"/>
  <c r="E550" i="1023" s="1"/>
  <c r="R218" i="2"/>
  <c r="F409" i="1023" s="1"/>
  <c r="H280" i="2"/>
  <c r="G557" i="1023" s="1"/>
  <c r="U225" i="2"/>
  <c r="I416" i="1023" s="1"/>
  <c r="V233" i="2"/>
  <c r="J424" i="1023" s="1"/>
  <c r="V234" i="2"/>
  <c r="J425" i="1023" s="1"/>
  <c r="V235" i="2"/>
  <c r="J426" i="1023" s="1"/>
  <c r="F291" i="2"/>
  <c r="E568" i="1023" s="1"/>
  <c r="R236" i="2"/>
  <c r="F427" i="1023" s="1"/>
  <c r="F292" i="2"/>
  <c r="E569" i="1023" s="1"/>
  <c r="R237" i="2"/>
  <c r="F428" i="1023" s="1"/>
  <c r="V237" i="2"/>
  <c r="J428" i="1023" s="1"/>
  <c r="F294" i="2"/>
  <c r="E571" i="1023" s="1"/>
  <c r="R239" i="2"/>
  <c r="F430" i="1023" s="1"/>
  <c r="F295" i="2"/>
  <c r="E572" i="1023" s="1"/>
  <c r="R240" i="2"/>
  <c r="F431" i="1023" s="1"/>
  <c r="T241" i="2"/>
  <c r="H432" i="1023" s="1"/>
  <c r="G264" i="2"/>
  <c r="F541" i="1023" s="1"/>
  <c r="E264" i="2"/>
  <c r="D541" i="1023" s="1"/>
  <c r="E265" i="2"/>
  <c r="D542" i="1023" s="1"/>
  <c r="E266" i="2"/>
  <c r="D543" i="1023" s="1"/>
  <c r="E267" i="2"/>
  <c r="D544" i="1023" s="1"/>
  <c r="E268" i="2"/>
  <c r="D545" i="1023" s="1"/>
  <c r="E269" i="2"/>
  <c r="D546" i="1023" s="1"/>
  <c r="E270" i="2"/>
  <c r="D547" i="1023" s="1"/>
  <c r="E271" i="2"/>
  <c r="D548" i="1023" s="1"/>
  <c r="E272" i="2"/>
  <c r="D549" i="1023" s="1"/>
  <c r="E273" i="2"/>
  <c r="D550" i="1023" s="1"/>
  <c r="E274" i="2"/>
  <c r="D551" i="1023" s="1"/>
  <c r="E275" i="2"/>
  <c r="D552" i="1023" s="1"/>
  <c r="E276" i="2"/>
  <c r="D553" i="1023" s="1"/>
  <c r="E277" i="2"/>
  <c r="D554" i="1023" s="1"/>
  <c r="E278" i="2"/>
  <c r="D555" i="1023" s="1"/>
  <c r="E279" i="2"/>
  <c r="D556" i="1023" s="1"/>
  <c r="E280" i="2"/>
  <c r="D557" i="1023" s="1"/>
  <c r="E281" i="2"/>
  <c r="D558" i="1023" s="1"/>
  <c r="E282" i="2"/>
  <c r="D559" i="1023" s="1"/>
  <c r="E283" i="2"/>
  <c r="D560" i="1023" s="1"/>
  <c r="E284" i="2"/>
  <c r="D561" i="1023" s="1"/>
  <c r="E285" i="2"/>
  <c r="D562" i="1023" s="1"/>
  <c r="E286" i="2"/>
  <c r="D563" i="1023" s="1"/>
  <c r="E287" i="2"/>
  <c r="D564" i="1023" s="1"/>
  <c r="E288" i="2"/>
  <c r="D565" i="1023" s="1"/>
  <c r="E289" i="2"/>
  <c r="D566" i="1023" s="1"/>
  <c r="E290" i="2"/>
  <c r="D567" i="1023" s="1"/>
  <c r="E291" i="2"/>
  <c r="D568" i="1023" s="1"/>
  <c r="E292" i="2"/>
  <c r="D569" i="1023" s="1"/>
  <c r="E293" i="2"/>
  <c r="D570" i="1023" s="1"/>
  <c r="E294" i="2"/>
  <c r="D571" i="1023" s="1"/>
  <c r="E295" i="2"/>
  <c r="D572" i="1023" s="1"/>
  <c r="E296" i="2"/>
  <c r="D573" i="1023" s="1"/>
  <c r="E297" i="2"/>
  <c r="D574" i="1023" s="1"/>
  <c r="E298" i="2"/>
  <c r="D575" i="1023" s="1"/>
  <c r="E299" i="2"/>
  <c r="D576" i="1023" s="1"/>
  <c r="G270" i="2"/>
  <c r="F547" i="1023" s="1"/>
  <c r="G271" i="2"/>
  <c r="F548" i="1023" s="1"/>
  <c r="G272" i="2"/>
  <c r="F549" i="1023" s="1"/>
  <c r="G273" i="2"/>
  <c r="F550" i="1023" s="1"/>
  <c r="V218" i="2"/>
  <c r="J409" i="1023" s="1"/>
  <c r="F274" i="2"/>
  <c r="E551" i="1023" s="1"/>
  <c r="R219" i="2"/>
  <c r="F410" i="1023" s="1"/>
  <c r="T219" i="2"/>
  <c r="H410" i="1023" s="1"/>
  <c r="V219" i="2"/>
  <c r="J410" i="1023" s="1"/>
  <c r="F275" i="2"/>
  <c r="E552" i="1023" s="1"/>
  <c r="R220" i="2"/>
  <c r="F411" i="1023" s="1"/>
  <c r="T220" i="2"/>
  <c r="H411" i="1023" s="1"/>
  <c r="V220" i="2"/>
  <c r="J411" i="1023" s="1"/>
  <c r="F276" i="2"/>
  <c r="E553" i="1023" s="1"/>
  <c r="R221" i="2"/>
  <c r="F412" i="1023" s="1"/>
  <c r="T221" i="2"/>
  <c r="H412" i="1023" s="1"/>
  <c r="V221" i="2"/>
  <c r="J412" i="1023" s="1"/>
  <c r="F277" i="2"/>
  <c r="E554" i="1023" s="1"/>
  <c r="R222" i="2"/>
  <c r="F413" i="1023" s="1"/>
  <c r="T222" i="2"/>
  <c r="H413" i="1023" s="1"/>
  <c r="V222" i="2"/>
  <c r="J413" i="1023" s="1"/>
  <c r="F278" i="2"/>
  <c r="E555" i="1023" s="1"/>
  <c r="R223" i="2"/>
  <c r="F414" i="1023" s="1"/>
  <c r="T223" i="2"/>
  <c r="H414" i="1023" s="1"/>
  <c r="V223" i="2"/>
  <c r="J414" i="1023" s="1"/>
  <c r="F279" i="2"/>
  <c r="E556" i="1023" s="1"/>
  <c r="R224" i="2"/>
  <c r="F415" i="1023" s="1"/>
  <c r="W231" i="2"/>
  <c r="K422" i="1023" s="1"/>
  <c r="S232" i="2"/>
  <c r="G423" i="1023" s="1"/>
  <c r="H287" i="2"/>
  <c r="G564" i="1023" s="1"/>
  <c r="U232" i="2"/>
  <c r="I423" i="1023" s="1"/>
  <c r="G288" i="2"/>
  <c r="F565" i="1023" s="1"/>
  <c r="G289" i="2"/>
  <c r="F566" i="1023" s="1"/>
  <c r="G290" i="2"/>
  <c r="F567" i="1023" s="1"/>
  <c r="G291" i="2"/>
  <c r="F568" i="1023" s="1"/>
  <c r="G292" i="2"/>
  <c r="F569" i="1023" s="1"/>
  <c r="G293" i="2"/>
  <c r="F570" i="1023" s="1"/>
  <c r="G294" i="2"/>
  <c r="F571" i="1023" s="1"/>
  <c r="G295" i="2"/>
  <c r="F572" i="1023" s="1"/>
  <c r="G296" i="2"/>
  <c r="F573" i="1023" s="1"/>
  <c r="G297" i="2"/>
  <c r="F574" i="1023" s="1"/>
  <c r="G298" i="2"/>
  <c r="F575" i="1023" s="1"/>
  <c r="G299" i="2"/>
  <c r="F576" i="1023" s="1"/>
  <c r="W209" i="2"/>
  <c r="H265" i="2"/>
  <c r="G542" i="1023" s="1"/>
  <c r="U210" i="2"/>
  <c r="I401" i="1023" s="1"/>
  <c r="W211" i="2"/>
  <c r="H267" i="2"/>
  <c r="G544" i="1023" s="1"/>
  <c r="U212" i="2"/>
  <c r="I403" i="1023" s="1"/>
  <c r="H268" i="2"/>
  <c r="G545" i="1023" s="1"/>
  <c r="U213" i="2"/>
  <c r="I404" i="1023" s="1"/>
  <c r="S214" i="2"/>
  <c r="G405" i="1023" s="1"/>
  <c r="D270" i="2"/>
  <c r="C547" i="1023" s="1"/>
  <c r="O215" i="2"/>
  <c r="C406" i="1023" s="1"/>
  <c r="D272" i="2"/>
  <c r="C549" i="1023" s="1"/>
  <c r="O217" i="2"/>
  <c r="C408" i="1023" s="1"/>
  <c r="Q219" i="2"/>
  <c r="E410" i="1023" s="1"/>
  <c r="Q221" i="2"/>
  <c r="E412" i="1023" s="1"/>
  <c r="Q223" i="2"/>
  <c r="E414" i="1023" s="1"/>
  <c r="Q225" i="2"/>
  <c r="E416" i="1023" s="1"/>
  <c r="D282" i="2"/>
  <c r="C559" i="1023" s="1"/>
  <c r="O227" i="2"/>
  <c r="C418" i="1023" s="1"/>
  <c r="D284" i="2"/>
  <c r="C561" i="1023" s="1"/>
  <c r="O229" i="2"/>
  <c r="C420" i="1023" s="1"/>
  <c r="D286" i="2"/>
  <c r="C563" i="1023" s="1"/>
  <c r="O231" i="2"/>
  <c r="C422" i="1023" s="1"/>
  <c r="Q234" i="2"/>
  <c r="E425" i="1023" s="1"/>
  <c r="D296" i="2"/>
  <c r="C573" i="1023" s="1"/>
  <c r="O241" i="2"/>
  <c r="C432" i="1023" s="1"/>
  <c r="Q209" i="2"/>
  <c r="E400" i="1023" s="1"/>
  <c r="Q210" i="2"/>
  <c r="E401" i="1023" s="1"/>
  <c r="Q211" i="2"/>
  <c r="E402" i="1023" s="1"/>
  <c r="Q212" i="2"/>
  <c r="E403" i="1023" s="1"/>
  <c r="D268" i="2"/>
  <c r="C545" i="1023" s="1"/>
  <c r="O213" i="2"/>
  <c r="C404" i="1023" s="1"/>
  <c r="S213" i="2"/>
  <c r="G404" i="1023" s="1"/>
  <c r="Q214" i="2"/>
  <c r="E405" i="1023" s="1"/>
  <c r="Q215" i="2"/>
  <c r="E406" i="1023" s="1"/>
  <c r="Q217" i="2"/>
  <c r="E408" i="1023" s="1"/>
  <c r="D274" i="2"/>
  <c r="C551" i="1023" s="1"/>
  <c r="O219" i="2"/>
  <c r="C410" i="1023" s="1"/>
  <c r="Q220" i="2"/>
  <c r="E411" i="1023" s="1"/>
  <c r="Q222" i="2"/>
  <c r="E413" i="1023" s="1"/>
  <c r="D278" i="2"/>
  <c r="C555" i="1023" s="1"/>
  <c r="O223" i="2"/>
  <c r="C414" i="1023" s="1"/>
  <c r="D280" i="2"/>
  <c r="C557" i="1023" s="1"/>
  <c r="O225" i="2"/>
  <c r="C416" i="1023" s="1"/>
  <c r="Q227" i="2"/>
  <c r="E418" i="1023" s="1"/>
  <c r="Q229" i="2"/>
  <c r="E420" i="1023" s="1"/>
  <c r="Q231" i="2"/>
  <c r="E422" i="1023" s="1"/>
  <c r="D289" i="2"/>
  <c r="C566" i="1023" s="1"/>
  <c r="O234" i="2"/>
  <c r="C425" i="1023" s="1"/>
  <c r="D292" i="2"/>
  <c r="C569" i="1023" s="1"/>
  <c r="O237" i="2"/>
  <c r="C428" i="1023" s="1"/>
  <c r="Q239" i="2"/>
  <c r="E430" i="1023" s="1"/>
  <c r="Q242" i="2"/>
  <c r="D299" i="2"/>
  <c r="C576" i="1023" s="1"/>
  <c r="O244" i="2"/>
  <c r="T215" i="2"/>
  <c r="H406" i="1023" s="1"/>
  <c r="F272" i="2"/>
  <c r="E549" i="1023" s="1"/>
  <c r="R217" i="2"/>
  <c r="F408" i="1023" s="1"/>
  <c r="T218" i="2"/>
  <c r="H409" i="1023" s="1"/>
  <c r="W224" i="2"/>
  <c r="K415" i="1023" s="1"/>
  <c r="S226" i="2"/>
  <c r="G417" i="1023" s="1"/>
  <c r="W226" i="2"/>
  <c r="K417" i="1023" s="1"/>
  <c r="H282" i="2"/>
  <c r="G559" i="1023" s="1"/>
  <c r="U227" i="2"/>
  <c r="I418" i="1023" s="1"/>
  <c r="S228" i="2"/>
  <c r="G419" i="1023" s="1"/>
  <c r="W228" i="2"/>
  <c r="K419" i="1023" s="1"/>
  <c r="H284" i="2"/>
  <c r="G561" i="1023" s="1"/>
  <c r="U229" i="2"/>
  <c r="I420" i="1023" s="1"/>
  <c r="S230" i="2"/>
  <c r="G421" i="1023" s="1"/>
  <c r="W230" i="2"/>
  <c r="K421" i="1023" s="1"/>
  <c r="H286" i="2"/>
  <c r="G563" i="1023" s="1"/>
  <c r="U231" i="2"/>
  <c r="I422" i="1023" s="1"/>
  <c r="F289" i="2"/>
  <c r="E566" i="1023" s="1"/>
  <c r="R234" i="2"/>
  <c r="F425" i="1023" s="1"/>
  <c r="F290" i="2"/>
  <c r="E567" i="1023" s="1"/>
  <c r="R235" i="2"/>
  <c r="F426" i="1023" s="1"/>
  <c r="V236" i="2"/>
  <c r="J427" i="1023" s="1"/>
  <c r="F293" i="2"/>
  <c r="E570" i="1023" s="1"/>
  <c r="R238" i="2"/>
  <c r="F429" i="1023" s="1"/>
  <c r="V238" i="2"/>
  <c r="J429" i="1023" s="1"/>
  <c r="T239" i="2"/>
  <c r="H430" i="1023" s="1"/>
  <c r="T240" i="2"/>
  <c r="H431" i="1023" s="1"/>
  <c r="V240" i="2"/>
  <c r="J431" i="1023" s="1"/>
  <c r="V241" i="2"/>
  <c r="J432" i="1023" s="1"/>
  <c r="F297" i="2"/>
  <c r="E574" i="1023" s="1"/>
  <c r="R242" i="2"/>
  <c r="T242" i="2"/>
  <c r="V242" i="2"/>
  <c r="F298" i="2"/>
  <c r="E575" i="1023" s="1"/>
  <c r="R243" i="2"/>
  <c r="T243" i="2"/>
  <c r="V243" i="2"/>
  <c r="F299" i="2"/>
  <c r="E576" i="1023" s="1"/>
  <c r="R244" i="2"/>
  <c r="T244" i="2"/>
  <c r="C265" i="2"/>
  <c r="B542" i="1023" s="1"/>
  <c r="G265" i="2"/>
  <c r="F542" i="1023" s="1"/>
  <c r="C266" i="2"/>
  <c r="B543" i="1023" s="1"/>
  <c r="G266" i="2"/>
  <c r="F543" i="1023" s="1"/>
  <c r="C267" i="2"/>
  <c r="B544" i="1023" s="1"/>
  <c r="C268" i="2"/>
  <c r="B545" i="1023" s="1"/>
  <c r="C269" i="2"/>
  <c r="B546" i="1023" s="1"/>
  <c r="G269" i="2"/>
  <c r="F546" i="1023" s="1"/>
  <c r="C273" i="2"/>
  <c r="B550" i="1023" s="1"/>
  <c r="C274" i="2"/>
  <c r="B551" i="1023" s="1"/>
  <c r="C275" i="2"/>
  <c r="B552" i="1023" s="1"/>
  <c r="C276" i="2"/>
  <c r="B553" i="1023" s="1"/>
  <c r="C277" i="2"/>
  <c r="B554" i="1023" s="1"/>
  <c r="C278" i="2"/>
  <c r="B555" i="1023" s="1"/>
  <c r="C279" i="2"/>
  <c r="B556" i="1023" s="1"/>
  <c r="C280" i="2"/>
  <c r="B557" i="1023" s="1"/>
  <c r="C281" i="2"/>
  <c r="B558" i="1023" s="1"/>
  <c r="C282" i="2"/>
  <c r="B559" i="1023" s="1"/>
  <c r="C283" i="2"/>
  <c r="B560" i="1023" s="1"/>
  <c r="C284" i="2"/>
  <c r="B561" i="1023" s="1"/>
  <c r="C285" i="2"/>
  <c r="B562" i="1023" s="1"/>
  <c r="C286" i="2"/>
  <c r="B563" i="1023" s="1"/>
  <c r="C287" i="2"/>
  <c r="B564" i="1023" s="1"/>
  <c r="C288" i="2"/>
  <c r="B565" i="1023" s="1"/>
  <c r="C289" i="2"/>
  <c r="B566" i="1023" s="1"/>
  <c r="C290" i="2"/>
  <c r="B567" i="1023" s="1"/>
  <c r="C291" i="2"/>
  <c r="B568" i="1023" s="1"/>
  <c r="C292" i="2"/>
  <c r="B569" i="1023" s="1"/>
  <c r="C293" i="2"/>
  <c r="B570" i="1023" s="1"/>
  <c r="C294" i="2"/>
  <c r="B571" i="1023" s="1"/>
  <c r="C295" i="2"/>
  <c r="B572" i="1023" s="1"/>
  <c r="C296" i="2"/>
  <c r="B573" i="1023" s="1"/>
  <c r="C297" i="2"/>
  <c r="B574" i="1023" s="1"/>
  <c r="C298" i="2"/>
  <c r="B575" i="1023" s="1"/>
  <c r="C299" i="2"/>
  <c r="B576" i="1023" s="1"/>
  <c r="H273" i="2"/>
  <c r="G550" i="1023" s="1"/>
  <c r="U218" i="2"/>
  <c r="I409" i="1023" s="1"/>
  <c r="W218" i="2"/>
  <c r="K409" i="1023" s="1"/>
  <c r="S219" i="2"/>
  <c r="G410" i="1023" s="1"/>
  <c r="H274" i="2"/>
  <c r="G551" i="1023" s="1"/>
  <c r="U219" i="2"/>
  <c r="I410" i="1023" s="1"/>
  <c r="W219" i="2"/>
  <c r="K410" i="1023" s="1"/>
  <c r="S220" i="2"/>
  <c r="G411" i="1023" s="1"/>
  <c r="H275" i="2"/>
  <c r="G552" i="1023" s="1"/>
  <c r="U220" i="2"/>
  <c r="I411" i="1023" s="1"/>
  <c r="W220" i="2"/>
  <c r="K411" i="1023" s="1"/>
  <c r="S221" i="2"/>
  <c r="G412" i="1023" s="1"/>
  <c r="H276" i="2"/>
  <c r="G553" i="1023" s="1"/>
  <c r="U221" i="2"/>
  <c r="I412" i="1023" s="1"/>
  <c r="W221" i="2"/>
  <c r="K412" i="1023" s="1"/>
  <c r="S222" i="2"/>
  <c r="G413" i="1023" s="1"/>
  <c r="H277" i="2"/>
  <c r="G554" i="1023" s="1"/>
  <c r="U222" i="2"/>
  <c r="I413" i="1023" s="1"/>
  <c r="W222" i="2"/>
  <c r="K413" i="1023" s="1"/>
  <c r="S223" i="2"/>
  <c r="G414" i="1023" s="1"/>
  <c r="H278" i="2"/>
  <c r="G555" i="1023" s="1"/>
  <c r="U223" i="2"/>
  <c r="I414" i="1023" s="1"/>
  <c r="W223" i="2"/>
  <c r="K414" i="1023" s="1"/>
  <c r="S224" i="2"/>
  <c r="G415" i="1023" s="1"/>
  <c r="G280" i="2"/>
  <c r="F557" i="1023" s="1"/>
  <c r="G281" i="2"/>
  <c r="F558" i="1023" s="1"/>
  <c r="G282" i="2"/>
  <c r="F559" i="1023" s="1"/>
  <c r="G283" i="2"/>
  <c r="F560" i="1023" s="1"/>
  <c r="G284" i="2"/>
  <c r="F561" i="1023" s="1"/>
  <c r="G285" i="2"/>
  <c r="F562" i="1023" s="1"/>
  <c r="G286" i="2"/>
  <c r="F563" i="1023" s="1"/>
  <c r="F287" i="2"/>
  <c r="E564" i="1023" s="1"/>
  <c r="R232" i="2"/>
  <c r="F423" i="1023" s="1"/>
  <c r="T232" i="2"/>
  <c r="H423" i="1023" s="1"/>
  <c r="V232" i="2"/>
  <c r="J423" i="1023" s="1"/>
  <c r="S209" i="2"/>
  <c r="G400" i="1023" s="1"/>
  <c r="D265" i="2"/>
  <c r="C542" i="1023" s="1"/>
  <c r="O210" i="2"/>
  <c r="C401" i="1023" s="1"/>
  <c r="W210" i="2"/>
  <c r="H266" i="2"/>
  <c r="G543" i="1023" s="1"/>
  <c r="U211" i="2"/>
  <c r="I402" i="1023" s="1"/>
  <c r="D267" i="2"/>
  <c r="C544" i="1023" s="1"/>
  <c r="O212" i="2"/>
  <c r="C403" i="1023" s="1"/>
  <c r="W212" i="2"/>
  <c r="D269" i="2"/>
  <c r="C546" i="1023" s="1"/>
  <c r="O214" i="2"/>
  <c r="C405" i="1023" s="1"/>
  <c r="W214" i="2"/>
  <c r="D271" i="2"/>
  <c r="C548" i="1023" s="1"/>
  <c r="O216" i="2"/>
  <c r="C407" i="1023" s="1"/>
  <c r="Q218" i="2"/>
  <c r="E409" i="1023" s="1"/>
  <c r="D276" i="2"/>
  <c r="C553" i="1023" s="1"/>
  <c r="O221" i="2"/>
  <c r="C412" i="1023" s="1"/>
  <c r="Q224" i="2"/>
  <c r="E415" i="1023" s="1"/>
  <c r="Q226" i="2"/>
  <c r="E417" i="1023" s="1"/>
  <c r="Q228" i="2"/>
  <c r="E419" i="1023" s="1"/>
  <c r="D285" i="2"/>
  <c r="C562" i="1023" s="1"/>
  <c r="O230" i="2"/>
  <c r="C421" i="1023" s="1"/>
  <c r="D287" i="2"/>
  <c r="C564" i="1023" s="1"/>
  <c r="O232" i="2"/>
  <c r="C423" i="1023" s="1"/>
  <c r="Q233" i="2"/>
  <c r="E424" i="1023" s="1"/>
  <c r="Q235" i="2"/>
  <c r="E426" i="1023" s="1"/>
  <c r="Q236" i="2"/>
  <c r="E427" i="1023" s="1"/>
  <c r="D293" i="2"/>
  <c r="C570" i="1023" s="1"/>
  <c r="O238" i="2"/>
  <c r="C429" i="1023" s="1"/>
  <c r="D294" i="2"/>
  <c r="C571" i="1023" s="1"/>
  <c r="O239" i="2"/>
  <c r="C430" i="1023" s="1"/>
  <c r="Q240" i="2"/>
  <c r="E431" i="1023" s="1"/>
  <c r="Q241" i="2"/>
  <c r="E432" i="1023" s="1"/>
  <c r="Q243" i="2"/>
  <c r="F270" i="2"/>
  <c r="E547" i="1023" s="1"/>
  <c r="R215" i="2"/>
  <c r="F406" i="1023" s="1"/>
  <c r="F271" i="2"/>
  <c r="E548" i="1023" s="1"/>
  <c r="R216" i="2"/>
  <c r="F407" i="1023" s="1"/>
  <c r="V216" i="2"/>
  <c r="J407" i="1023" s="1"/>
  <c r="V217" i="2"/>
  <c r="H279" i="2"/>
  <c r="G556" i="1023" s="1"/>
  <c r="U224" i="2"/>
  <c r="I415" i="1023" s="1"/>
  <c r="S225" i="2"/>
  <c r="G416" i="1023" s="1"/>
  <c r="W225" i="2"/>
  <c r="K416" i="1023" s="1"/>
  <c r="H281" i="2"/>
  <c r="G558" i="1023" s="1"/>
  <c r="U226" i="2"/>
  <c r="I417" i="1023" s="1"/>
  <c r="S227" i="2"/>
  <c r="G418" i="1023" s="1"/>
  <c r="W227" i="2"/>
  <c r="K418" i="1023" s="1"/>
  <c r="H283" i="2"/>
  <c r="G560" i="1023" s="1"/>
  <c r="U228" i="2"/>
  <c r="I419" i="1023" s="1"/>
  <c r="S229" i="2"/>
  <c r="G420" i="1023" s="1"/>
  <c r="W229" i="2"/>
  <c r="K420" i="1023" s="1"/>
  <c r="H285" i="2"/>
  <c r="G562" i="1023" s="1"/>
  <c r="U230" i="2"/>
  <c r="I421" i="1023" s="1"/>
  <c r="S231" i="2"/>
  <c r="G422" i="1023" s="1"/>
  <c r="G287" i="2"/>
  <c r="F564" i="1023" s="1"/>
  <c r="F288" i="2"/>
  <c r="E565" i="1023" s="1"/>
  <c r="R233" i="2"/>
  <c r="F424" i="1023" s="1"/>
  <c r="T233" i="2"/>
  <c r="H424" i="1023" s="1"/>
  <c r="T234" i="2"/>
  <c r="H425" i="1023" s="1"/>
  <c r="T235" i="2"/>
  <c r="H426" i="1023" s="1"/>
  <c r="T236" i="2"/>
  <c r="H427" i="1023" s="1"/>
  <c r="T237" i="2"/>
  <c r="H428" i="1023" s="1"/>
  <c r="T238" i="2"/>
  <c r="H429" i="1023" s="1"/>
  <c r="V239" i="2"/>
  <c r="J430" i="1023" s="1"/>
  <c r="F296" i="2"/>
  <c r="E573" i="1023" s="1"/>
  <c r="R241" i="2"/>
  <c r="F432" i="1023" s="1"/>
  <c r="V244" i="2"/>
  <c r="C264" i="2"/>
  <c r="B541" i="1023" s="1"/>
  <c r="G267" i="2"/>
  <c r="F544" i="1023" s="1"/>
  <c r="G268" i="2"/>
  <c r="F545" i="1023" s="1"/>
  <c r="C270" i="2"/>
  <c r="B547" i="1023" s="1"/>
  <c r="C271" i="2"/>
  <c r="B548" i="1023" s="1"/>
  <c r="C272" i="2"/>
  <c r="B549" i="1023" s="1"/>
  <c r="P209" i="2"/>
  <c r="D400" i="1023" s="1"/>
  <c r="F264" i="2"/>
  <c r="E541" i="1023" s="1"/>
  <c r="R209" i="2"/>
  <c r="F400" i="1023" s="1"/>
  <c r="T209" i="2"/>
  <c r="H400" i="1023" s="1"/>
  <c r="V209" i="2"/>
  <c r="P210" i="2"/>
  <c r="D401" i="1023" s="1"/>
  <c r="F265" i="2"/>
  <c r="E542" i="1023" s="1"/>
  <c r="R210" i="2"/>
  <c r="F401" i="1023" s="1"/>
  <c r="T210" i="2"/>
  <c r="H401" i="1023" s="1"/>
  <c r="V210" i="2"/>
  <c r="P211" i="2"/>
  <c r="D402" i="1023" s="1"/>
  <c r="F266" i="2"/>
  <c r="E543" i="1023" s="1"/>
  <c r="R211" i="2"/>
  <c r="F402" i="1023" s="1"/>
  <c r="T211" i="2"/>
  <c r="H402" i="1023" s="1"/>
  <c r="V211" i="2"/>
  <c r="P212" i="2"/>
  <c r="D403" i="1023" s="1"/>
  <c r="F267" i="2"/>
  <c r="E544" i="1023" s="1"/>
  <c r="R212" i="2"/>
  <c r="F403" i="1023" s="1"/>
  <c r="T212" i="2"/>
  <c r="H403" i="1023" s="1"/>
  <c r="V212" i="2"/>
  <c r="P213" i="2"/>
  <c r="D404" i="1023" s="1"/>
  <c r="F268" i="2"/>
  <c r="E545" i="1023" s="1"/>
  <c r="R213" i="2"/>
  <c r="F404" i="1023" s="1"/>
  <c r="T213" i="2"/>
  <c r="H404" i="1023" s="1"/>
  <c r="V213" i="2"/>
  <c r="P214" i="2"/>
  <c r="D405" i="1023" s="1"/>
  <c r="F269" i="2"/>
  <c r="E546" i="1023" s="1"/>
  <c r="R214" i="2"/>
  <c r="F405" i="1023" s="1"/>
  <c r="T214" i="2"/>
  <c r="H405" i="1023" s="1"/>
  <c r="V214" i="2"/>
  <c r="P215" i="2"/>
  <c r="D406" i="1023" s="1"/>
  <c r="P216" i="2"/>
  <c r="D407" i="1023" s="1"/>
  <c r="P217" i="2"/>
  <c r="D408" i="1023" s="1"/>
  <c r="P218" i="2"/>
  <c r="D409" i="1023" s="1"/>
  <c r="P219" i="2"/>
  <c r="D410" i="1023" s="1"/>
  <c r="P220" i="2"/>
  <c r="D411" i="1023" s="1"/>
  <c r="P221" i="2"/>
  <c r="D412" i="1023" s="1"/>
  <c r="P222" i="2"/>
  <c r="D413" i="1023" s="1"/>
  <c r="P223" i="2"/>
  <c r="D414" i="1023" s="1"/>
  <c r="P224" i="2"/>
  <c r="D415" i="1023" s="1"/>
  <c r="P225" i="2"/>
  <c r="D416" i="1023" s="1"/>
  <c r="P226" i="2"/>
  <c r="D417" i="1023" s="1"/>
  <c r="P227" i="2"/>
  <c r="D418" i="1023" s="1"/>
  <c r="P228" i="2"/>
  <c r="D419" i="1023" s="1"/>
  <c r="P229" i="2"/>
  <c r="D420" i="1023" s="1"/>
  <c r="P230" i="2"/>
  <c r="D421" i="1023" s="1"/>
  <c r="P231" i="2"/>
  <c r="D422" i="1023" s="1"/>
  <c r="P232" i="2"/>
  <c r="D423" i="1023" s="1"/>
  <c r="P233" i="2"/>
  <c r="D424" i="1023" s="1"/>
  <c r="P234" i="2"/>
  <c r="D425" i="1023" s="1"/>
  <c r="P235" i="2"/>
  <c r="D426" i="1023" s="1"/>
  <c r="P236" i="2"/>
  <c r="D427" i="1023" s="1"/>
  <c r="P237" i="2"/>
  <c r="D428" i="1023" s="1"/>
  <c r="P238" i="2"/>
  <c r="D429" i="1023" s="1"/>
  <c r="P239" i="2"/>
  <c r="D430" i="1023" s="1"/>
  <c r="P240" i="2"/>
  <c r="D431" i="1023" s="1"/>
  <c r="P241" i="2"/>
  <c r="D432" i="1023" s="1"/>
  <c r="P242" i="2"/>
  <c r="P243" i="2"/>
  <c r="P244" i="2"/>
  <c r="T224" i="2"/>
  <c r="H415" i="1023" s="1"/>
  <c r="S215" i="2"/>
  <c r="G406" i="1023" s="1"/>
  <c r="H270" i="2"/>
  <c r="G547" i="1023" s="1"/>
  <c r="U215" i="2"/>
  <c r="I406" i="1023" s="1"/>
  <c r="W215" i="2"/>
  <c r="K406" i="1023" s="1"/>
  <c r="S216" i="2"/>
  <c r="G407" i="1023" s="1"/>
  <c r="H271" i="2"/>
  <c r="G548" i="1023" s="1"/>
  <c r="U216" i="2"/>
  <c r="I407" i="1023" s="1"/>
  <c r="W216" i="2"/>
  <c r="K407" i="1023" s="1"/>
  <c r="S217" i="2"/>
  <c r="G408" i="1023" s="1"/>
  <c r="H272" i="2"/>
  <c r="G549" i="1023" s="1"/>
  <c r="U217" i="2"/>
  <c r="I408" i="1023" s="1"/>
  <c r="W217" i="2"/>
  <c r="K408" i="1023" s="1"/>
  <c r="S218" i="2"/>
  <c r="G409" i="1023" s="1"/>
  <c r="G274" i="2"/>
  <c r="F551" i="1023" s="1"/>
  <c r="G275" i="2"/>
  <c r="F552" i="1023" s="1"/>
  <c r="G276" i="2"/>
  <c r="F553" i="1023" s="1"/>
  <c r="G277" i="2"/>
  <c r="F554" i="1023" s="1"/>
  <c r="G278" i="2"/>
  <c r="F555" i="1023" s="1"/>
  <c r="G279" i="2"/>
  <c r="F556" i="1023" s="1"/>
  <c r="V224" i="2"/>
  <c r="F280" i="2"/>
  <c r="E557" i="1023" s="1"/>
  <c r="R225" i="2"/>
  <c r="F416" i="1023" s="1"/>
  <c r="T225" i="2"/>
  <c r="H416" i="1023" s="1"/>
  <c r="V225" i="2"/>
  <c r="F281" i="2"/>
  <c r="E558" i="1023" s="1"/>
  <c r="R226" i="2"/>
  <c r="F417" i="1023" s="1"/>
  <c r="T226" i="2"/>
  <c r="H417" i="1023" s="1"/>
  <c r="V226" i="2"/>
  <c r="J417" i="1023" s="1"/>
  <c r="F282" i="2"/>
  <c r="E559" i="1023" s="1"/>
  <c r="R227" i="2"/>
  <c r="F418" i="1023" s="1"/>
  <c r="T227" i="2"/>
  <c r="H418" i="1023" s="1"/>
  <c r="V227" i="2"/>
  <c r="F283" i="2"/>
  <c r="E560" i="1023" s="1"/>
  <c r="R228" i="2"/>
  <c r="F419" i="1023" s="1"/>
  <c r="T228" i="2"/>
  <c r="H419" i="1023" s="1"/>
  <c r="V228" i="2"/>
  <c r="J419" i="1023" s="1"/>
  <c r="F284" i="2"/>
  <c r="E561" i="1023" s="1"/>
  <c r="R229" i="2"/>
  <c r="F420" i="1023" s="1"/>
  <c r="T229" i="2"/>
  <c r="H420" i="1023" s="1"/>
  <c r="V229" i="2"/>
  <c r="F285" i="2"/>
  <c r="E562" i="1023" s="1"/>
  <c r="R230" i="2"/>
  <c r="F421" i="1023" s="1"/>
  <c r="T230" i="2"/>
  <c r="H421" i="1023" s="1"/>
  <c r="V230" i="2"/>
  <c r="J421" i="1023" s="1"/>
  <c r="F286" i="2"/>
  <c r="E563" i="1023" s="1"/>
  <c r="R231" i="2"/>
  <c r="F422" i="1023" s="1"/>
  <c r="T231" i="2"/>
  <c r="H422" i="1023" s="1"/>
  <c r="V231" i="2"/>
  <c r="J422" i="1023" s="1"/>
  <c r="W232" i="2"/>
  <c r="K423" i="1023" s="1"/>
  <c r="S233" i="2"/>
  <c r="G424" i="1023" s="1"/>
  <c r="H288" i="2"/>
  <c r="G565" i="1023" s="1"/>
  <c r="U233" i="2"/>
  <c r="I424" i="1023" s="1"/>
  <c r="W233" i="2"/>
  <c r="K424" i="1023" s="1"/>
  <c r="S234" i="2"/>
  <c r="G425" i="1023" s="1"/>
  <c r="H289" i="2"/>
  <c r="G566" i="1023" s="1"/>
  <c r="U234" i="2"/>
  <c r="I425" i="1023" s="1"/>
  <c r="W234" i="2"/>
  <c r="K425" i="1023" s="1"/>
  <c r="S235" i="2"/>
  <c r="G426" i="1023" s="1"/>
  <c r="H290" i="2"/>
  <c r="G567" i="1023" s="1"/>
  <c r="U235" i="2"/>
  <c r="I426" i="1023" s="1"/>
  <c r="W235" i="2"/>
  <c r="K426" i="1023" s="1"/>
  <c r="S236" i="2"/>
  <c r="G427" i="1023" s="1"/>
  <c r="H291" i="2"/>
  <c r="G568" i="1023" s="1"/>
  <c r="U236" i="2"/>
  <c r="I427" i="1023" s="1"/>
  <c r="W236" i="2"/>
  <c r="K427" i="1023" s="1"/>
  <c r="S237" i="2"/>
  <c r="G428" i="1023" s="1"/>
  <c r="H292" i="2"/>
  <c r="G569" i="1023" s="1"/>
  <c r="U237" i="2"/>
  <c r="I428" i="1023" s="1"/>
  <c r="W237" i="2"/>
  <c r="K428" i="1023" s="1"/>
  <c r="S238" i="2"/>
  <c r="G429" i="1023" s="1"/>
  <c r="H293" i="2"/>
  <c r="G570" i="1023" s="1"/>
  <c r="U238" i="2"/>
  <c r="I429" i="1023" s="1"/>
  <c r="W238" i="2"/>
  <c r="K429" i="1023" s="1"/>
  <c r="S239" i="2"/>
  <c r="G430" i="1023" s="1"/>
  <c r="H294" i="2"/>
  <c r="G571" i="1023" s="1"/>
  <c r="U239" i="2"/>
  <c r="I430" i="1023" s="1"/>
  <c r="W239" i="2"/>
  <c r="K430" i="1023" s="1"/>
  <c r="S240" i="2"/>
  <c r="G431" i="1023" s="1"/>
  <c r="H295" i="2"/>
  <c r="G572" i="1023" s="1"/>
  <c r="U240" i="2"/>
  <c r="I431" i="1023" s="1"/>
  <c r="W240" i="2"/>
  <c r="K431" i="1023" s="1"/>
  <c r="S241" i="2"/>
  <c r="G432" i="1023" s="1"/>
  <c r="H296" i="2"/>
  <c r="G573" i="1023" s="1"/>
  <c r="U241" i="2"/>
  <c r="I432" i="1023" s="1"/>
  <c r="W241" i="2"/>
  <c r="K432" i="1023" s="1"/>
  <c r="S242" i="2"/>
  <c r="H297" i="2"/>
  <c r="G574" i="1023" s="1"/>
  <c r="U242" i="2"/>
  <c r="W242" i="2"/>
  <c r="S243" i="2"/>
  <c r="H298" i="2"/>
  <c r="G575" i="1023" s="1"/>
  <c r="U243" i="2"/>
  <c r="W243" i="2"/>
  <c r="S244" i="2"/>
  <c r="H299" i="2"/>
  <c r="G576" i="1023" s="1"/>
  <c r="U244" i="2"/>
  <c r="W244" i="2"/>
  <c r="D209" i="2"/>
  <c r="C353" i="1023" s="1"/>
  <c r="X154" i="2"/>
  <c r="E153" i="2"/>
  <c r="L209" i="2"/>
  <c r="F210" i="2"/>
  <c r="E354" i="1023" s="1"/>
  <c r="AB155" i="2"/>
  <c r="I154" i="2"/>
  <c r="L210" i="2"/>
  <c r="H211" i="2"/>
  <c r="G355" i="1023" s="1"/>
  <c r="AF156" i="2"/>
  <c r="M155" i="2"/>
  <c r="L211" i="2"/>
  <c r="H212" i="2"/>
  <c r="G356" i="1023" s="1"/>
  <c r="AF157" i="2"/>
  <c r="M156" i="2"/>
  <c r="L212" i="2"/>
  <c r="H213" i="2"/>
  <c r="G357" i="1023" s="1"/>
  <c r="AF158" i="2"/>
  <c r="M157" i="2"/>
  <c r="L213" i="2"/>
  <c r="F214" i="2"/>
  <c r="E358" i="1023" s="1"/>
  <c r="AB159" i="2"/>
  <c r="I158" i="2"/>
  <c r="J214" i="2"/>
  <c r="I358" i="1023" s="1"/>
  <c r="Q158" i="2"/>
  <c r="D216" i="2"/>
  <c r="C360" i="1023" s="1"/>
  <c r="X161" i="2"/>
  <c r="E160" i="2"/>
  <c r="D217" i="2"/>
  <c r="C361" i="1023" s="1"/>
  <c r="X162" i="2"/>
  <c r="E161" i="2"/>
  <c r="D218" i="2"/>
  <c r="C362" i="1023" s="1"/>
  <c r="X163" i="2"/>
  <c r="E162" i="2"/>
  <c r="D219" i="2"/>
  <c r="C363" i="1023" s="1"/>
  <c r="X164" i="2"/>
  <c r="E163" i="2"/>
  <c r="D220" i="2"/>
  <c r="C364" i="1023" s="1"/>
  <c r="X165" i="2"/>
  <c r="E164" i="2"/>
  <c r="F221" i="2"/>
  <c r="E365" i="1023" s="1"/>
  <c r="AB166" i="2"/>
  <c r="I165" i="2"/>
  <c r="F222" i="2"/>
  <c r="E366" i="1023" s="1"/>
  <c r="AB167" i="2"/>
  <c r="I166" i="2"/>
  <c r="F223" i="2"/>
  <c r="E367" i="1023" s="1"/>
  <c r="AB168" i="2"/>
  <c r="I167" i="2"/>
  <c r="D225" i="2"/>
  <c r="C369" i="1023" s="1"/>
  <c r="X170" i="2"/>
  <c r="E169" i="2"/>
  <c r="D226" i="2"/>
  <c r="C370" i="1023" s="1"/>
  <c r="X171" i="2"/>
  <c r="E170" i="2"/>
  <c r="D227" i="2"/>
  <c r="C371" i="1023" s="1"/>
  <c r="X172" i="2"/>
  <c r="E171" i="2"/>
  <c r="D228" i="2"/>
  <c r="C372" i="1023" s="1"/>
  <c r="X173" i="2"/>
  <c r="E172" i="2"/>
  <c r="D229" i="2"/>
  <c r="C373" i="1023" s="1"/>
  <c r="X174" i="2"/>
  <c r="E173" i="2"/>
  <c r="D230" i="2"/>
  <c r="C374" i="1023" s="1"/>
  <c r="X175" i="2"/>
  <c r="E174" i="2"/>
  <c r="F231" i="2"/>
  <c r="E375" i="1023" s="1"/>
  <c r="AB176" i="2"/>
  <c r="I175" i="2"/>
  <c r="F232" i="2"/>
  <c r="E376" i="1023" s="1"/>
  <c r="AB177" i="2"/>
  <c r="I176" i="2"/>
  <c r="F233" i="2"/>
  <c r="E377" i="1023" s="1"/>
  <c r="AB178" i="2"/>
  <c r="I177" i="2"/>
  <c r="D235" i="2"/>
  <c r="C379" i="1023" s="1"/>
  <c r="X180" i="2"/>
  <c r="E179" i="2"/>
  <c r="D236" i="2"/>
  <c r="C380" i="1023" s="1"/>
  <c r="X181" i="2"/>
  <c r="E180" i="2"/>
  <c r="D237" i="2"/>
  <c r="C381" i="1023" s="1"/>
  <c r="X182" i="2"/>
  <c r="E181" i="2"/>
  <c r="F238" i="2"/>
  <c r="E382" i="1023" s="1"/>
  <c r="AB183" i="2"/>
  <c r="I182" i="2"/>
  <c r="F239" i="2"/>
  <c r="E383" i="1023" s="1"/>
  <c r="AB184" i="2"/>
  <c r="I183" i="2"/>
  <c r="D241" i="2"/>
  <c r="C385" i="1023" s="1"/>
  <c r="X186" i="2"/>
  <c r="E185" i="2"/>
  <c r="D242" i="2"/>
  <c r="X187" i="2"/>
  <c r="E186" i="2"/>
  <c r="F243" i="2"/>
  <c r="I187" i="2"/>
  <c r="AB188" i="2"/>
  <c r="G215" i="2"/>
  <c r="F359" i="1023" s="1"/>
  <c r="AD160" i="2"/>
  <c r="K159" i="2"/>
  <c r="I215" i="2"/>
  <c r="H359" i="1023" s="1"/>
  <c r="AH160" i="2"/>
  <c r="O159" i="2"/>
  <c r="I216" i="2"/>
  <c r="H360" i="1023" s="1"/>
  <c r="AH161" i="2"/>
  <c r="O160" i="2"/>
  <c r="G217" i="2"/>
  <c r="F361" i="1023" s="1"/>
  <c r="AD162" i="2"/>
  <c r="K161" i="2"/>
  <c r="G218" i="2"/>
  <c r="F362" i="1023" s="1"/>
  <c r="AD163" i="2"/>
  <c r="K162" i="2"/>
  <c r="T162" i="2"/>
  <c r="AI164" i="2"/>
  <c r="P163" i="2"/>
  <c r="AE165" i="2"/>
  <c r="L164" i="2"/>
  <c r="AE166" i="2"/>
  <c r="L165" i="2"/>
  <c r="T165" i="2"/>
  <c r="T166" i="2"/>
  <c r="AE168" i="2"/>
  <c r="L167" i="2"/>
  <c r="AE169" i="2"/>
  <c r="L168" i="2"/>
  <c r="L224" i="2"/>
  <c r="L225" i="2"/>
  <c r="J226" i="2"/>
  <c r="I370" i="1023" s="1"/>
  <c r="Q170" i="2"/>
  <c r="L226" i="2"/>
  <c r="L227" i="2"/>
  <c r="J228" i="2"/>
  <c r="I372" i="1023" s="1"/>
  <c r="Q172" i="2"/>
  <c r="L228" i="2"/>
  <c r="L229" i="2"/>
  <c r="H230" i="2"/>
  <c r="G374" i="1023" s="1"/>
  <c r="AF175" i="2"/>
  <c r="M174" i="2"/>
  <c r="L230" i="2"/>
  <c r="K374" i="1023" s="1"/>
  <c r="H231" i="2"/>
  <c r="G375" i="1023" s="1"/>
  <c r="AF176" i="2"/>
  <c r="M175" i="2"/>
  <c r="AG177" i="2"/>
  <c r="N176" i="2"/>
  <c r="G233" i="2"/>
  <c r="F377" i="1023" s="1"/>
  <c r="AD178" i="2"/>
  <c r="K177" i="2"/>
  <c r="K233" i="2"/>
  <c r="J377" i="1023" s="1"/>
  <c r="S177" i="2"/>
  <c r="K234" i="2"/>
  <c r="J378" i="1023" s="1"/>
  <c r="S178" i="2"/>
  <c r="I235" i="2"/>
  <c r="H379" i="1023" s="1"/>
  <c r="AH180" i="2"/>
  <c r="O179" i="2"/>
  <c r="G236" i="2"/>
  <c r="F380" i="1023" s="1"/>
  <c r="K180" i="2"/>
  <c r="AD181" i="2"/>
  <c r="K236" i="2"/>
  <c r="J380" i="1023" s="1"/>
  <c r="S180" i="2"/>
  <c r="K237" i="2"/>
  <c r="J381" i="1023" s="1"/>
  <c r="S181" i="2"/>
  <c r="I238" i="2"/>
  <c r="H382" i="1023" s="1"/>
  <c r="O182" i="2"/>
  <c r="AH183" i="2"/>
  <c r="G239" i="2"/>
  <c r="F383" i="1023" s="1"/>
  <c r="AD184" i="2"/>
  <c r="K183" i="2"/>
  <c r="K239" i="2"/>
  <c r="J383" i="1023" s="1"/>
  <c r="S183" i="2"/>
  <c r="I240" i="2"/>
  <c r="H384" i="1023" s="1"/>
  <c r="AH185" i="2"/>
  <c r="O184" i="2"/>
  <c r="G241" i="2"/>
  <c r="F385" i="1023" s="1"/>
  <c r="AD186" i="2"/>
  <c r="K185" i="2"/>
  <c r="K241" i="2"/>
  <c r="J385" i="1023" s="1"/>
  <c r="S185" i="2"/>
  <c r="I242" i="2"/>
  <c r="AH187" i="2"/>
  <c r="O186" i="2"/>
  <c r="K242" i="2"/>
  <c r="S186" i="2"/>
  <c r="G243" i="2"/>
  <c r="AD188" i="2"/>
  <c r="K187" i="2"/>
  <c r="I243" i="2"/>
  <c r="AH188" i="2"/>
  <c r="O187" i="2"/>
  <c r="K243" i="2"/>
  <c r="S187" i="2"/>
  <c r="G244" i="2"/>
  <c r="AD189" i="2"/>
  <c r="K188" i="2"/>
  <c r="Y154" i="2"/>
  <c r="F153" i="2"/>
  <c r="AC154" i="2"/>
  <c r="J153" i="2"/>
  <c r="AG154" i="2"/>
  <c r="N153" i="2"/>
  <c r="R153" i="2"/>
  <c r="Y155" i="2"/>
  <c r="F154" i="2"/>
  <c r="J154" i="2"/>
  <c r="AC155" i="2"/>
  <c r="N154" i="2"/>
  <c r="AG155" i="2"/>
  <c r="R154" i="2"/>
  <c r="Y156" i="2"/>
  <c r="F155" i="2"/>
  <c r="AC156" i="2"/>
  <c r="J155" i="2"/>
  <c r="AG156" i="2"/>
  <c r="N155" i="2"/>
  <c r="R155" i="2"/>
  <c r="Y157" i="2"/>
  <c r="F156" i="2"/>
  <c r="AC157" i="2"/>
  <c r="J156" i="2"/>
  <c r="AG157" i="2"/>
  <c r="N156" i="2"/>
  <c r="R156" i="2"/>
  <c r="Y158" i="2"/>
  <c r="F157" i="2"/>
  <c r="AC158" i="2"/>
  <c r="J157" i="2"/>
  <c r="AG158" i="2"/>
  <c r="N157" i="2"/>
  <c r="R157" i="2"/>
  <c r="Y159" i="2"/>
  <c r="F158" i="2"/>
  <c r="AC159" i="2"/>
  <c r="J158" i="2"/>
  <c r="AG159" i="2"/>
  <c r="N158" i="2"/>
  <c r="R158" i="2"/>
  <c r="Y160" i="2"/>
  <c r="F159" i="2"/>
  <c r="AC160" i="2"/>
  <c r="J159" i="2"/>
  <c r="Y161" i="2"/>
  <c r="F160" i="2"/>
  <c r="J160" i="2"/>
  <c r="AC161" i="2"/>
  <c r="Y162" i="2"/>
  <c r="F161" i="2"/>
  <c r="AC162" i="2"/>
  <c r="J161" i="2"/>
  <c r="Y163" i="2"/>
  <c r="F162" i="2"/>
  <c r="AC163" i="2"/>
  <c r="J162" i="2"/>
  <c r="Y164" i="2"/>
  <c r="F163" i="2"/>
  <c r="AC164" i="2"/>
  <c r="J163" i="2"/>
  <c r="Y165" i="2"/>
  <c r="F164" i="2"/>
  <c r="AC165" i="2"/>
  <c r="J164" i="2"/>
  <c r="Y166" i="2"/>
  <c r="F165" i="2"/>
  <c r="AC166" i="2"/>
  <c r="J165" i="2"/>
  <c r="F166" i="2"/>
  <c r="Y167" i="2"/>
  <c r="AC167" i="2"/>
  <c r="J166" i="2"/>
  <c r="Y168" i="2"/>
  <c r="F167" i="2"/>
  <c r="AC168" i="2"/>
  <c r="J167" i="2"/>
  <c r="Y169" i="2"/>
  <c r="F168" i="2"/>
  <c r="AC169" i="2"/>
  <c r="J168" i="2"/>
  <c r="Y170" i="2"/>
  <c r="F169" i="2"/>
  <c r="AC170" i="2"/>
  <c r="J169" i="2"/>
  <c r="Y171" i="2"/>
  <c r="F170" i="2"/>
  <c r="AC171" i="2"/>
  <c r="J170" i="2"/>
  <c r="Y172" i="2"/>
  <c r="F171" i="2"/>
  <c r="J171" i="2"/>
  <c r="AC172" i="2"/>
  <c r="Y173" i="2"/>
  <c r="F172" i="2"/>
  <c r="AC173" i="2"/>
  <c r="J172" i="2"/>
  <c r="Y174" i="2"/>
  <c r="F173" i="2"/>
  <c r="AC174" i="2"/>
  <c r="J173" i="2"/>
  <c r="Y175" i="2"/>
  <c r="F174" i="2"/>
  <c r="AC175" i="2"/>
  <c r="J174" i="2"/>
  <c r="Y176" i="2"/>
  <c r="F175" i="2"/>
  <c r="AC176" i="2"/>
  <c r="J175" i="2"/>
  <c r="Y177" i="2"/>
  <c r="F176" i="2"/>
  <c r="AC177" i="2"/>
  <c r="J176" i="2"/>
  <c r="F177" i="2"/>
  <c r="Y178" i="2"/>
  <c r="AC178" i="2"/>
  <c r="J177" i="2"/>
  <c r="Y179" i="2"/>
  <c r="F178" i="2"/>
  <c r="AC179" i="2"/>
  <c r="J178" i="2"/>
  <c r="Y180" i="2"/>
  <c r="F179" i="2"/>
  <c r="AC180" i="2"/>
  <c r="J179" i="2"/>
  <c r="Y181" i="2"/>
  <c r="F180" i="2"/>
  <c r="AC181" i="2"/>
  <c r="J180" i="2"/>
  <c r="Y182" i="2"/>
  <c r="F181" i="2"/>
  <c r="AC182" i="2"/>
  <c r="J181" i="2"/>
  <c r="Y183" i="2"/>
  <c r="F182" i="2"/>
  <c r="J182" i="2"/>
  <c r="AC183" i="2"/>
  <c r="Y184" i="2"/>
  <c r="F183" i="2"/>
  <c r="AC184" i="2"/>
  <c r="J183" i="2"/>
  <c r="Y185" i="2"/>
  <c r="F184" i="2"/>
  <c r="AC185" i="2"/>
  <c r="J184" i="2"/>
  <c r="Y186" i="2"/>
  <c r="F185" i="2"/>
  <c r="J185" i="2"/>
  <c r="AC186" i="2"/>
  <c r="Y187" i="2"/>
  <c r="F186" i="2"/>
  <c r="AC187" i="2"/>
  <c r="J186" i="2"/>
  <c r="Y188" i="2"/>
  <c r="F187" i="2"/>
  <c r="AC188" i="2"/>
  <c r="J187" i="2"/>
  <c r="Y189" i="2"/>
  <c r="F188" i="2"/>
  <c r="AC189" i="2"/>
  <c r="J188" i="2"/>
  <c r="AE160" i="2"/>
  <c r="L159" i="2"/>
  <c r="P159" i="2"/>
  <c r="AI160" i="2"/>
  <c r="T159" i="2"/>
  <c r="AE161" i="2"/>
  <c r="L160" i="2"/>
  <c r="AI161" i="2"/>
  <c r="P160" i="2"/>
  <c r="T160" i="2"/>
  <c r="L161" i="2"/>
  <c r="AE162" i="2"/>
  <c r="AI162" i="2"/>
  <c r="P161" i="2"/>
  <c r="T161" i="2"/>
  <c r="AE163" i="2"/>
  <c r="L162" i="2"/>
  <c r="AI163" i="2"/>
  <c r="P162" i="2"/>
  <c r="L218" i="2"/>
  <c r="K362" i="1023" s="1"/>
  <c r="H219" i="2"/>
  <c r="G363" i="1023" s="1"/>
  <c r="AF164" i="2"/>
  <c r="M163" i="2"/>
  <c r="J219" i="2"/>
  <c r="I363" i="1023" s="1"/>
  <c r="Q163" i="2"/>
  <c r="L219" i="2"/>
  <c r="K363" i="1023" s="1"/>
  <c r="H220" i="2"/>
  <c r="G364" i="1023" s="1"/>
  <c r="AF165" i="2"/>
  <c r="M164" i="2"/>
  <c r="J220" i="2"/>
  <c r="I364" i="1023" s="1"/>
  <c r="Q164" i="2"/>
  <c r="L220" i="2"/>
  <c r="K364" i="1023" s="1"/>
  <c r="H221" i="2"/>
  <c r="G365" i="1023" s="1"/>
  <c r="AF166" i="2"/>
  <c r="M165" i="2"/>
  <c r="J221" i="2"/>
  <c r="I365" i="1023" s="1"/>
  <c r="Q165" i="2"/>
  <c r="L221" i="2"/>
  <c r="K365" i="1023" s="1"/>
  <c r="H222" i="2"/>
  <c r="G366" i="1023" s="1"/>
  <c r="AF167" i="2"/>
  <c r="M166" i="2"/>
  <c r="J222" i="2"/>
  <c r="I366" i="1023" s="1"/>
  <c r="Q166" i="2"/>
  <c r="L222" i="2"/>
  <c r="H223" i="2"/>
  <c r="G367" i="1023" s="1"/>
  <c r="AF168" i="2"/>
  <c r="M167" i="2"/>
  <c r="J223" i="2"/>
  <c r="I367" i="1023" s="1"/>
  <c r="Q167" i="2"/>
  <c r="L223" i="2"/>
  <c r="H224" i="2"/>
  <c r="G368" i="1023" s="1"/>
  <c r="AF169" i="2"/>
  <c r="M168" i="2"/>
  <c r="R168" i="2"/>
  <c r="AG170" i="2"/>
  <c r="N169" i="2"/>
  <c r="R169" i="2"/>
  <c r="AG171" i="2"/>
  <c r="N170" i="2"/>
  <c r="R170" i="2"/>
  <c r="AG172" i="2"/>
  <c r="N171" i="2"/>
  <c r="R171" i="2"/>
  <c r="AG173" i="2"/>
  <c r="N172" i="2"/>
  <c r="R172" i="2"/>
  <c r="N173" i="2"/>
  <c r="AG174" i="2"/>
  <c r="R173" i="2"/>
  <c r="AG175" i="2"/>
  <c r="N174" i="2"/>
  <c r="R174" i="2"/>
  <c r="AG176" i="2"/>
  <c r="N175" i="2"/>
  <c r="R175" i="2"/>
  <c r="G232" i="2"/>
  <c r="F376" i="1023" s="1"/>
  <c r="AD177" i="2"/>
  <c r="K176" i="2"/>
  <c r="I232" i="2"/>
  <c r="H376" i="1023" s="1"/>
  <c r="AH177" i="2"/>
  <c r="O176" i="2"/>
  <c r="K232" i="2"/>
  <c r="J376" i="1023" s="1"/>
  <c r="S176" i="2"/>
  <c r="AE178" i="2"/>
  <c r="L177" i="2"/>
  <c r="AI178" i="2"/>
  <c r="P177" i="2"/>
  <c r="T177" i="2"/>
  <c r="AE179" i="2"/>
  <c r="L178" i="2"/>
  <c r="AI179" i="2"/>
  <c r="P178" i="2"/>
  <c r="T178" i="2"/>
  <c r="AE180" i="2"/>
  <c r="L179" i="2"/>
  <c r="AI180" i="2"/>
  <c r="P179" i="2"/>
  <c r="T179" i="2"/>
  <c r="AE181" i="2"/>
  <c r="L180" i="2"/>
  <c r="P180" i="2"/>
  <c r="AI181" i="2"/>
  <c r="T180" i="2"/>
  <c r="AE182" i="2"/>
  <c r="L181" i="2"/>
  <c r="AI182" i="2"/>
  <c r="P181" i="2"/>
  <c r="T181" i="2"/>
  <c r="AE183" i="2"/>
  <c r="L182" i="2"/>
  <c r="AI183" i="2"/>
  <c r="P182" i="2"/>
  <c r="T182" i="2"/>
  <c r="L183" i="2"/>
  <c r="AE184" i="2"/>
  <c r="AI184" i="2"/>
  <c r="P183" i="2"/>
  <c r="T183" i="2"/>
  <c r="AE185" i="2"/>
  <c r="L184" i="2"/>
  <c r="AI185" i="2"/>
  <c r="P184" i="2"/>
  <c r="T184" i="2"/>
  <c r="AE186" i="2"/>
  <c r="L185" i="2"/>
  <c r="P185" i="2"/>
  <c r="AI186" i="2"/>
  <c r="T185" i="2"/>
  <c r="AE187" i="2"/>
  <c r="L186" i="2"/>
  <c r="AI187" i="2"/>
  <c r="P186" i="2"/>
  <c r="T186" i="2"/>
  <c r="AE188" i="2"/>
  <c r="L187" i="2"/>
  <c r="AI188" i="2"/>
  <c r="P187" i="2"/>
  <c r="T187" i="2"/>
  <c r="AE189" i="2"/>
  <c r="L188" i="2"/>
  <c r="AI189" i="2"/>
  <c r="P188" i="2"/>
  <c r="T188" i="2"/>
  <c r="H209" i="2"/>
  <c r="G353" i="1023" s="1"/>
  <c r="AF154" i="2"/>
  <c r="M153" i="2"/>
  <c r="H210" i="2"/>
  <c r="G354" i="1023" s="1"/>
  <c r="AF155" i="2"/>
  <c r="M154" i="2"/>
  <c r="F211" i="2"/>
  <c r="E355" i="1023" s="1"/>
  <c r="AB156" i="2"/>
  <c r="I155" i="2"/>
  <c r="D212" i="2"/>
  <c r="C356" i="1023" s="1"/>
  <c r="X157" i="2"/>
  <c r="E156" i="2"/>
  <c r="D213" i="2"/>
  <c r="C357" i="1023" s="1"/>
  <c r="X158" i="2"/>
  <c r="E157" i="2"/>
  <c r="D214" i="2"/>
  <c r="C358" i="1023" s="1"/>
  <c r="X159" i="2"/>
  <c r="E158" i="2"/>
  <c r="D215" i="2"/>
  <c r="C359" i="1023" s="1"/>
  <c r="X160" i="2"/>
  <c r="E159" i="2"/>
  <c r="F217" i="2"/>
  <c r="E361" i="1023" s="1"/>
  <c r="AB162" i="2"/>
  <c r="I161" i="2"/>
  <c r="F220" i="2"/>
  <c r="E364" i="1023" s="1"/>
  <c r="AB165" i="2"/>
  <c r="I164" i="2"/>
  <c r="D224" i="2"/>
  <c r="C368" i="1023" s="1"/>
  <c r="X169" i="2"/>
  <c r="E168" i="2"/>
  <c r="F227" i="2"/>
  <c r="E371" i="1023" s="1"/>
  <c r="AB172" i="2"/>
  <c r="I171" i="2"/>
  <c r="D231" i="2"/>
  <c r="C375" i="1023" s="1"/>
  <c r="X176" i="2"/>
  <c r="E175" i="2"/>
  <c r="F234" i="2"/>
  <c r="E378" i="1023" s="1"/>
  <c r="AB179" i="2"/>
  <c r="I178" i="2"/>
  <c r="F237" i="2"/>
  <c r="E381" i="1023" s="1"/>
  <c r="AB182" i="2"/>
  <c r="I181" i="2"/>
  <c r="D240" i="2"/>
  <c r="C384" i="1023" s="1"/>
  <c r="X185" i="2"/>
  <c r="E184" i="2"/>
  <c r="F242" i="2"/>
  <c r="AB187" i="2"/>
  <c r="I186" i="2"/>
  <c r="F244" i="2"/>
  <c r="AB189" i="2"/>
  <c r="I188" i="2"/>
  <c r="G216" i="2"/>
  <c r="F360" i="1023" s="1"/>
  <c r="AD161" i="2"/>
  <c r="K160" i="2"/>
  <c r="I217" i="2"/>
  <c r="H361" i="1023" s="1"/>
  <c r="AH162" i="2"/>
  <c r="O161" i="2"/>
  <c r="L163" i="2"/>
  <c r="AE164" i="2"/>
  <c r="T164" i="2"/>
  <c r="AE167" i="2"/>
  <c r="L166" i="2"/>
  <c r="T167" i="2"/>
  <c r="J225" i="2"/>
  <c r="I369" i="1023" s="1"/>
  <c r="Q169" i="2"/>
  <c r="H227" i="2"/>
  <c r="G371" i="1023" s="1"/>
  <c r="AF172" i="2"/>
  <c r="M171" i="2"/>
  <c r="J229" i="2"/>
  <c r="I373" i="1023" s="1"/>
  <c r="Q173" i="2"/>
  <c r="G234" i="2"/>
  <c r="F378" i="1023" s="1"/>
  <c r="AD179" i="2"/>
  <c r="K178" i="2"/>
  <c r="G237" i="2"/>
  <c r="F381" i="1023" s="1"/>
  <c r="AD182" i="2"/>
  <c r="K181" i="2"/>
  <c r="I244" i="2"/>
  <c r="AH189" i="2"/>
  <c r="O188" i="2"/>
  <c r="V154" i="2"/>
  <c r="C153" i="2"/>
  <c r="I209" i="2"/>
  <c r="H353" i="1023" s="1"/>
  <c r="AH154" i="2"/>
  <c r="O153" i="2"/>
  <c r="V155" i="2"/>
  <c r="C154" i="2"/>
  <c r="G210" i="2"/>
  <c r="F354" i="1023" s="1"/>
  <c r="AD155" i="2"/>
  <c r="K154" i="2"/>
  <c r="K210" i="2"/>
  <c r="S154" i="2"/>
  <c r="E211" i="2"/>
  <c r="D355" i="1023" s="1"/>
  <c r="Z156" i="2"/>
  <c r="G155" i="2"/>
  <c r="K211" i="2"/>
  <c r="S155" i="2"/>
  <c r="E212" i="2"/>
  <c r="D356" i="1023" s="1"/>
  <c r="Z157" i="2"/>
  <c r="G156" i="2"/>
  <c r="G212" i="2"/>
  <c r="F356" i="1023" s="1"/>
  <c r="AD157" i="2"/>
  <c r="K156" i="2"/>
  <c r="K212" i="2"/>
  <c r="S156" i="2"/>
  <c r="E213" i="2"/>
  <c r="D357" i="1023" s="1"/>
  <c r="Z158" i="2"/>
  <c r="G157" i="2"/>
  <c r="I213" i="2"/>
  <c r="H357" i="1023" s="1"/>
  <c r="AH158" i="2"/>
  <c r="O157" i="2"/>
  <c r="K213" i="2"/>
  <c r="S157" i="2"/>
  <c r="E214" i="2"/>
  <c r="D358" i="1023" s="1"/>
  <c r="Z159" i="2"/>
  <c r="G158" i="2"/>
  <c r="G214" i="2"/>
  <c r="F358" i="1023" s="1"/>
  <c r="AD159" i="2"/>
  <c r="K158" i="2"/>
  <c r="K214" i="2"/>
  <c r="S158" i="2"/>
  <c r="V160" i="2"/>
  <c r="C159" i="2"/>
  <c r="E215" i="2"/>
  <c r="D359" i="1023" s="1"/>
  <c r="Z160" i="2"/>
  <c r="G159" i="2"/>
  <c r="V161" i="2"/>
  <c r="C160" i="2"/>
  <c r="E216" i="2"/>
  <c r="D360" i="1023" s="1"/>
  <c r="Z161" i="2"/>
  <c r="G160" i="2"/>
  <c r="V162" i="2"/>
  <c r="C161" i="2"/>
  <c r="E217" i="2"/>
  <c r="D361" i="1023" s="1"/>
  <c r="Z162" i="2"/>
  <c r="G161" i="2"/>
  <c r="V163" i="2"/>
  <c r="C162" i="2"/>
  <c r="E218" i="2"/>
  <c r="D362" i="1023" s="1"/>
  <c r="Z163" i="2"/>
  <c r="G162" i="2"/>
  <c r="V164" i="2"/>
  <c r="C163" i="2"/>
  <c r="E219" i="2"/>
  <c r="D363" i="1023" s="1"/>
  <c r="Z164" i="2"/>
  <c r="G163" i="2"/>
  <c r="V165" i="2"/>
  <c r="C164" i="2"/>
  <c r="E220" i="2"/>
  <c r="D364" i="1023" s="1"/>
  <c r="Z165" i="2"/>
  <c r="G164" i="2"/>
  <c r="V166" i="2"/>
  <c r="C165" i="2"/>
  <c r="E221" i="2"/>
  <c r="D365" i="1023" s="1"/>
  <c r="Z166" i="2"/>
  <c r="G165" i="2"/>
  <c r="V167" i="2"/>
  <c r="C166" i="2"/>
  <c r="E222" i="2"/>
  <c r="D366" i="1023" s="1"/>
  <c r="Z167" i="2"/>
  <c r="G166" i="2"/>
  <c r="V168" i="2"/>
  <c r="C167" i="2"/>
  <c r="E223" i="2"/>
  <c r="D367" i="1023" s="1"/>
  <c r="Z168" i="2"/>
  <c r="G167" i="2"/>
  <c r="V169" i="2"/>
  <c r="C168" i="2"/>
  <c r="E224" i="2"/>
  <c r="D368" i="1023" s="1"/>
  <c r="Z169" i="2"/>
  <c r="G168" i="2"/>
  <c r="V170" i="2"/>
  <c r="C169" i="2"/>
  <c r="E225" i="2"/>
  <c r="D369" i="1023" s="1"/>
  <c r="Z170" i="2"/>
  <c r="G169" i="2"/>
  <c r="V171" i="2"/>
  <c r="C170" i="2"/>
  <c r="E226" i="2"/>
  <c r="D370" i="1023" s="1"/>
  <c r="Z171" i="2"/>
  <c r="G170" i="2"/>
  <c r="V172" i="2"/>
  <c r="C171" i="2"/>
  <c r="E227" i="2"/>
  <c r="D371" i="1023" s="1"/>
  <c r="Z172" i="2"/>
  <c r="G171" i="2"/>
  <c r="V173" i="2"/>
  <c r="C172" i="2"/>
  <c r="E228" i="2"/>
  <c r="D372" i="1023" s="1"/>
  <c r="Z173" i="2"/>
  <c r="G172" i="2"/>
  <c r="V174" i="2"/>
  <c r="C173" i="2"/>
  <c r="E229" i="2"/>
  <c r="D373" i="1023" s="1"/>
  <c r="Z174" i="2"/>
  <c r="G173" i="2"/>
  <c r="V175" i="2"/>
  <c r="C174" i="2"/>
  <c r="E230" i="2"/>
  <c r="D374" i="1023" s="1"/>
  <c r="Z175" i="2"/>
  <c r="G174" i="2"/>
  <c r="V176" i="2"/>
  <c r="C175" i="2"/>
  <c r="E231" i="2"/>
  <c r="D375" i="1023" s="1"/>
  <c r="Z176" i="2"/>
  <c r="G175" i="2"/>
  <c r="V177" i="2"/>
  <c r="C176" i="2"/>
  <c r="E232" i="2"/>
  <c r="D376" i="1023" s="1"/>
  <c r="Z177" i="2"/>
  <c r="G176" i="2"/>
  <c r="V178" i="2"/>
  <c r="C177" i="2"/>
  <c r="E233" i="2"/>
  <c r="D377" i="1023" s="1"/>
  <c r="Z178" i="2"/>
  <c r="G177" i="2"/>
  <c r="V179" i="2"/>
  <c r="C178" i="2"/>
  <c r="E234" i="2"/>
  <c r="D378" i="1023" s="1"/>
  <c r="G178" i="2"/>
  <c r="Z179" i="2"/>
  <c r="V180" i="2"/>
  <c r="C179" i="2"/>
  <c r="E235" i="2"/>
  <c r="D379" i="1023" s="1"/>
  <c r="Z180" i="2"/>
  <c r="G179" i="2"/>
  <c r="V181" i="2"/>
  <c r="C180" i="2"/>
  <c r="E236" i="2"/>
  <c r="D380" i="1023" s="1"/>
  <c r="Z181" i="2"/>
  <c r="G180" i="2"/>
  <c r="V182" i="2"/>
  <c r="C181" i="2"/>
  <c r="E237" i="2"/>
  <c r="D381" i="1023" s="1"/>
  <c r="Z182" i="2"/>
  <c r="G181" i="2"/>
  <c r="V183" i="2"/>
  <c r="C182" i="2"/>
  <c r="E238" i="2"/>
  <c r="D382" i="1023" s="1"/>
  <c r="Z183" i="2"/>
  <c r="G182" i="2"/>
  <c r="V184" i="2"/>
  <c r="C183" i="2"/>
  <c r="E239" i="2"/>
  <c r="D383" i="1023" s="1"/>
  <c r="Z184" i="2"/>
  <c r="G183" i="2"/>
  <c r="C184" i="2"/>
  <c r="V185" i="2"/>
  <c r="E240" i="2"/>
  <c r="D384" i="1023" s="1"/>
  <c r="Z185" i="2"/>
  <c r="G184" i="2"/>
  <c r="V186" i="2"/>
  <c r="C185" i="2"/>
  <c r="E241" i="2"/>
  <c r="D385" i="1023" s="1"/>
  <c r="Z186" i="2"/>
  <c r="G185" i="2"/>
  <c r="V187" i="2"/>
  <c r="C186" i="2"/>
  <c r="E242" i="2"/>
  <c r="Z187" i="2"/>
  <c r="G186" i="2"/>
  <c r="V188" i="2"/>
  <c r="C187" i="2"/>
  <c r="E243" i="2"/>
  <c r="Z188" i="2"/>
  <c r="G187" i="2"/>
  <c r="V189" i="2"/>
  <c r="C188" i="2"/>
  <c r="E244" i="2"/>
  <c r="Z189" i="2"/>
  <c r="G188" i="2"/>
  <c r="R162" i="2"/>
  <c r="H215" i="2"/>
  <c r="G359" i="1023" s="1"/>
  <c r="AF160" i="2"/>
  <c r="M159" i="2"/>
  <c r="J215" i="2"/>
  <c r="I359" i="1023" s="1"/>
  <c r="Q159" i="2"/>
  <c r="L215" i="2"/>
  <c r="H216" i="2"/>
  <c r="G360" i="1023" s="1"/>
  <c r="AF161" i="2"/>
  <c r="M160" i="2"/>
  <c r="J216" i="2"/>
  <c r="I360" i="1023" s="1"/>
  <c r="Q160" i="2"/>
  <c r="L216" i="2"/>
  <c r="H217" i="2"/>
  <c r="G361" i="1023" s="1"/>
  <c r="AF162" i="2"/>
  <c r="M161" i="2"/>
  <c r="J217" i="2"/>
  <c r="I361" i="1023" s="1"/>
  <c r="Q161" i="2"/>
  <c r="L217" i="2"/>
  <c r="H218" i="2"/>
  <c r="G362" i="1023" s="1"/>
  <c r="AF163" i="2"/>
  <c r="M162" i="2"/>
  <c r="J218" i="2"/>
  <c r="I362" i="1023" s="1"/>
  <c r="Q162" i="2"/>
  <c r="AG164" i="2"/>
  <c r="N163" i="2"/>
  <c r="R163" i="2"/>
  <c r="AG165" i="2"/>
  <c r="N164" i="2"/>
  <c r="R164" i="2"/>
  <c r="AG166" i="2"/>
  <c r="N165" i="2"/>
  <c r="R165" i="2"/>
  <c r="AG167" i="2"/>
  <c r="N166" i="2"/>
  <c r="R166" i="2"/>
  <c r="AG168" i="2"/>
  <c r="N167" i="2"/>
  <c r="R167" i="2"/>
  <c r="AG169" i="2"/>
  <c r="N168" i="2"/>
  <c r="K224" i="2"/>
  <c r="J368" i="1023" s="1"/>
  <c r="S168" i="2"/>
  <c r="G225" i="2"/>
  <c r="F369" i="1023" s="1"/>
  <c r="AD170" i="2"/>
  <c r="K169" i="2"/>
  <c r="I225" i="2"/>
  <c r="H369" i="1023" s="1"/>
  <c r="AH170" i="2"/>
  <c r="O169" i="2"/>
  <c r="K225" i="2"/>
  <c r="J369" i="1023" s="1"/>
  <c r="S169" i="2"/>
  <c r="G226" i="2"/>
  <c r="F370" i="1023" s="1"/>
  <c r="AD171" i="2"/>
  <c r="K170" i="2"/>
  <c r="I226" i="2"/>
  <c r="H370" i="1023" s="1"/>
  <c r="AH171" i="2"/>
  <c r="O170" i="2"/>
  <c r="K226" i="2"/>
  <c r="J370" i="1023" s="1"/>
  <c r="S170" i="2"/>
  <c r="G227" i="2"/>
  <c r="F371" i="1023" s="1"/>
  <c r="AD172" i="2"/>
  <c r="K171" i="2"/>
  <c r="I227" i="2"/>
  <c r="H371" i="1023" s="1"/>
  <c r="AH172" i="2"/>
  <c r="O171" i="2"/>
  <c r="K227" i="2"/>
  <c r="J371" i="1023" s="1"/>
  <c r="S171" i="2"/>
  <c r="G228" i="2"/>
  <c r="F372" i="1023" s="1"/>
  <c r="AD173" i="2"/>
  <c r="K172" i="2"/>
  <c r="I228" i="2"/>
  <c r="H372" i="1023" s="1"/>
  <c r="AH173" i="2"/>
  <c r="O172" i="2"/>
  <c r="K228" i="2"/>
  <c r="J372" i="1023" s="1"/>
  <c r="S172" i="2"/>
  <c r="G229" i="2"/>
  <c r="F373" i="1023" s="1"/>
  <c r="AD174" i="2"/>
  <c r="K173" i="2"/>
  <c r="I229" i="2"/>
  <c r="H373" i="1023" s="1"/>
  <c r="AH174" i="2"/>
  <c r="O173" i="2"/>
  <c r="K229" i="2"/>
  <c r="J373" i="1023" s="1"/>
  <c r="S173" i="2"/>
  <c r="G230" i="2"/>
  <c r="F374" i="1023" s="1"/>
  <c r="AD175" i="2"/>
  <c r="K174" i="2"/>
  <c r="I230" i="2"/>
  <c r="H374" i="1023" s="1"/>
  <c r="AH175" i="2"/>
  <c r="O174" i="2"/>
  <c r="K230" i="2"/>
  <c r="J374" i="1023" s="1"/>
  <c r="S174" i="2"/>
  <c r="G231" i="2"/>
  <c r="F375" i="1023" s="1"/>
  <c r="AD176" i="2"/>
  <c r="K175" i="2"/>
  <c r="I231" i="2"/>
  <c r="H375" i="1023" s="1"/>
  <c r="AH176" i="2"/>
  <c r="O175" i="2"/>
  <c r="K231" i="2"/>
  <c r="J375" i="1023" s="1"/>
  <c r="S175" i="2"/>
  <c r="AE177" i="2"/>
  <c r="L176" i="2"/>
  <c r="AI177" i="2"/>
  <c r="P176" i="2"/>
  <c r="T176" i="2"/>
  <c r="H233" i="2"/>
  <c r="G377" i="1023" s="1"/>
  <c r="AF178" i="2"/>
  <c r="M177" i="2"/>
  <c r="J233" i="2"/>
  <c r="I377" i="1023" s="1"/>
  <c r="Q177" i="2"/>
  <c r="L233" i="2"/>
  <c r="K377" i="1023" s="1"/>
  <c r="H234" i="2"/>
  <c r="G378" i="1023" s="1"/>
  <c r="AF179" i="2"/>
  <c r="M178" i="2"/>
  <c r="J234" i="2"/>
  <c r="I378" i="1023" s="1"/>
  <c r="Q178" i="2"/>
  <c r="L234" i="2"/>
  <c r="K378" i="1023" s="1"/>
  <c r="H235" i="2"/>
  <c r="G379" i="1023" s="1"/>
  <c r="AF180" i="2"/>
  <c r="M179" i="2"/>
  <c r="J235" i="2"/>
  <c r="I379" i="1023" s="1"/>
  <c r="Q179" i="2"/>
  <c r="L235" i="2"/>
  <c r="K379" i="1023" s="1"/>
  <c r="H236" i="2"/>
  <c r="G380" i="1023" s="1"/>
  <c r="AF181" i="2"/>
  <c r="M180" i="2"/>
  <c r="J236" i="2"/>
  <c r="I380" i="1023" s="1"/>
  <c r="Q180" i="2"/>
  <c r="L236" i="2"/>
  <c r="K380" i="1023" s="1"/>
  <c r="H237" i="2"/>
  <c r="G381" i="1023" s="1"/>
  <c r="AF182" i="2"/>
  <c r="M181" i="2"/>
  <c r="J237" i="2"/>
  <c r="I381" i="1023" s="1"/>
  <c r="Q181" i="2"/>
  <c r="L237" i="2"/>
  <c r="K381" i="1023" s="1"/>
  <c r="H238" i="2"/>
  <c r="G382" i="1023" s="1"/>
  <c r="AF183" i="2"/>
  <c r="M182" i="2"/>
  <c r="J238" i="2"/>
  <c r="I382" i="1023" s="1"/>
  <c r="Q182" i="2"/>
  <c r="L238" i="2"/>
  <c r="K382" i="1023" s="1"/>
  <c r="H239" i="2"/>
  <c r="G383" i="1023" s="1"/>
  <c r="AF184" i="2"/>
  <c r="M183" i="2"/>
  <c r="J239" i="2"/>
  <c r="I383" i="1023" s="1"/>
  <c r="Q183" i="2"/>
  <c r="L239" i="2"/>
  <c r="K383" i="1023" s="1"/>
  <c r="H240" i="2"/>
  <c r="G384" i="1023" s="1"/>
  <c r="AF185" i="2"/>
  <c r="M184" i="2"/>
  <c r="J240" i="2"/>
  <c r="I384" i="1023" s="1"/>
  <c r="Q184" i="2"/>
  <c r="L240" i="2"/>
  <c r="K384" i="1023" s="1"/>
  <c r="H241" i="2"/>
  <c r="G385" i="1023" s="1"/>
  <c r="AF186" i="2"/>
  <c r="M185" i="2"/>
  <c r="J241" i="2"/>
  <c r="I385" i="1023" s="1"/>
  <c r="Q185" i="2"/>
  <c r="L241" i="2"/>
  <c r="K385" i="1023" s="1"/>
  <c r="H242" i="2"/>
  <c r="AF187" i="2"/>
  <c r="M186" i="2"/>
  <c r="J242" i="2"/>
  <c r="Q186" i="2"/>
  <c r="L242" i="2"/>
  <c r="H243" i="2"/>
  <c r="AF188" i="2"/>
  <c r="M187" i="2"/>
  <c r="J243" i="2"/>
  <c r="Q187" i="2"/>
  <c r="L243" i="2"/>
  <c r="H244" i="2"/>
  <c r="AF189" i="2"/>
  <c r="M188" i="2"/>
  <c r="J244" i="2"/>
  <c r="Q188" i="2"/>
  <c r="L244" i="2"/>
  <c r="F209" i="2"/>
  <c r="E353" i="1023" s="1"/>
  <c r="AB154" i="2"/>
  <c r="I153" i="2"/>
  <c r="J209" i="2"/>
  <c r="I353" i="1023" s="1"/>
  <c r="Q153" i="2"/>
  <c r="D210" i="2"/>
  <c r="C354" i="1023" s="1"/>
  <c r="X155" i="2"/>
  <c r="E154" i="2"/>
  <c r="J210" i="2"/>
  <c r="I354" i="1023" s="1"/>
  <c r="Q154" i="2"/>
  <c r="D211" i="2"/>
  <c r="C355" i="1023" s="1"/>
  <c r="X156" i="2"/>
  <c r="E155" i="2"/>
  <c r="J211" i="2"/>
  <c r="I355" i="1023" s="1"/>
  <c r="Q155" i="2"/>
  <c r="F212" i="2"/>
  <c r="E356" i="1023" s="1"/>
  <c r="AB157" i="2"/>
  <c r="I156" i="2"/>
  <c r="J212" i="2"/>
  <c r="I356" i="1023" s="1"/>
  <c r="Q156" i="2"/>
  <c r="F213" i="2"/>
  <c r="E357" i="1023" s="1"/>
  <c r="AB158" i="2"/>
  <c r="I157" i="2"/>
  <c r="J213" i="2"/>
  <c r="I357" i="1023" s="1"/>
  <c r="Q157" i="2"/>
  <c r="H214" i="2"/>
  <c r="G358" i="1023" s="1"/>
  <c r="AF159" i="2"/>
  <c r="M158" i="2"/>
  <c r="L214" i="2"/>
  <c r="F215" i="2"/>
  <c r="E359" i="1023" s="1"/>
  <c r="AB160" i="2"/>
  <c r="I159" i="2"/>
  <c r="F216" i="2"/>
  <c r="E360" i="1023" s="1"/>
  <c r="AB161" i="2"/>
  <c r="I160" i="2"/>
  <c r="F218" i="2"/>
  <c r="E362" i="1023" s="1"/>
  <c r="AB163" i="2"/>
  <c r="I162" i="2"/>
  <c r="F219" i="2"/>
  <c r="E363" i="1023" s="1"/>
  <c r="AB164" i="2"/>
  <c r="I163" i="2"/>
  <c r="D221" i="2"/>
  <c r="C365" i="1023" s="1"/>
  <c r="X166" i="2"/>
  <c r="E165" i="2"/>
  <c r="D222" i="2"/>
  <c r="C366" i="1023" s="1"/>
  <c r="X167" i="2"/>
  <c r="E166" i="2"/>
  <c r="D223" i="2"/>
  <c r="C367" i="1023" s="1"/>
  <c r="X168" i="2"/>
  <c r="E167" i="2"/>
  <c r="F224" i="2"/>
  <c r="E368" i="1023" s="1"/>
  <c r="AB169" i="2"/>
  <c r="I168" i="2"/>
  <c r="F225" i="2"/>
  <c r="E369" i="1023" s="1"/>
  <c r="AB170" i="2"/>
  <c r="I169" i="2"/>
  <c r="F226" i="2"/>
  <c r="E370" i="1023" s="1"/>
  <c r="AB171" i="2"/>
  <c r="I170" i="2"/>
  <c r="F228" i="2"/>
  <c r="E372" i="1023" s="1"/>
  <c r="AB173" i="2"/>
  <c r="I172" i="2"/>
  <c r="F229" i="2"/>
  <c r="E373" i="1023" s="1"/>
  <c r="AB174" i="2"/>
  <c r="I173" i="2"/>
  <c r="F230" i="2"/>
  <c r="E374" i="1023" s="1"/>
  <c r="AB175" i="2"/>
  <c r="I174" i="2"/>
  <c r="D232" i="2"/>
  <c r="C376" i="1023" s="1"/>
  <c r="X177" i="2"/>
  <c r="E176" i="2"/>
  <c r="D233" i="2"/>
  <c r="C377" i="1023" s="1"/>
  <c r="X178" i="2"/>
  <c r="E177" i="2"/>
  <c r="D234" i="2"/>
  <c r="C378" i="1023" s="1"/>
  <c r="X179" i="2"/>
  <c r="E178" i="2"/>
  <c r="F235" i="2"/>
  <c r="E379" i="1023" s="1"/>
  <c r="I179" i="2"/>
  <c r="AB180" i="2"/>
  <c r="F236" i="2"/>
  <c r="E380" i="1023" s="1"/>
  <c r="AB181" i="2"/>
  <c r="I180" i="2"/>
  <c r="D238" i="2"/>
  <c r="C382" i="1023" s="1"/>
  <c r="X183" i="2"/>
  <c r="E182" i="2"/>
  <c r="D239" i="2"/>
  <c r="C383" i="1023" s="1"/>
  <c r="X184" i="2"/>
  <c r="E183" i="2"/>
  <c r="F240" i="2"/>
  <c r="E384" i="1023" s="1"/>
  <c r="AB185" i="2"/>
  <c r="I184" i="2"/>
  <c r="F241" i="2"/>
  <c r="E385" i="1023" s="1"/>
  <c r="AB186" i="2"/>
  <c r="I185" i="2"/>
  <c r="D243" i="2"/>
  <c r="X188" i="2"/>
  <c r="E187" i="2"/>
  <c r="D244" i="2"/>
  <c r="X189" i="2"/>
  <c r="E188" i="2"/>
  <c r="K215" i="2"/>
  <c r="J359" i="1023" s="1"/>
  <c r="S159" i="2"/>
  <c r="K216" i="2"/>
  <c r="J360" i="1023" s="1"/>
  <c r="S160" i="2"/>
  <c r="K217" i="2"/>
  <c r="J361" i="1023" s="1"/>
  <c r="S161" i="2"/>
  <c r="I218" i="2"/>
  <c r="H362" i="1023" s="1"/>
  <c r="AH163" i="2"/>
  <c r="O162" i="2"/>
  <c r="T163" i="2"/>
  <c r="AI165" i="2"/>
  <c r="P164" i="2"/>
  <c r="AI166" i="2"/>
  <c r="P165" i="2"/>
  <c r="AI167" i="2"/>
  <c r="P166" i="2"/>
  <c r="AI168" i="2"/>
  <c r="P167" i="2"/>
  <c r="J224" i="2"/>
  <c r="I368" i="1023" s="1"/>
  <c r="Q168" i="2"/>
  <c r="H225" i="2"/>
  <c r="G369" i="1023" s="1"/>
  <c r="AF170" i="2"/>
  <c r="M169" i="2"/>
  <c r="H226" i="2"/>
  <c r="G370" i="1023" s="1"/>
  <c r="AF171" i="2"/>
  <c r="M170" i="2"/>
  <c r="J227" i="2"/>
  <c r="I371" i="1023" s="1"/>
  <c r="Q171" i="2"/>
  <c r="H228" i="2"/>
  <c r="G372" i="1023" s="1"/>
  <c r="AF173" i="2"/>
  <c r="M172" i="2"/>
  <c r="H229" i="2"/>
  <c r="G373" i="1023" s="1"/>
  <c r="AF174" i="2"/>
  <c r="M173" i="2"/>
  <c r="J230" i="2"/>
  <c r="I374" i="1023" s="1"/>
  <c r="Q174" i="2"/>
  <c r="J231" i="2"/>
  <c r="I375" i="1023" s="1"/>
  <c r="Q175" i="2"/>
  <c r="R176" i="2"/>
  <c r="I233" i="2"/>
  <c r="H377" i="1023" s="1"/>
  <c r="AH178" i="2"/>
  <c r="O177" i="2"/>
  <c r="I234" i="2"/>
  <c r="H378" i="1023" s="1"/>
  <c r="AH179" i="2"/>
  <c r="O178" i="2"/>
  <c r="G235" i="2"/>
  <c r="F379" i="1023" s="1"/>
  <c r="AD180" i="2"/>
  <c r="K179" i="2"/>
  <c r="K235" i="2"/>
  <c r="J379" i="1023" s="1"/>
  <c r="S179" i="2"/>
  <c r="I236" i="2"/>
  <c r="H380" i="1023" s="1"/>
  <c r="AH181" i="2"/>
  <c r="O180" i="2"/>
  <c r="I237" i="2"/>
  <c r="H381" i="1023" s="1"/>
  <c r="AH182" i="2"/>
  <c r="O181" i="2"/>
  <c r="G238" i="2"/>
  <c r="F382" i="1023" s="1"/>
  <c r="AD183" i="2"/>
  <c r="K182" i="2"/>
  <c r="K238" i="2"/>
  <c r="J382" i="1023" s="1"/>
  <c r="S182" i="2"/>
  <c r="I239" i="2"/>
  <c r="H383" i="1023" s="1"/>
  <c r="AH184" i="2"/>
  <c r="O183" i="2"/>
  <c r="G240" i="2"/>
  <c r="F384" i="1023" s="1"/>
  <c r="AD185" i="2"/>
  <c r="K184" i="2"/>
  <c r="K240" i="2"/>
  <c r="J384" i="1023" s="1"/>
  <c r="S184" i="2"/>
  <c r="I241" i="2"/>
  <c r="H385" i="1023" s="1"/>
  <c r="AH186" i="2"/>
  <c r="O185" i="2"/>
  <c r="G242" i="2"/>
  <c r="AD187" i="2"/>
  <c r="K186" i="2"/>
  <c r="K244" i="2"/>
  <c r="S188" i="2"/>
  <c r="E209" i="2"/>
  <c r="D353" i="1023" s="1"/>
  <c r="Z154" i="2"/>
  <c r="G153" i="2"/>
  <c r="G209" i="2"/>
  <c r="F353" i="1023" s="1"/>
  <c r="AD154" i="2"/>
  <c r="K153" i="2"/>
  <c r="K209" i="2"/>
  <c r="S153" i="2"/>
  <c r="E210" i="2"/>
  <c r="D354" i="1023" s="1"/>
  <c r="Z155" i="2"/>
  <c r="G154" i="2"/>
  <c r="I210" i="2"/>
  <c r="H354" i="1023" s="1"/>
  <c r="AH155" i="2"/>
  <c r="O154" i="2"/>
  <c r="V156" i="2"/>
  <c r="C155" i="2"/>
  <c r="G211" i="2"/>
  <c r="F355" i="1023" s="1"/>
  <c r="AD156" i="2"/>
  <c r="K155" i="2"/>
  <c r="I211" i="2"/>
  <c r="H355" i="1023" s="1"/>
  <c r="AH156" i="2"/>
  <c r="O155" i="2"/>
  <c r="V157" i="2"/>
  <c r="C156" i="2"/>
  <c r="I212" i="2"/>
  <c r="H356" i="1023" s="1"/>
  <c r="AH157" i="2"/>
  <c r="O156" i="2"/>
  <c r="V158" i="2"/>
  <c r="C157" i="2"/>
  <c r="G213" i="2"/>
  <c r="F357" i="1023" s="1"/>
  <c r="AD158" i="2"/>
  <c r="K157" i="2"/>
  <c r="V159" i="2"/>
  <c r="C158" i="2"/>
  <c r="I214" i="2"/>
  <c r="H358" i="1023" s="1"/>
  <c r="AH159" i="2"/>
  <c r="O158" i="2"/>
  <c r="W154" i="2"/>
  <c r="D153" i="2"/>
  <c r="AA154" i="2"/>
  <c r="H153" i="2"/>
  <c r="L153" i="2"/>
  <c r="AE154" i="2"/>
  <c r="AI154" i="2"/>
  <c r="P153" i="2"/>
  <c r="T153" i="2"/>
  <c r="W155" i="2"/>
  <c r="D154" i="2"/>
  <c r="AA155" i="2"/>
  <c r="H154" i="2"/>
  <c r="AE155" i="2"/>
  <c r="L154" i="2"/>
  <c r="AI155" i="2"/>
  <c r="P154" i="2"/>
  <c r="T154" i="2"/>
  <c r="W156" i="2"/>
  <c r="D155" i="2"/>
  <c r="H155" i="2"/>
  <c r="AA156" i="2"/>
  <c r="L155" i="2"/>
  <c r="AE156" i="2"/>
  <c r="P155" i="2"/>
  <c r="AI156" i="2"/>
  <c r="T155" i="2"/>
  <c r="W157" i="2"/>
  <c r="D156" i="2"/>
  <c r="AA157" i="2"/>
  <c r="H156" i="2"/>
  <c r="AE157" i="2"/>
  <c r="L156" i="2"/>
  <c r="AI157" i="2"/>
  <c r="P156" i="2"/>
  <c r="T156" i="2"/>
  <c r="D157" i="2"/>
  <c r="W158" i="2"/>
  <c r="AA158" i="2"/>
  <c r="H157" i="2"/>
  <c r="AE158" i="2"/>
  <c r="L157" i="2"/>
  <c r="AI158" i="2"/>
  <c r="P157" i="2"/>
  <c r="T157" i="2"/>
  <c r="W159" i="2"/>
  <c r="D158" i="2"/>
  <c r="AA159" i="2"/>
  <c r="H158" i="2"/>
  <c r="AE159" i="2"/>
  <c r="L158" i="2"/>
  <c r="AI159" i="2"/>
  <c r="P158" i="2"/>
  <c r="T158" i="2"/>
  <c r="D159" i="2"/>
  <c r="W160" i="2"/>
  <c r="H159" i="2"/>
  <c r="AA160" i="2"/>
  <c r="W161" i="2"/>
  <c r="D160" i="2"/>
  <c r="AA161" i="2"/>
  <c r="H160" i="2"/>
  <c r="W162" i="2"/>
  <c r="D161" i="2"/>
  <c r="AA162" i="2"/>
  <c r="H161" i="2"/>
  <c r="W163" i="2"/>
  <c r="D162" i="2"/>
  <c r="AA163" i="2"/>
  <c r="H162" i="2"/>
  <c r="W164" i="2"/>
  <c r="D163" i="2"/>
  <c r="H163" i="2"/>
  <c r="AA164" i="2"/>
  <c r="W165" i="2"/>
  <c r="D164" i="2"/>
  <c r="AA165" i="2"/>
  <c r="H164" i="2"/>
  <c r="D165" i="2"/>
  <c r="W166" i="2"/>
  <c r="AA166" i="2"/>
  <c r="H165" i="2"/>
  <c r="W167" i="2"/>
  <c r="D166" i="2"/>
  <c r="AA167" i="2"/>
  <c r="H166" i="2"/>
  <c r="W168" i="2"/>
  <c r="D167" i="2"/>
  <c r="AA168" i="2"/>
  <c r="H167" i="2"/>
  <c r="W169" i="2"/>
  <c r="D168" i="2"/>
  <c r="AA169" i="2"/>
  <c r="H168" i="2"/>
  <c r="W170" i="2"/>
  <c r="D169" i="2"/>
  <c r="AA170" i="2"/>
  <c r="H169" i="2"/>
  <c r="W171" i="2"/>
  <c r="D170" i="2"/>
  <c r="AA171" i="2"/>
  <c r="H170" i="2"/>
  <c r="W172" i="2"/>
  <c r="D171" i="2"/>
  <c r="AA172" i="2"/>
  <c r="H171" i="2"/>
  <c r="W173" i="2"/>
  <c r="D172" i="2"/>
  <c r="AA173" i="2"/>
  <c r="H172" i="2"/>
  <c r="W174" i="2"/>
  <c r="D173" i="2"/>
  <c r="AA174" i="2"/>
  <c r="H173" i="2"/>
  <c r="W175" i="2"/>
  <c r="D174" i="2"/>
  <c r="AA175" i="2"/>
  <c r="H174" i="2"/>
  <c r="W176" i="2"/>
  <c r="D175" i="2"/>
  <c r="AA176" i="2"/>
  <c r="H175" i="2"/>
  <c r="D176" i="2"/>
  <c r="W177" i="2"/>
  <c r="AA177" i="2"/>
  <c r="H176" i="2"/>
  <c r="W178" i="2"/>
  <c r="D177" i="2"/>
  <c r="AA178" i="2"/>
  <c r="H177" i="2"/>
  <c r="W179" i="2"/>
  <c r="D178" i="2"/>
  <c r="AA179" i="2"/>
  <c r="H178" i="2"/>
  <c r="D179" i="2"/>
  <c r="W180" i="2"/>
  <c r="AA180" i="2"/>
  <c r="H179" i="2"/>
  <c r="W181" i="2"/>
  <c r="D180" i="2"/>
  <c r="AA181" i="2"/>
  <c r="H180" i="2"/>
  <c r="W182" i="2"/>
  <c r="D181" i="2"/>
  <c r="H181" i="2"/>
  <c r="AA182" i="2"/>
  <c r="W183" i="2"/>
  <c r="D182" i="2"/>
  <c r="AA183" i="2"/>
  <c r="H182" i="2"/>
  <c r="W184" i="2"/>
  <c r="D183" i="2"/>
  <c r="AA184" i="2"/>
  <c r="H183" i="2"/>
  <c r="W185" i="2"/>
  <c r="D184" i="2"/>
  <c r="H184" i="2"/>
  <c r="AA185" i="2"/>
  <c r="W186" i="2"/>
  <c r="D185" i="2"/>
  <c r="AA186" i="2"/>
  <c r="H185" i="2"/>
  <c r="W187" i="2"/>
  <c r="D186" i="2"/>
  <c r="AA187" i="2"/>
  <c r="H186" i="2"/>
  <c r="D187" i="2"/>
  <c r="W188" i="2"/>
  <c r="AA188" i="2"/>
  <c r="H187" i="2"/>
  <c r="W189" i="2"/>
  <c r="D188" i="2"/>
  <c r="AA189" i="2"/>
  <c r="H188" i="2"/>
  <c r="AI169" i="2"/>
  <c r="P168" i="2"/>
  <c r="AG160" i="2"/>
  <c r="N159" i="2"/>
  <c r="R159" i="2"/>
  <c r="AG161" i="2"/>
  <c r="N160" i="2"/>
  <c r="R160" i="2"/>
  <c r="AG162" i="2"/>
  <c r="N161" i="2"/>
  <c r="R161" i="2"/>
  <c r="AG163" i="2"/>
  <c r="N162" i="2"/>
  <c r="K218" i="2"/>
  <c r="J362" i="1023" s="1"/>
  <c r="S162" i="2"/>
  <c r="G219" i="2"/>
  <c r="F363" i="1023" s="1"/>
  <c r="AD164" i="2"/>
  <c r="K163" i="2"/>
  <c r="I219" i="2"/>
  <c r="H363" i="1023" s="1"/>
  <c r="AH164" i="2"/>
  <c r="O163" i="2"/>
  <c r="K219" i="2"/>
  <c r="J363" i="1023" s="1"/>
  <c r="S163" i="2"/>
  <c r="G220" i="2"/>
  <c r="F364" i="1023" s="1"/>
  <c r="AD165" i="2"/>
  <c r="K164" i="2"/>
  <c r="I220" i="2"/>
  <c r="H364" i="1023" s="1"/>
  <c r="AH165" i="2"/>
  <c r="O164" i="2"/>
  <c r="K220" i="2"/>
  <c r="J364" i="1023" s="1"/>
  <c r="S164" i="2"/>
  <c r="G221" i="2"/>
  <c r="F365" i="1023" s="1"/>
  <c r="AD166" i="2"/>
  <c r="K165" i="2"/>
  <c r="I221" i="2"/>
  <c r="H365" i="1023" s="1"/>
  <c r="AH166" i="2"/>
  <c r="O165" i="2"/>
  <c r="K221" i="2"/>
  <c r="J365" i="1023" s="1"/>
  <c r="S165" i="2"/>
  <c r="G222" i="2"/>
  <c r="F366" i="1023" s="1"/>
  <c r="AD167" i="2"/>
  <c r="K166" i="2"/>
  <c r="I222" i="2"/>
  <c r="H366" i="1023" s="1"/>
  <c r="AH167" i="2"/>
  <c r="O166" i="2"/>
  <c r="K222" i="2"/>
  <c r="J366" i="1023" s="1"/>
  <c r="S166" i="2"/>
  <c r="G223" i="2"/>
  <c r="F367" i="1023" s="1"/>
  <c r="AD168" i="2"/>
  <c r="K167" i="2"/>
  <c r="I223" i="2"/>
  <c r="H367" i="1023" s="1"/>
  <c r="AH168" i="2"/>
  <c r="O167" i="2"/>
  <c r="K223" i="2"/>
  <c r="J367" i="1023" s="1"/>
  <c r="S167" i="2"/>
  <c r="G224" i="2"/>
  <c r="F368" i="1023" s="1"/>
  <c r="AD169" i="2"/>
  <c r="K168" i="2"/>
  <c r="I224" i="2"/>
  <c r="H368" i="1023" s="1"/>
  <c r="AH169" i="2"/>
  <c r="O168" i="2"/>
  <c r="T168" i="2"/>
  <c r="AE170" i="2"/>
  <c r="L169" i="2"/>
  <c r="AI170" i="2"/>
  <c r="P169" i="2"/>
  <c r="T169" i="2"/>
  <c r="AE171" i="2"/>
  <c r="L170" i="2"/>
  <c r="AI171" i="2"/>
  <c r="P170" i="2"/>
  <c r="T170" i="2"/>
  <c r="AE172" i="2"/>
  <c r="L171" i="2"/>
  <c r="AI172" i="2"/>
  <c r="P171" i="2"/>
  <c r="T171" i="2"/>
  <c r="AE173" i="2"/>
  <c r="L172" i="2"/>
  <c r="AI173" i="2"/>
  <c r="P172" i="2"/>
  <c r="T172" i="2"/>
  <c r="AE174" i="2"/>
  <c r="L173" i="2"/>
  <c r="AI174" i="2"/>
  <c r="P173" i="2"/>
  <c r="T173" i="2"/>
  <c r="AE175" i="2"/>
  <c r="L174" i="2"/>
  <c r="AI175" i="2"/>
  <c r="P174" i="2"/>
  <c r="T174" i="2"/>
  <c r="AE176" i="2"/>
  <c r="L175" i="2"/>
  <c r="AI176" i="2"/>
  <c r="P175" i="2"/>
  <c r="T175" i="2"/>
  <c r="H232" i="2"/>
  <c r="G376" i="1023" s="1"/>
  <c r="AF177" i="2"/>
  <c r="M176" i="2"/>
  <c r="J232" i="2"/>
  <c r="I376" i="1023" s="1"/>
  <c r="Q176" i="2"/>
  <c r="N177" i="2"/>
  <c r="AG178" i="2"/>
  <c r="R177" i="2"/>
  <c r="AG179" i="2"/>
  <c r="N178" i="2"/>
  <c r="R178" i="2"/>
  <c r="N179" i="2"/>
  <c r="AG180" i="2"/>
  <c r="R179" i="2"/>
  <c r="AG181" i="2"/>
  <c r="N180" i="2"/>
  <c r="R180" i="2"/>
  <c r="AG182" i="2"/>
  <c r="N181" i="2"/>
  <c r="R181" i="2"/>
  <c r="AG183" i="2"/>
  <c r="N182" i="2"/>
  <c r="R182" i="2"/>
  <c r="AG184" i="2"/>
  <c r="N183" i="2"/>
  <c r="R183" i="2"/>
  <c r="AG185" i="2"/>
  <c r="N184" i="2"/>
  <c r="R184" i="2"/>
  <c r="AG186" i="2"/>
  <c r="N185" i="2"/>
  <c r="R185" i="2"/>
  <c r="AG187" i="2"/>
  <c r="N186" i="2"/>
  <c r="R186" i="2"/>
  <c r="AG188" i="2"/>
  <c r="N187" i="2"/>
  <c r="R187" i="2"/>
  <c r="AG189" i="2"/>
  <c r="N188" i="2"/>
  <c r="R188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Z272" i="2" l="1"/>
  <c r="B699" i="1023" s="1"/>
  <c r="AA287" i="2"/>
  <c r="C714" i="1023" s="1"/>
  <c r="Z294" i="2"/>
  <c r="B721" i="1023" s="1"/>
  <c r="Z290" i="2"/>
  <c r="B717" i="1023" s="1"/>
  <c r="Z286" i="2"/>
  <c r="B713" i="1023" s="1"/>
  <c r="Z282" i="2"/>
  <c r="B709" i="1023" s="1"/>
  <c r="Z278" i="2"/>
  <c r="B705" i="1023" s="1"/>
  <c r="Z274" i="2"/>
  <c r="B701" i="1023" s="1"/>
  <c r="AA289" i="2"/>
  <c r="C716" i="1023" s="1"/>
  <c r="AA296" i="2"/>
  <c r="C723" i="1023" s="1"/>
  <c r="AB295" i="2"/>
  <c r="D722" i="1023" s="1"/>
  <c r="AB291" i="2"/>
  <c r="D718" i="1023" s="1"/>
  <c r="AB287" i="2"/>
  <c r="D714" i="1023" s="1"/>
  <c r="AB283" i="2"/>
  <c r="D710" i="1023" s="1"/>
  <c r="AB279" i="2"/>
  <c r="D706" i="1023" s="1"/>
  <c r="AB275" i="2"/>
  <c r="D702" i="1023" s="1"/>
  <c r="AB271" i="2"/>
  <c r="D698" i="1023" s="1"/>
  <c r="AI297" i="2"/>
  <c r="AI296" i="2"/>
  <c r="AI293" i="2"/>
  <c r="AI292" i="2"/>
  <c r="AI289" i="2"/>
  <c r="AI288" i="2"/>
  <c r="AI285" i="2"/>
  <c r="AI284" i="2"/>
  <c r="AI281" i="2"/>
  <c r="AI280" i="2"/>
  <c r="AI277" i="2"/>
  <c r="AI276" i="2"/>
  <c r="AI273" i="2"/>
  <c r="AI272" i="2"/>
  <c r="AN297" i="2"/>
  <c r="AN295" i="2"/>
  <c r="AN293" i="2"/>
  <c r="AN291" i="2"/>
  <c r="AN289" i="2"/>
  <c r="AN287" i="2"/>
  <c r="AN285" i="2"/>
  <c r="AN283" i="2"/>
  <c r="AN281" i="2"/>
  <c r="AN279" i="2"/>
  <c r="AN277" i="2"/>
  <c r="AN275" i="2"/>
  <c r="AN273" i="2"/>
  <c r="AN271" i="2"/>
  <c r="AO297" i="2"/>
  <c r="AO296" i="2"/>
  <c r="AO295" i="2"/>
  <c r="AO294" i="2"/>
  <c r="AO293" i="2"/>
  <c r="AO292" i="2"/>
  <c r="AO291" i="2"/>
  <c r="AO290" i="2"/>
  <c r="AO289" i="2"/>
  <c r="AO288" i="2"/>
  <c r="AO287" i="2"/>
  <c r="AO286" i="2"/>
  <c r="AO285" i="2"/>
  <c r="AO284" i="2"/>
  <c r="AO283" i="2"/>
  <c r="AO282" i="2"/>
  <c r="AO281" i="2"/>
  <c r="AO280" i="2"/>
  <c r="AO279" i="2"/>
  <c r="AO278" i="2"/>
  <c r="AO277" i="2"/>
  <c r="AO276" i="2"/>
  <c r="AO275" i="2"/>
  <c r="AO274" i="2"/>
  <c r="AO273" i="2"/>
  <c r="AO272" i="2"/>
  <c r="AO271" i="2"/>
  <c r="AO270" i="2"/>
  <c r="AH276" i="2"/>
  <c r="AH274" i="2"/>
  <c r="AH297" i="2"/>
  <c r="AH295" i="2"/>
  <c r="AH293" i="2"/>
  <c r="AH291" i="2"/>
  <c r="AH289" i="2"/>
  <c r="AH287" i="2"/>
  <c r="AH285" i="2"/>
  <c r="AH283" i="2"/>
  <c r="AH281" i="2"/>
  <c r="AH279" i="2"/>
  <c r="AH277" i="2"/>
  <c r="AH272" i="2"/>
  <c r="Z271" i="2"/>
  <c r="B698" i="1023" s="1"/>
  <c r="AA294" i="2"/>
  <c r="C721" i="1023" s="1"/>
  <c r="Z297" i="2"/>
  <c r="B724" i="1023" s="1"/>
  <c r="Z293" i="2"/>
  <c r="B720" i="1023" s="1"/>
  <c r="Z289" i="2"/>
  <c r="B716" i="1023" s="1"/>
  <c r="Z285" i="2"/>
  <c r="B712" i="1023" s="1"/>
  <c r="Z281" i="2"/>
  <c r="B708" i="1023" s="1"/>
  <c r="Z277" i="2"/>
  <c r="B704" i="1023" s="1"/>
  <c r="Z273" i="2"/>
  <c r="B700" i="1023" s="1"/>
  <c r="AA280" i="2"/>
  <c r="C707" i="1023" s="1"/>
  <c r="AA284" i="2"/>
  <c r="C711" i="1023" s="1"/>
  <c r="AA272" i="2"/>
  <c r="C699" i="1023" s="1"/>
  <c r="AB294" i="2"/>
  <c r="D721" i="1023" s="1"/>
  <c r="AB290" i="2"/>
  <c r="D717" i="1023" s="1"/>
  <c r="AB286" i="2"/>
  <c r="D713" i="1023" s="1"/>
  <c r="AB282" i="2"/>
  <c r="D709" i="1023" s="1"/>
  <c r="AB278" i="2"/>
  <c r="D705" i="1023" s="1"/>
  <c r="AB274" i="2"/>
  <c r="D701" i="1023" s="1"/>
  <c r="AB270" i="2"/>
  <c r="D697" i="1023" s="1"/>
  <c r="AA295" i="2"/>
  <c r="C722" i="1023" s="1"/>
  <c r="AA291" i="2"/>
  <c r="C718" i="1023" s="1"/>
  <c r="AA288" i="2"/>
  <c r="C715" i="1023" s="1"/>
  <c r="AA283" i="2"/>
  <c r="C710" i="1023" s="1"/>
  <c r="AA279" i="2"/>
  <c r="C706" i="1023" s="1"/>
  <c r="AA275" i="2"/>
  <c r="C702" i="1023" s="1"/>
  <c r="AI286" i="2"/>
  <c r="Z270" i="2"/>
  <c r="B697" i="1023" s="1"/>
  <c r="AA285" i="2"/>
  <c r="C712" i="1023" s="1"/>
  <c r="AA271" i="2"/>
  <c r="C698" i="1023" s="1"/>
  <c r="Z296" i="2"/>
  <c r="B723" i="1023" s="1"/>
  <c r="Z292" i="2"/>
  <c r="B719" i="1023" s="1"/>
  <c r="Z288" i="2"/>
  <c r="B715" i="1023" s="1"/>
  <c r="Z284" i="2"/>
  <c r="B711" i="1023" s="1"/>
  <c r="Z280" i="2"/>
  <c r="B707" i="1023" s="1"/>
  <c r="Z276" i="2"/>
  <c r="B703" i="1023" s="1"/>
  <c r="AA292" i="2"/>
  <c r="C719" i="1023" s="1"/>
  <c r="AB297" i="2"/>
  <c r="D724" i="1023" s="1"/>
  <c r="AB293" i="2"/>
  <c r="D720" i="1023" s="1"/>
  <c r="AB289" i="2"/>
  <c r="D716" i="1023" s="1"/>
  <c r="AB285" i="2"/>
  <c r="D712" i="1023" s="1"/>
  <c r="AB281" i="2"/>
  <c r="D708" i="1023" s="1"/>
  <c r="AB277" i="2"/>
  <c r="D704" i="1023" s="1"/>
  <c r="AB273" i="2"/>
  <c r="D700" i="1023" s="1"/>
  <c r="AI295" i="2"/>
  <c r="AI291" i="2"/>
  <c r="AI287" i="2"/>
  <c r="AI283" i="2"/>
  <c r="AI279" i="2"/>
  <c r="AI275" i="2"/>
  <c r="AI271" i="2"/>
  <c r="AI270" i="2"/>
  <c r="AN296" i="2"/>
  <c r="AN294" i="2"/>
  <c r="AN292" i="2"/>
  <c r="AN290" i="2"/>
  <c r="AN288" i="2"/>
  <c r="AN286" i="2"/>
  <c r="AN284" i="2"/>
  <c r="AN282" i="2"/>
  <c r="AN280" i="2"/>
  <c r="AN278" i="2"/>
  <c r="AN276" i="2"/>
  <c r="AN274" i="2"/>
  <c r="AN272" i="2"/>
  <c r="AN270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G271" i="2"/>
  <c r="AG270" i="2"/>
  <c r="AH275" i="2"/>
  <c r="AH271" i="2"/>
  <c r="AH296" i="2"/>
  <c r="AH294" i="2"/>
  <c r="AH292" i="2"/>
  <c r="AH290" i="2"/>
  <c r="AH288" i="2"/>
  <c r="AH286" i="2"/>
  <c r="AH284" i="2"/>
  <c r="AH282" i="2"/>
  <c r="AH280" i="2"/>
  <c r="AH278" i="2"/>
  <c r="AH273" i="2"/>
  <c r="AH270" i="2"/>
  <c r="AA293" i="2"/>
  <c r="C720" i="1023" s="1"/>
  <c r="AA276" i="2"/>
  <c r="C703" i="1023" s="1"/>
  <c r="Z295" i="2"/>
  <c r="B722" i="1023" s="1"/>
  <c r="Z291" i="2"/>
  <c r="B718" i="1023" s="1"/>
  <c r="Z287" i="2"/>
  <c r="B714" i="1023" s="1"/>
  <c r="Z283" i="2"/>
  <c r="B710" i="1023" s="1"/>
  <c r="Z279" i="2"/>
  <c r="B706" i="1023" s="1"/>
  <c r="Z275" i="2"/>
  <c r="B702" i="1023" s="1"/>
  <c r="AA278" i="2"/>
  <c r="C705" i="1023" s="1"/>
  <c r="AA274" i="2"/>
  <c r="C701" i="1023" s="1"/>
  <c r="AA286" i="2"/>
  <c r="C713" i="1023" s="1"/>
  <c r="AA282" i="2"/>
  <c r="C709" i="1023" s="1"/>
  <c r="AA270" i="2"/>
  <c r="C697" i="1023" s="1"/>
  <c r="AB296" i="2"/>
  <c r="D723" i="1023" s="1"/>
  <c r="AB292" i="2"/>
  <c r="D719" i="1023" s="1"/>
  <c r="AB288" i="2"/>
  <c r="D715" i="1023" s="1"/>
  <c r="AB284" i="2"/>
  <c r="D711" i="1023" s="1"/>
  <c r="AB280" i="2"/>
  <c r="D707" i="1023" s="1"/>
  <c r="AB276" i="2"/>
  <c r="D703" i="1023" s="1"/>
  <c r="AB272" i="2"/>
  <c r="D699" i="1023" s="1"/>
  <c r="AA297" i="2"/>
  <c r="C724" i="1023" s="1"/>
  <c r="AA290" i="2"/>
  <c r="C717" i="1023" s="1"/>
  <c r="AA281" i="2"/>
  <c r="C708" i="1023" s="1"/>
  <c r="AA277" i="2"/>
  <c r="C704" i="1023" s="1"/>
  <c r="AA273" i="2"/>
  <c r="C700" i="1023" s="1"/>
  <c r="AI294" i="2"/>
  <c r="AI290" i="2"/>
  <c r="AI282" i="2"/>
  <c r="AI278" i="2"/>
  <c r="AI274" i="2"/>
  <c r="AC268" i="2"/>
  <c r="E695" i="1023" s="1"/>
  <c r="AD268" i="2"/>
  <c r="F695" i="1023" s="1"/>
  <c r="Z298" i="2"/>
  <c r="B725" i="1023" s="1"/>
  <c r="AD266" i="2"/>
  <c r="F693" i="1023" s="1"/>
  <c r="AB299" i="2"/>
  <c r="D726" i="1023" s="1"/>
  <c r="AB265" i="2"/>
  <c r="D692" i="1023" s="1"/>
  <c r="AN268" i="2"/>
  <c r="AN267" i="2"/>
  <c r="AN266" i="2"/>
  <c r="AN265" i="2"/>
  <c r="AO269" i="2"/>
  <c r="AG269" i="2"/>
  <c r="AG267" i="2"/>
  <c r="AK266" i="2"/>
  <c r="AG266" i="2"/>
  <c r="AO265" i="2"/>
  <c r="AP268" i="2"/>
  <c r="AH264" i="2"/>
  <c r="AC264" i="2"/>
  <c r="E691" i="1023" s="1"/>
  <c r="AD267" i="2"/>
  <c r="F694" i="1023" s="1"/>
  <c r="AA267" i="2"/>
  <c r="C694" i="1023" s="1"/>
  <c r="Z269" i="2"/>
  <c r="B696" i="1023" s="1"/>
  <c r="Z266" i="2"/>
  <c r="B693" i="1023" s="1"/>
  <c r="AB298" i="2"/>
  <c r="D725" i="1023" s="1"/>
  <c r="AB268" i="2"/>
  <c r="D695" i="1023" s="1"/>
  <c r="AB264" i="2"/>
  <c r="D691" i="1023" s="1"/>
  <c r="AA298" i="2"/>
  <c r="C725" i="1023" s="1"/>
  <c r="AA264" i="2"/>
  <c r="C691" i="1023" s="1"/>
  <c r="AI298" i="2"/>
  <c r="AJ264" i="2"/>
  <c r="AN299" i="2"/>
  <c r="AJ268" i="2"/>
  <c r="AJ267" i="2"/>
  <c r="AJ266" i="2"/>
  <c r="AJ265" i="2"/>
  <c r="AP267" i="2"/>
  <c r="AG298" i="2"/>
  <c r="AK269" i="2"/>
  <c r="AG268" i="2"/>
  <c r="AK267" i="2"/>
  <c r="AH299" i="2"/>
  <c r="AE267" i="2"/>
  <c r="G694" i="1023" s="1"/>
  <c r="AA266" i="2"/>
  <c r="C693" i="1023" s="1"/>
  <c r="AH267" i="2"/>
  <c r="AP265" i="2"/>
  <c r="AJ269" i="2"/>
  <c r="AC267" i="2"/>
  <c r="E694" i="1023" s="1"/>
  <c r="AC265" i="2"/>
  <c r="E692" i="1023" s="1"/>
  <c r="Z264" i="2"/>
  <c r="B691" i="1023" s="1"/>
  <c r="AA269" i="2"/>
  <c r="C696" i="1023" s="1"/>
  <c r="AA265" i="2"/>
  <c r="C692" i="1023" s="1"/>
  <c r="AD269" i="2"/>
  <c r="F696" i="1023" s="1"/>
  <c r="Z268" i="2"/>
  <c r="B695" i="1023" s="1"/>
  <c r="AD265" i="2"/>
  <c r="F692" i="1023" s="1"/>
  <c r="AA299" i="2"/>
  <c r="C726" i="1023" s="1"/>
  <c r="AA268" i="2"/>
  <c r="C695" i="1023" s="1"/>
  <c r="AE268" i="2"/>
  <c r="G695" i="1023" s="1"/>
  <c r="AB269" i="2"/>
  <c r="D696" i="1023" s="1"/>
  <c r="AB267" i="2"/>
  <c r="D694" i="1023" s="1"/>
  <c r="AD264" i="2"/>
  <c r="F691" i="1023" s="1"/>
  <c r="AE269" i="2"/>
  <c r="G696" i="1023" s="1"/>
  <c r="AI299" i="2"/>
  <c r="AQ269" i="2"/>
  <c r="AI269" i="2"/>
  <c r="AI267" i="2"/>
  <c r="AI266" i="2"/>
  <c r="AI265" i="2"/>
  <c r="AR264" i="2"/>
  <c r="AR269" i="2"/>
  <c r="AN269" i="2"/>
  <c r="AR268" i="2"/>
  <c r="AR266" i="2"/>
  <c r="AR265" i="2"/>
  <c r="AN264" i="2"/>
  <c r="AH298" i="2"/>
  <c r="AP264" i="2"/>
  <c r="AG299" i="2"/>
  <c r="AK268" i="2"/>
  <c r="AO267" i="2"/>
  <c r="AO266" i="2"/>
  <c r="AG265" i="2"/>
  <c r="AK264" i="2"/>
  <c r="AO264" i="2"/>
  <c r="AG264" i="2"/>
  <c r="AH266" i="2"/>
  <c r="AC266" i="2"/>
  <c r="E693" i="1023" s="1"/>
  <c r="AH265" i="2"/>
  <c r="AC269" i="2"/>
  <c r="E696" i="1023" s="1"/>
  <c r="AE266" i="2"/>
  <c r="G693" i="1023" s="1"/>
  <c r="Z299" i="2"/>
  <c r="B726" i="1023" s="1"/>
  <c r="Z267" i="2"/>
  <c r="B694" i="1023" s="1"/>
  <c r="Z265" i="2"/>
  <c r="B692" i="1023" s="1"/>
  <c r="AE265" i="2"/>
  <c r="G692" i="1023" s="1"/>
  <c r="AB266" i="2"/>
  <c r="D693" i="1023" s="1"/>
  <c r="AE264" i="2"/>
  <c r="G691" i="1023" s="1"/>
  <c r="AQ268" i="2"/>
  <c r="AI268" i="2"/>
  <c r="AQ267" i="2"/>
  <c r="AQ266" i="2"/>
  <c r="AQ265" i="2"/>
  <c r="AQ264" i="2"/>
  <c r="AI264" i="2"/>
  <c r="AP269" i="2"/>
  <c r="AH268" i="2"/>
  <c r="AP266" i="2"/>
  <c r="AN298" i="2"/>
  <c r="AR267" i="2"/>
  <c r="AH269" i="2"/>
  <c r="AO299" i="2"/>
  <c r="AO298" i="2"/>
  <c r="AO268" i="2"/>
  <c r="AK265" i="2"/>
  <c r="AD278" i="2"/>
  <c r="F705" i="1023" s="1"/>
  <c r="AE272" i="2"/>
  <c r="G699" i="1023" s="1"/>
  <c r="AC296" i="2"/>
  <c r="E723" i="1023" s="1"/>
  <c r="AC290" i="2"/>
  <c r="E717" i="1023" s="1"/>
  <c r="AE284" i="2"/>
  <c r="G711" i="1023" s="1"/>
  <c r="AD295" i="2"/>
  <c r="F722" i="1023" s="1"/>
  <c r="AD272" i="2"/>
  <c r="F699" i="1023" s="1"/>
  <c r="AE280" i="2"/>
  <c r="G707" i="1023" s="1"/>
  <c r="AP296" i="2"/>
  <c r="AP295" i="2"/>
  <c r="AP292" i="2"/>
  <c r="AP291" i="2"/>
  <c r="AP288" i="2"/>
  <c r="AR281" i="2"/>
  <c r="AR279" i="2"/>
  <c r="AP273" i="2"/>
  <c r="AQ298" i="2"/>
  <c r="AQ294" i="2"/>
  <c r="AJ287" i="2"/>
  <c r="AK280" i="2"/>
  <c r="AQ272" i="2"/>
  <c r="AR298" i="2"/>
  <c r="AR296" i="2"/>
  <c r="AR294" i="2"/>
  <c r="AR292" i="2"/>
  <c r="AR290" i="2"/>
  <c r="AR288" i="2"/>
  <c r="AK287" i="2"/>
  <c r="AQ279" i="2"/>
  <c r="AQ275" i="2"/>
  <c r="AK298" i="2"/>
  <c r="AK294" i="2"/>
  <c r="AQ283" i="2"/>
  <c r="AC286" i="2"/>
  <c r="E713" i="1023" s="1"/>
  <c r="AC284" i="2"/>
  <c r="E711" i="1023" s="1"/>
  <c r="AC283" i="2"/>
  <c r="E710" i="1023" s="1"/>
  <c r="AC282" i="2"/>
  <c r="E709" i="1023" s="1"/>
  <c r="AC281" i="2"/>
  <c r="E708" i="1023" s="1"/>
  <c r="AC280" i="2"/>
  <c r="E707" i="1023" s="1"/>
  <c r="AD277" i="2"/>
  <c r="F704" i="1023" s="1"/>
  <c r="AC288" i="2"/>
  <c r="E715" i="1023" s="1"/>
  <c r="AE283" i="2"/>
  <c r="G710" i="1023" s="1"/>
  <c r="AE281" i="2"/>
  <c r="G708" i="1023" s="1"/>
  <c r="AE279" i="2"/>
  <c r="G706" i="1023" s="1"/>
  <c r="AD284" i="2"/>
  <c r="F711" i="1023" s="1"/>
  <c r="AD280" i="2"/>
  <c r="F707" i="1023" s="1"/>
  <c r="AE278" i="2"/>
  <c r="G705" i="1023" s="1"/>
  <c r="AE277" i="2"/>
  <c r="G704" i="1023" s="1"/>
  <c r="AE276" i="2"/>
  <c r="G703" i="1023" s="1"/>
  <c r="AE275" i="2"/>
  <c r="G702" i="1023" s="1"/>
  <c r="AE274" i="2"/>
  <c r="G701" i="1023" s="1"/>
  <c r="AE273" i="2"/>
  <c r="G700" i="1023" s="1"/>
  <c r="AC293" i="2"/>
  <c r="E720" i="1023" s="1"/>
  <c r="AD298" i="2"/>
  <c r="F725" i="1023" s="1"/>
  <c r="AD294" i="2"/>
  <c r="F721" i="1023" s="1"/>
  <c r="AD290" i="2"/>
  <c r="F717" i="1023" s="1"/>
  <c r="AE287" i="2"/>
  <c r="G714" i="1023" s="1"/>
  <c r="AC279" i="2"/>
  <c r="E706" i="1023" s="1"/>
  <c r="AC278" i="2"/>
  <c r="E705" i="1023" s="1"/>
  <c r="AC277" i="2"/>
  <c r="E704" i="1023" s="1"/>
  <c r="AC276" i="2"/>
  <c r="E703" i="1023" s="1"/>
  <c r="AC275" i="2"/>
  <c r="E702" i="1023" s="1"/>
  <c r="AC274" i="2"/>
  <c r="E701" i="1023" s="1"/>
  <c r="AC292" i="2"/>
  <c r="E719" i="1023" s="1"/>
  <c r="AQ287" i="2"/>
  <c r="AJ284" i="2"/>
  <c r="AJ282" i="2"/>
  <c r="AJ280" i="2"/>
  <c r="AK276" i="2"/>
  <c r="AP272" i="2"/>
  <c r="AK297" i="2"/>
  <c r="AK291" i="2"/>
  <c r="AQ282" i="2"/>
  <c r="AJ276" i="2"/>
  <c r="AR275" i="2"/>
  <c r="AQ297" i="2"/>
  <c r="AQ293" i="2"/>
  <c r="AQ289" i="2"/>
  <c r="AR287" i="2"/>
  <c r="AK286" i="2"/>
  <c r="AK281" i="2"/>
  <c r="AP279" i="2"/>
  <c r="AP278" i="2"/>
  <c r="AP277" i="2"/>
  <c r="AP274" i="2"/>
  <c r="AK288" i="2"/>
  <c r="AQ284" i="2"/>
  <c r="AJ278" i="2"/>
  <c r="AK273" i="2"/>
  <c r="AJ299" i="2"/>
  <c r="AJ297" i="2"/>
  <c r="AJ295" i="2"/>
  <c r="AJ293" i="2"/>
  <c r="AJ291" i="2"/>
  <c r="AJ289" i="2"/>
  <c r="AQ278" i="2"/>
  <c r="AQ274" i="2"/>
  <c r="AR273" i="2"/>
  <c r="AJ272" i="2"/>
  <c r="AK295" i="2"/>
  <c r="AP287" i="2"/>
  <c r="AQ280" i="2"/>
  <c r="AR274" i="2"/>
  <c r="AE286" i="2"/>
  <c r="G713" i="1023" s="1"/>
  <c r="AE282" i="2"/>
  <c r="G709" i="1023" s="1"/>
  <c r="AD291" i="2"/>
  <c r="F718" i="1023" s="1"/>
  <c r="AP297" i="2"/>
  <c r="AD276" i="2"/>
  <c r="F703" i="1023" s="1"/>
  <c r="AD287" i="2"/>
  <c r="F714" i="1023" s="1"/>
  <c r="AC287" i="2"/>
  <c r="E714" i="1023" s="1"/>
  <c r="AD283" i="2"/>
  <c r="F710" i="1023" s="1"/>
  <c r="AC299" i="2"/>
  <c r="E726" i="1023" s="1"/>
  <c r="AC298" i="2"/>
  <c r="E725" i="1023" s="1"/>
  <c r="AC297" i="2"/>
  <c r="E724" i="1023" s="1"/>
  <c r="AC289" i="2"/>
  <c r="E716" i="1023" s="1"/>
  <c r="AC272" i="2"/>
  <c r="E699" i="1023" s="1"/>
  <c r="AD297" i="2"/>
  <c r="F724" i="1023" s="1"/>
  <c r="AD293" i="2"/>
  <c r="F720" i="1023" s="1"/>
  <c r="AD289" i="2"/>
  <c r="F716" i="1023" s="1"/>
  <c r="AC294" i="2"/>
  <c r="E721" i="1023" s="1"/>
  <c r="AC273" i="2"/>
  <c r="E700" i="1023" s="1"/>
  <c r="AR284" i="2"/>
  <c r="AR282" i="2"/>
  <c r="AR280" i="2"/>
  <c r="AK277" i="2"/>
  <c r="AR276" i="2"/>
  <c r="AQ296" i="2"/>
  <c r="AQ292" i="2"/>
  <c r="AQ288" i="2"/>
  <c r="AK282" i="2"/>
  <c r="AP276" i="2"/>
  <c r="AP275" i="2"/>
  <c r="AK299" i="2"/>
  <c r="AK289" i="2"/>
  <c r="AQ286" i="2"/>
  <c r="AJ279" i="2"/>
  <c r="AJ274" i="2"/>
  <c r="AR299" i="2"/>
  <c r="AR297" i="2"/>
  <c r="AR295" i="2"/>
  <c r="AR293" i="2"/>
  <c r="AR291" i="2"/>
  <c r="AR289" i="2"/>
  <c r="AP286" i="2"/>
  <c r="AP284" i="2"/>
  <c r="AP283" i="2"/>
  <c r="AP282" i="2"/>
  <c r="AP281" i="2"/>
  <c r="AP280" i="2"/>
  <c r="AQ277" i="2"/>
  <c r="AR272" i="2"/>
  <c r="AK292" i="2"/>
  <c r="AR278" i="2"/>
  <c r="AK272" i="2"/>
  <c r="AD274" i="2"/>
  <c r="F701" i="1023" s="1"/>
  <c r="AD281" i="2"/>
  <c r="F708" i="1023" s="1"/>
  <c r="AD299" i="2"/>
  <c r="F726" i="1023" s="1"/>
  <c r="AC295" i="2"/>
  <c r="E722" i="1023" s="1"/>
  <c r="AP299" i="2"/>
  <c r="AP298" i="2"/>
  <c r="AP294" i="2"/>
  <c r="AP293" i="2"/>
  <c r="AP290" i="2"/>
  <c r="AP289" i="2"/>
  <c r="AR286" i="2"/>
  <c r="AR283" i="2"/>
  <c r="AK275" i="2"/>
  <c r="AK296" i="2"/>
  <c r="AR277" i="2"/>
  <c r="AQ290" i="2"/>
  <c r="AK284" i="2"/>
  <c r="AJ277" i="2"/>
  <c r="AE299" i="2"/>
  <c r="G726" i="1023" s="1"/>
  <c r="AE298" i="2"/>
  <c r="G725" i="1023" s="1"/>
  <c r="AE297" i="2"/>
  <c r="G724" i="1023" s="1"/>
  <c r="AE296" i="2"/>
  <c r="G723" i="1023" s="1"/>
  <c r="AE295" i="2"/>
  <c r="G722" i="1023" s="1"/>
  <c r="AE294" i="2"/>
  <c r="G721" i="1023" s="1"/>
  <c r="AE293" i="2"/>
  <c r="G720" i="1023" s="1"/>
  <c r="AE292" i="2"/>
  <c r="G719" i="1023" s="1"/>
  <c r="AE291" i="2"/>
  <c r="G718" i="1023" s="1"/>
  <c r="AE290" i="2"/>
  <c r="G717" i="1023" s="1"/>
  <c r="AE289" i="2"/>
  <c r="G716" i="1023" s="1"/>
  <c r="AE288" i="2"/>
  <c r="G715" i="1023" s="1"/>
  <c r="AD279" i="2"/>
  <c r="F706" i="1023" s="1"/>
  <c r="AD275" i="2"/>
  <c r="F702" i="1023" s="1"/>
  <c r="AD286" i="2"/>
  <c r="F713" i="1023" s="1"/>
  <c r="AD282" i="2"/>
  <c r="F709" i="1023" s="1"/>
  <c r="AD296" i="2"/>
  <c r="F723" i="1023" s="1"/>
  <c r="AD292" i="2"/>
  <c r="F719" i="1023" s="1"/>
  <c r="AD288" i="2"/>
  <c r="F715" i="1023" s="1"/>
  <c r="AD273" i="2"/>
  <c r="F700" i="1023" s="1"/>
  <c r="AC291" i="2"/>
  <c r="E718" i="1023" s="1"/>
  <c r="AJ286" i="2"/>
  <c r="AJ283" i="2"/>
  <c r="AJ281" i="2"/>
  <c r="AK278" i="2"/>
  <c r="AK274" i="2"/>
  <c r="AQ281" i="2"/>
  <c r="AQ299" i="2"/>
  <c r="AQ295" i="2"/>
  <c r="AQ291" i="2"/>
  <c r="AK283" i="2"/>
  <c r="AQ273" i="2"/>
  <c r="AK279" i="2"/>
  <c r="AK290" i="2"/>
  <c r="AJ275" i="2"/>
  <c r="AJ298" i="2"/>
  <c r="AJ296" i="2"/>
  <c r="AJ294" i="2"/>
  <c r="AJ292" i="2"/>
  <c r="AJ290" i="2"/>
  <c r="AJ288" i="2"/>
  <c r="AQ276" i="2"/>
  <c r="AJ273" i="2"/>
  <c r="AK293" i="2"/>
  <c r="AD285" i="2"/>
  <c r="F712" i="1023" s="1"/>
  <c r="AQ285" i="2"/>
  <c r="AR285" i="2"/>
  <c r="AP285" i="2"/>
  <c r="AC285" i="2"/>
  <c r="E712" i="1023" s="1"/>
  <c r="AE285" i="2"/>
  <c r="G712" i="1023" s="1"/>
  <c r="AJ285" i="2"/>
  <c r="AK285" i="2"/>
  <c r="AD270" i="2"/>
  <c r="F697" i="1023" s="1"/>
  <c r="AR270" i="2"/>
  <c r="AE270" i="2"/>
  <c r="G697" i="1023" s="1"/>
  <c r="AC270" i="2"/>
  <c r="E697" i="1023" s="1"/>
  <c r="AQ270" i="2"/>
  <c r="AP270" i="2"/>
  <c r="AK270" i="2"/>
  <c r="AJ270" i="2"/>
  <c r="AC271" i="2"/>
  <c r="E698" i="1023" s="1"/>
  <c r="AD271" i="2"/>
  <c r="F698" i="1023" s="1"/>
  <c r="AJ271" i="2"/>
  <c r="AQ271" i="2"/>
  <c r="AE271" i="2"/>
  <c r="G698" i="1023" s="1"/>
  <c r="AK271" i="2"/>
  <c r="AR271" i="2"/>
  <c r="AP271" i="2"/>
  <c r="AF214" i="2"/>
  <c r="H452" i="1023" s="1"/>
  <c r="Z211" i="2"/>
  <c r="B449" i="1023" s="1"/>
  <c r="AD238" i="2"/>
  <c r="F476" i="1023" s="1"/>
  <c r="AF233" i="2"/>
  <c r="H471" i="1023" s="1"/>
  <c r="AG213" i="2"/>
  <c r="I451" i="1023" s="1"/>
  <c r="AG237" i="2"/>
  <c r="I475" i="1023" s="1"/>
  <c r="AD230" i="2"/>
  <c r="F468" i="1023" s="1"/>
  <c r="AF225" i="2"/>
  <c r="H463" i="1023" s="1"/>
  <c r="AE210" i="2"/>
  <c r="G448" i="1023" s="1"/>
  <c r="AF243" i="2"/>
  <c r="AF216" i="2"/>
  <c r="H454" i="1023" s="1"/>
  <c r="AQ212" i="2"/>
  <c r="H497" i="1023" s="1"/>
  <c r="AQ211" i="2"/>
  <c r="H496" i="1023" s="1"/>
  <c r="AQ210" i="2"/>
  <c r="H495" i="1023" s="1"/>
  <c r="AQ234" i="2"/>
  <c r="H519" i="1023" s="1"/>
  <c r="AN243" i="2"/>
  <c r="AR221" i="2"/>
  <c r="I506" i="1023" s="1"/>
  <c r="AL209" i="2"/>
  <c r="C494" i="1023" s="1"/>
  <c r="AF224" i="2"/>
  <c r="H462" i="1023" s="1"/>
  <c r="AD221" i="2"/>
  <c r="F459" i="1023" s="1"/>
  <c r="AF220" i="2"/>
  <c r="H458" i="1023" s="1"/>
  <c r="AD213" i="2"/>
  <c r="F451" i="1023" s="1"/>
  <c r="Z213" i="2"/>
  <c r="B451" i="1023" s="1"/>
  <c r="AF210" i="2"/>
  <c r="H448" i="1023" s="1"/>
  <c r="AB210" i="2"/>
  <c r="D448" i="1023" s="1"/>
  <c r="AD209" i="2"/>
  <c r="F447" i="1023" s="1"/>
  <c r="AF237" i="2"/>
  <c r="H475" i="1023" s="1"/>
  <c r="AG231" i="2"/>
  <c r="I469" i="1023" s="1"/>
  <c r="AE229" i="2"/>
  <c r="G467" i="1023" s="1"/>
  <c r="AG227" i="2"/>
  <c r="I465" i="1023" s="1"/>
  <c r="AF218" i="2"/>
  <c r="H456" i="1023" s="1"/>
  <c r="AE214" i="2"/>
  <c r="G452" i="1023" s="1"/>
  <c r="AG210" i="2"/>
  <c r="I448" i="1023" s="1"/>
  <c r="AA210" i="2"/>
  <c r="C448" i="1023" s="1"/>
  <c r="AC209" i="2"/>
  <c r="E447" i="1023" s="1"/>
  <c r="AE243" i="2"/>
  <c r="AE241" i="2"/>
  <c r="G479" i="1023" s="1"/>
  <c r="AE239" i="2"/>
  <c r="G477" i="1023" s="1"/>
  <c r="AE237" i="2"/>
  <c r="G475" i="1023" s="1"/>
  <c r="AE235" i="2"/>
  <c r="G473" i="1023" s="1"/>
  <c r="AE233" i="2"/>
  <c r="G471" i="1023" s="1"/>
  <c r="AD229" i="2"/>
  <c r="F467" i="1023" s="1"/>
  <c r="AF228" i="2"/>
  <c r="H466" i="1023" s="1"/>
  <c r="AD225" i="2"/>
  <c r="F463" i="1023" s="1"/>
  <c r="AG218" i="2"/>
  <c r="I456" i="1023" s="1"/>
  <c r="AG216" i="2"/>
  <c r="I454" i="1023" s="1"/>
  <c r="AB211" i="2"/>
  <c r="D449" i="1023" s="1"/>
  <c r="AD210" i="2"/>
  <c r="F448" i="1023" s="1"/>
  <c r="Z210" i="2"/>
  <c r="B448" i="1023" s="1"/>
  <c r="AD237" i="2"/>
  <c r="F475" i="1023" s="1"/>
  <c r="AG229" i="2"/>
  <c r="I467" i="1023" s="1"/>
  <c r="AG225" i="2"/>
  <c r="I463" i="1023" s="1"/>
  <c r="AE209" i="2"/>
  <c r="G447" i="1023" s="1"/>
  <c r="AF232" i="2"/>
  <c r="H470" i="1023" s="1"/>
  <c r="AE223" i="2"/>
  <c r="G461" i="1023" s="1"/>
  <c r="AE221" i="2"/>
  <c r="G459" i="1023" s="1"/>
  <c r="AE219" i="2"/>
  <c r="G457" i="1023" s="1"/>
  <c r="AD243" i="2"/>
  <c r="AF242" i="2"/>
  <c r="AD241" i="2"/>
  <c r="F479" i="1023" s="1"/>
  <c r="AG228" i="2"/>
  <c r="I466" i="1023" s="1"/>
  <c r="AF215" i="2"/>
  <c r="H453" i="1023" s="1"/>
  <c r="AG214" i="2"/>
  <c r="I452" i="1023" s="1"/>
  <c r="AC214" i="2"/>
  <c r="E452" i="1023" s="1"/>
  <c r="AR244" i="2"/>
  <c r="AP243" i="2"/>
  <c r="AR240" i="2"/>
  <c r="I525" i="1023" s="1"/>
  <c r="AP239" i="2"/>
  <c r="G524" i="1023" s="1"/>
  <c r="AR236" i="2"/>
  <c r="I521" i="1023" s="1"/>
  <c r="AP235" i="2"/>
  <c r="G520" i="1023" s="1"/>
  <c r="AQ231" i="2"/>
  <c r="H516" i="1023" s="1"/>
  <c r="AQ230" i="2"/>
  <c r="H515" i="1023" s="1"/>
  <c r="AQ229" i="2"/>
  <c r="H514" i="1023" s="1"/>
  <c r="AQ228" i="2"/>
  <c r="H513" i="1023" s="1"/>
  <c r="AQ227" i="2"/>
  <c r="H512" i="1023" s="1"/>
  <c r="AQ226" i="2"/>
  <c r="H511" i="1023" s="1"/>
  <c r="AQ225" i="2"/>
  <c r="H510" i="1023" s="1"/>
  <c r="AR217" i="2"/>
  <c r="I502" i="1023" s="1"/>
  <c r="AP216" i="2"/>
  <c r="G501" i="1023" s="1"/>
  <c r="AQ224" i="2"/>
  <c r="H509" i="1023" s="1"/>
  <c r="AK244" i="2"/>
  <c r="AK243" i="2"/>
  <c r="AK242" i="2"/>
  <c r="AK241" i="2"/>
  <c r="B526" i="1023" s="1"/>
  <c r="AK240" i="2"/>
  <c r="B525" i="1023" s="1"/>
  <c r="AK239" i="2"/>
  <c r="B524" i="1023" s="1"/>
  <c r="AK238" i="2"/>
  <c r="B523" i="1023" s="1"/>
  <c r="AK237" i="2"/>
  <c r="B522" i="1023" s="1"/>
  <c r="AK236" i="2"/>
  <c r="B521" i="1023" s="1"/>
  <c r="AK235" i="2"/>
  <c r="B520" i="1023" s="1"/>
  <c r="AK234" i="2"/>
  <c r="B519" i="1023" s="1"/>
  <c r="AK233" i="2"/>
  <c r="B518" i="1023" s="1"/>
  <c r="AK232" i="2"/>
  <c r="B517" i="1023" s="1"/>
  <c r="AK231" i="2"/>
  <c r="B516" i="1023" s="1"/>
  <c r="AK230" i="2"/>
  <c r="B515" i="1023" s="1"/>
  <c r="AK229" i="2"/>
  <c r="B514" i="1023" s="1"/>
  <c r="AK228" i="2"/>
  <c r="B513" i="1023" s="1"/>
  <c r="AK227" i="2"/>
  <c r="B512" i="1023" s="1"/>
  <c r="AK226" i="2"/>
  <c r="B511" i="1023" s="1"/>
  <c r="AK225" i="2"/>
  <c r="B510" i="1023" s="1"/>
  <c r="AK224" i="2"/>
  <c r="B509" i="1023" s="1"/>
  <c r="AK223" i="2"/>
  <c r="B508" i="1023" s="1"/>
  <c r="AK222" i="2"/>
  <c r="B507" i="1023" s="1"/>
  <c r="AK221" i="2"/>
  <c r="B506" i="1023" s="1"/>
  <c r="AK220" i="2"/>
  <c r="B505" i="1023" s="1"/>
  <c r="AK219" i="2"/>
  <c r="B504" i="1023" s="1"/>
  <c r="AK218" i="2"/>
  <c r="B503" i="1023" s="1"/>
  <c r="AK217" i="2"/>
  <c r="B502" i="1023" s="1"/>
  <c r="AK216" i="2"/>
  <c r="B501" i="1023" s="1"/>
  <c r="AK215" i="2"/>
  <c r="B500" i="1023" s="1"/>
  <c r="AQ214" i="2"/>
  <c r="H499" i="1023" s="1"/>
  <c r="AQ213" i="2"/>
  <c r="H498" i="1023" s="1"/>
  <c r="AP231" i="2"/>
  <c r="G516" i="1023" s="1"/>
  <c r="AR228" i="2"/>
  <c r="I513" i="1023" s="1"/>
  <c r="AL239" i="2"/>
  <c r="C524" i="1023" s="1"/>
  <c r="AN233" i="2"/>
  <c r="E518" i="1023" s="1"/>
  <c r="AN226" i="2"/>
  <c r="E511" i="1023" s="1"/>
  <c r="AL216" i="2"/>
  <c r="C501" i="1023" s="1"/>
  <c r="AR211" i="2"/>
  <c r="I496" i="1023" s="1"/>
  <c r="AO232" i="2"/>
  <c r="F517" i="1023" s="1"/>
  <c r="AP223" i="2"/>
  <c r="G508" i="1023" s="1"/>
  <c r="AR220" i="2"/>
  <c r="I505" i="1023" s="1"/>
  <c r="AP219" i="2"/>
  <c r="G504" i="1023" s="1"/>
  <c r="AR229" i="2"/>
  <c r="I514" i="1023" s="1"/>
  <c r="AL237" i="2"/>
  <c r="C522" i="1023" s="1"/>
  <c r="AN227" i="2"/>
  <c r="E512" i="1023" s="1"/>
  <c r="AN220" i="2"/>
  <c r="E505" i="1023" s="1"/>
  <c r="AN214" i="2"/>
  <c r="E499" i="1023" s="1"/>
  <c r="AP213" i="2"/>
  <c r="G498" i="1023" s="1"/>
  <c r="AN210" i="2"/>
  <c r="E495" i="1023" s="1"/>
  <c r="AL229" i="2"/>
  <c r="C514" i="1023" s="1"/>
  <c r="AN221" i="2"/>
  <c r="E506" i="1023" s="1"/>
  <c r="AP214" i="2"/>
  <c r="G499" i="1023" s="1"/>
  <c r="AR210" i="2"/>
  <c r="I495" i="1023" s="1"/>
  <c r="AQ221" i="2"/>
  <c r="H506" i="1023" s="1"/>
  <c r="AO240" i="2"/>
  <c r="F525" i="1023" s="1"/>
  <c r="AO239" i="2"/>
  <c r="F524" i="1023" s="1"/>
  <c r="AR225" i="2"/>
  <c r="I510" i="1023" s="1"/>
  <c r="AL243" i="2"/>
  <c r="AN237" i="2"/>
  <c r="E522" i="1023" s="1"/>
  <c r="AN232" i="2"/>
  <c r="E517" i="1023" s="1"/>
  <c r="AL224" i="2"/>
  <c r="C509" i="1023" s="1"/>
  <c r="AN216" i="2"/>
  <c r="E501" i="1023" s="1"/>
  <c r="AP212" i="2"/>
  <c r="G497" i="1023" s="1"/>
  <c r="AR209" i="2"/>
  <c r="I494" i="1023" s="1"/>
  <c r="AD222" i="2"/>
  <c r="F460" i="1023" s="1"/>
  <c r="AF221" i="2"/>
  <c r="H459" i="1023" s="1"/>
  <c r="Z214" i="2"/>
  <c r="B452" i="1023" s="1"/>
  <c r="AF239" i="2"/>
  <c r="H477" i="1023" s="1"/>
  <c r="AG230" i="2"/>
  <c r="I468" i="1023" s="1"/>
  <c r="AC213" i="2"/>
  <c r="E451" i="1023" s="1"/>
  <c r="AG243" i="2"/>
  <c r="AG241" i="2"/>
  <c r="I479" i="1023" s="1"/>
  <c r="AG235" i="2"/>
  <c r="I473" i="1023" s="1"/>
  <c r="AG233" i="2"/>
  <c r="I471" i="1023" s="1"/>
  <c r="AF229" i="2"/>
  <c r="H467" i="1023" s="1"/>
  <c r="AF244" i="2"/>
  <c r="AG223" i="2"/>
  <c r="I461" i="1023" s="1"/>
  <c r="AG221" i="2"/>
  <c r="I459" i="1023" s="1"/>
  <c r="AG219" i="2"/>
  <c r="I457" i="1023" s="1"/>
  <c r="AD244" i="2"/>
  <c r="AE213" i="2"/>
  <c r="G451" i="1023" s="1"/>
  <c r="AC210" i="2"/>
  <c r="E448" i="1023" s="1"/>
  <c r="AR241" i="2"/>
  <c r="I526" i="1023" s="1"/>
  <c r="AR237" i="2"/>
  <c r="I522" i="1023" s="1"/>
  <c r="AP236" i="2"/>
  <c r="G521" i="1023" s="1"/>
  <c r="AM214" i="2"/>
  <c r="D499" i="1023" s="1"/>
  <c r="AQ209" i="2"/>
  <c r="H494" i="1023" s="1"/>
  <c r="AQ236" i="2"/>
  <c r="H521" i="1023" s="1"/>
  <c r="AR230" i="2"/>
  <c r="I515" i="1023" s="1"/>
  <c r="AP225" i="2"/>
  <c r="G510" i="1023" s="1"/>
  <c r="AO215" i="2"/>
  <c r="F500" i="1023" s="1"/>
  <c r="AL238" i="2"/>
  <c r="C523" i="1023" s="1"/>
  <c r="AL232" i="2"/>
  <c r="C517" i="1023" s="1"/>
  <c r="AP220" i="2"/>
  <c r="G505" i="1023" s="1"/>
  <c r="AQ240" i="2"/>
  <c r="H525" i="1023" s="1"/>
  <c r="AO234" i="2"/>
  <c r="F519" i="1023" s="1"/>
  <c r="AL234" i="2"/>
  <c r="C519" i="1023" s="1"/>
  <c r="AL225" i="2"/>
  <c r="C510" i="1023" s="1"/>
  <c r="AL219" i="2"/>
  <c r="C504" i="1023" s="1"/>
  <c r="AN209" i="2"/>
  <c r="E494" i="1023" s="1"/>
  <c r="AL227" i="2"/>
  <c r="C512" i="1023" s="1"/>
  <c r="AR213" i="2"/>
  <c r="I498" i="1023" s="1"/>
  <c r="AQ223" i="2"/>
  <c r="H508" i="1023" s="1"/>
  <c r="AQ220" i="2"/>
  <c r="H505" i="1023" s="1"/>
  <c r="AQ219" i="2"/>
  <c r="H504" i="1023" s="1"/>
  <c r="AQ217" i="2"/>
  <c r="H502" i="1023" s="1"/>
  <c r="AL236" i="2"/>
  <c r="C521" i="1023" s="1"/>
  <c r="AL222" i="2"/>
  <c r="C507" i="1023" s="1"/>
  <c r="AG232" i="2"/>
  <c r="I470" i="1023" s="1"/>
  <c r="AD224" i="2"/>
  <c r="F462" i="1023" s="1"/>
  <c r="AF223" i="2"/>
  <c r="H461" i="1023" s="1"/>
  <c r="AD220" i="2"/>
  <c r="F458" i="1023" s="1"/>
  <c r="AF219" i="2"/>
  <c r="H457" i="1023" s="1"/>
  <c r="AF212" i="2"/>
  <c r="H450" i="1023" s="1"/>
  <c r="Z212" i="2"/>
  <c r="B450" i="1023" s="1"/>
  <c r="AB209" i="2"/>
  <c r="D447" i="1023" s="1"/>
  <c r="AD242" i="2"/>
  <c r="AF236" i="2"/>
  <c r="H474" i="1023" s="1"/>
  <c r="AD235" i="2"/>
  <c r="F473" i="1023" s="1"/>
  <c r="AE228" i="2"/>
  <c r="G466" i="1023" s="1"/>
  <c r="AE226" i="2"/>
  <c r="G464" i="1023" s="1"/>
  <c r="AG224" i="2"/>
  <c r="I462" i="1023" s="1"/>
  <c r="AA244" i="2"/>
  <c r="AA243" i="2"/>
  <c r="AC241" i="2"/>
  <c r="E479" i="1023" s="1"/>
  <c r="AC240" i="2"/>
  <c r="E478" i="1023" s="1"/>
  <c r="AA239" i="2"/>
  <c r="C477" i="1023" s="1"/>
  <c r="AA238" i="2"/>
  <c r="C476" i="1023" s="1"/>
  <c r="AC236" i="2"/>
  <c r="E474" i="1023" s="1"/>
  <c r="AC235" i="2"/>
  <c r="E473" i="1023" s="1"/>
  <c r="AA234" i="2"/>
  <c r="C472" i="1023" s="1"/>
  <c r="AA233" i="2"/>
  <c r="C471" i="1023" s="1"/>
  <c r="AA232" i="2"/>
  <c r="C470" i="1023" s="1"/>
  <c r="AC230" i="2"/>
  <c r="E468" i="1023" s="1"/>
  <c r="AC229" i="2"/>
  <c r="E467" i="1023" s="1"/>
  <c r="AC228" i="2"/>
  <c r="E466" i="1023" s="1"/>
  <c r="AC226" i="2"/>
  <c r="E464" i="1023" s="1"/>
  <c r="AC225" i="2"/>
  <c r="E463" i="1023" s="1"/>
  <c r="AC224" i="2"/>
  <c r="E462" i="1023" s="1"/>
  <c r="AA223" i="2"/>
  <c r="C461" i="1023" s="1"/>
  <c r="AA222" i="2"/>
  <c r="C460" i="1023" s="1"/>
  <c r="AA221" i="2"/>
  <c r="C459" i="1023" s="1"/>
  <c r="AC219" i="2"/>
  <c r="E457" i="1023" s="1"/>
  <c r="AC218" i="2"/>
  <c r="E456" i="1023" s="1"/>
  <c r="AC216" i="2"/>
  <c r="E454" i="1023" s="1"/>
  <c r="AC215" i="2"/>
  <c r="E453" i="1023" s="1"/>
  <c r="AG211" i="2"/>
  <c r="I449" i="1023" s="1"/>
  <c r="AA211" i="2"/>
  <c r="C449" i="1023" s="1"/>
  <c r="AG244" i="2"/>
  <c r="AG242" i="2"/>
  <c r="AG240" i="2"/>
  <c r="I478" i="1023" s="1"/>
  <c r="AG238" i="2"/>
  <c r="I476" i="1023" s="1"/>
  <c r="AG236" i="2"/>
  <c r="I474" i="1023" s="1"/>
  <c r="AG234" i="2"/>
  <c r="I472" i="1023" s="1"/>
  <c r="AF231" i="2"/>
  <c r="H469" i="1023" s="1"/>
  <c r="AD228" i="2"/>
  <c r="F466" i="1023" s="1"/>
  <c r="AF227" i="2"/>
  <c r="H465" i="1023" s="1"/>
  <c r="AE218" i="2"/>
  <c r="G456" i="1023" s="1"/>
  <c r="AE216" i="2"/>
  <c r="G454" i="1023" s="1"/>
  <c r="AB244" i="2"/>
  <c r="Z244" i="2"/>
  <c r="AB243" i="2"/>
  <c r="Z243" i="2"/>
  <c r="AB242" i="2"/>
  <c r="Z242" i="2"/>
  <c r="AB241" i="2"/>
  <c r="D479" i="1023" s="1"/>
  <c r="Z241" i="2"/>
  <c r="B479" i="1023" s="1"/>
  <c r="AB240" i="2"/>
  <c r="D478" i="1023" s="1"/>
  <c r="Z240" i="2"/>
  <c r="B478" i="1023" s="1"/>
  <c r="AB239" i="2"/>
  <c r="D477" i="1023" s="1"/>
  <c r="Z239" i="2"/>
  <c r="B477" i="1023" s="1"/>
  <c r="AB238" i="2"/>
  <c r="D476" i="1023" s="1"/>
  <c r="Z238" i="2"/>
  <c r="B476" i="1023" s="1"/>
  <c r="AB237" i="2"/>
  <c r="D475" i="1023" s="1"/>
  <c r="Z237" i="2"/>
  <c r="B475" i="1023" s="1"/>
  <c r="AB236" i="2"/>
  <c r="D474" i="1023" s="1"/>
  <c r="Z236" i="2"/>
  <c r="B474" i="1023" s="1"/>
  <c r="AB235" i="2"/>
  <c r="D473" i="1023" s="1"/>
  <c r="Z235" i="2"/>
  <c r="B473" i="1023" s="1"/>
  <c r="AB234" i="2"/>
  <c r="D472" i="1023" s="1"/>
  <c r="Z234" i="2"/>
  <c r="B472" i="1023" s="1"/>
  <c r="AB233" i="2"/>
  <c r="D471" i="1023" s="1"/>
  <c r="Z233" i="2"/>
  <c r="B471" i="1023" s="1"/>
  <c r="AB232" i="2"/>
  <c r="D470" i="1023" s="1"/>
  <c r="Z232" i="2"/>
  <c r="B470" i="1023" s="1"/>
  <c r="AB231" i="2"/>
  <c r="D469" i="1023" s="1"/>
  <c r="Z231" i="2"/>
  <c r="B469" i="1023" s="1"/>
  <c r="AB230" i="2"/>
  <c r="D468" i="1023" s="1"/>
  <c r="Z230" i="2"/>
  <c r="B468" i="1023" s="1"/>
  <c r="AB229" i="2"/>
  <c r="D467" i="1023" s="1"/>
  <c r="Z229" i="2"/>
  <c r="B467" i="1023" s="1"/>
  <c r="AB228" i="2"/>
  <c r="D466" i="1023" s="1"/>
  <c r="Z228" i="2"/>
  <c r="B466" i="1023" s="1"/>
  <c r="AB227" i="2"/>
  <c r="D465" i="1023" s="1"/>
  <c r="Z227" i="2"/>
  <c r="B465" i="1023" s="1"/>
  <c r="AB226" i="2"/>
  <c r="D464" i="1023" s="1"/>
  <c r="Z226" i="2"/>
  <c r="B464" i="1023" s="1"/>
  <c r="AB225" i="2"/>
  <c r="D463" i="1023" s="1"/>
  <c r="Z225" i="2"/>
  <c r="B463" i="1023" s="1"/>
  <c r="AB224" i="2"/>
  <c r="D462" i="1023" s="1"/>
  <c r="Z224" i="2"/>
  <c r="B462" i="1023" s="1"/>
  <c r="AB223" i="2"/>
  <c r="D461" i="1023" s="1"/>
  <c r="Z223" i="2"/>
  <c r="B461" i="1023" s="1"/>
  <c r="AB222" i="2"/>
  <c r="D460" i="1023" s="1"/>
  <c r="Z222" i="2"/>
  <c r="B460" i="1023" s="1"/>
  <c r="AB221" i="2"/>
  <c r="D459" i="1023" s="1"/>
  <c r="Z221" i="2"/>
  <c r="B459" i="1023" s="1"/>
  <c r="AB220" i="2"/>
  <c r="D458" i="1023" s="1"/>
  <c r="Z220" i="2"/>
  <c r="B458" i="1023" s="1"/>
  <c r="AB219" i="2"/>
  <c r="D457" i="1023" s="1"/>
  <c r="Z219" i="2"/>
  <c r="B457" i="1023" s="1"/>
  <c r="AB218" i="2"/>
  <c r="D456" i="1023" s="1"/>
  <c r="Z218" i="2"/>
  <c r="B456" i="1023" s="1"/>
  <c r="AB217" i="2"/>
  <c r="D455" i="1023" s="1"/>
  <c r="Z217" i="2"/>
  <c r="B455" i="1023" s="1"/>
  <c r="AB216" i="2"/>
  <c r="D454" i="1023" s="1"/>
  <c r="Z216" i="2"/>
  <c r="B454" i="1023" s="1"/>
  <c r="AB215" i="2"/>
  <c r="D453" i="1023" s="1"/>
  <c r="Z215" i="2"/>
  <c r="B453" i="1023" s="1"/>
  <c r="AD214" i="2"/>
  <c r="F452" i="1023" s="1"/>
  <c r="AB214" i="2"/>
  <c r="D452" i="1023" s="1"/>
  <c r="AF213" i="2"/>
  <c r="H451" i="1023" s="1"/>
  <c r="AB213" i="2"/>
  <c r="D451" i="1023" s="1"/>
  <c r="AD212" i="2"/>
  <c r="F450" i="1023" s="1"/>
  <c r="AB212" i="2"/>
  <c r="D450" i="1023" s="1"/>
  <c r="AF209" i="2"/>
  <c r="H447" i="1023" s="1"/>
  <c r="AD234" i="2"/>
  <c r="F472" i="1023" s="1"/>
  <c r="AE227" i="2"/>
  <c r="G465" i="1023" s="1"/>
  <c r="AF217" i="2"/>
  <c r="H455" i="1023" s="1"/>
  <c r="AD232" i="2"/>
  <c r="F470" i="1023" s="1"/>
  <c r="AG222" i="2"/>
  <c r="I460" i="1023" s="1"/>
  <c r="AG220" i="2"/>
  <c r="I458" i="1023" s="1"/>
  <c r="AF240" i="2"/>
  <c r="H478" i="1023" s="1"/>
  <c r="AD239" i="2"/>
  <c r="F477" i="1023" s="1"/>
  <c r="AD236" i="2"/>
  <c r="F474" i="1023" s="1"/>
  <c r="AD233" i="2"/>
  <c r="F471" i="1023" s="1"/>
  <c r="AE230" i="2"/>
  <c r="G468" i="1023" s="1"/>
  <c r="AD218" i="2"/>
  <c r="F456" i="1023" s="1"/>
  <c r="AD215" i="2"/>
  <c r="F453" i="1023" s="1"/>
  <c r="AC243" i="2"/>
  <c r="AA242" i="2"/>
  <c r="AA241" i="2"/>
  <c r="C479" i="1023" s="1"/>
  <c r="AC239" i="2"/>
  <c r="E477" i="1023" s="1"/>
  <c r="AC238" i="2"/>
  <c r="E476" i="1023" s="1"/>
  <c r="AA237" i="2"/>
  <c r="C475" i="1023" s="1"/>
  <c r="AA236" i="2"/>
  <c r="C474" i="1023" s="1"/>
  <c r="AA235" i="2"/>
  <c r="C473" i="1023" s="1"/>
  <c r="AC233" i="2"/>
  <c r="E471" i="1023" s="1"/>
  <c r="AC232" i="2"/>
  <c r="E470" i="1023" s="1"/>
  <c r="AC231" i="2"/>
  <c r="E469" i="1023" s="1"/>
  <c r="AA230" i="2"/>
  <c r="C468" i="1023" s="1"/>
  <c r="AA229" i="2"/>
  <c r="C467" i="1023" s="1"/>
  <c r="AA228" i="2"/>
  <c r="C466" i="1023" s="1"/>
  <c r="AA227" i="2"/>
  <c r="C465" i="1023" s="1"/>
  <c r="AA226" i="2"/>
  <c r="C464" i="1023" s="1"/>
  <c r="AA225" i="2"/>
  <c r="C463" i="1023" s="1"/>
  <c r="AC223" i="2"/>
  <c r="E461" i="1023" s="1"/>
  <c r="AC222" i="2"/>
  <c r="E460" i="1023" s="1"/>
  <c r="AC221" i="2"/>
  <c r="E459" i="1023" s="1"/>
  <c r="AA220" i="2"/>
  <c r="C458" i="1023" s="1"/>
  <c r="AA219" i="2"/>
  <c r="C457" i="1023" s="1"/>
  <c r="AA218" i="2"/>
  <c r="C456" i="1023" s="1"/>
  <c r="AA217" i="2"/>
  <c r="C455" i="1023" s="1"/>
  <c r="AA216" i="2"/>
  <c r="C454" i="1023" s="1"/>
  <c r="AE211" i="2"/>
  <c r="G449" i="1023" s="1"/>
  <c r="AP242" i="2"/>
  <c r="AR239" i="2"/>
  <c r="I524" i="1023" s="1"/>
  <c r="AP238" i="2"/>
  <c r="G523" i="1023" s="1"/>
  <c r="AR235" i="2"/>
  <c r="I520" i="1023" s="1"/>
  <c r="AP234" i="2"/>
  <c r="G519" i="1023" s="1"/>
  <c r="AR216" i="2"/>
  <c r="I501" i="1023" s="1"/>
  <c r="AP215" i="2"/>
  <c r="G500" i="1023" s="1"/>
  <c r="AO213" i="2"/>
  <c r="F498" i="1023" s="1"/>
  <c r="AM213" i="2"/>
  <c r="D498" i="1023" s="1"/>
  <c r="AO212" i="2"/>
  <c r="F497" i="1023" s="1"/>
  <c r="AM212" i="2"/>
  <c r="D497" i="1023" s="1"/>
  <c r="AO211" i="2"/>
  <c r="F496" i="1023" s="1"/>
  <c r="AM211" i="2"/>
  <c r="D496" i="1023" s="1"/>
  <c r="AO210" i="2"/>
  <c r="F495" i="1023" s="1"/>
  <c r="AM210" i="2"/>
  <c r="D495" i="1023" s="1"/>
  <c r="AO209" i="2"/>
  <c r="F494" i="1023" s="1"/>
  <c r="AK209" i="2"/>
  <c r="B494" i="1023" s="1"/>
  <c r="AO241" i="2"/>
  <c r="F526" i="1023" s="1"/>
  <c r="AQ237" i="2"/>
  <c r="H522" i="1023" s="1"/>
  <c r="AQ235" i="2"/>
  <c r="H520" i="1023" s="1"/>
  <c r="AQ233" i="2"/>
  <c r="H518" i="1023" s="1"/>
  <c r="AP229" i="2"/>
  <c r="G514" i="1023" s="1"/>
  <c r="AR226" i="2"/>
  <c r="I511" i="1023" s="1"/>
  <c r="AN240" i="2"/>
  <c r="E525" i="1023" s="1"/>
  <c r="AN228" i="2"/>
  <c r="E513" i="1023" s="1"/>
  <c r="AN218" i="2"/>
  <c r="E503" i="1023" s="1"/>
  <c r="AL212" i="2"/>
  <c r="C497" i="1023" s="1"/>
  <c r="AP209" i="2"/>
  <c r="G494" i="1023" s="1"/>
  <c r="AR223" i="2"/>
  <c r="I508" i="1023" s="1"/>
  <c r="AP222" i="2"/>
  <c r="G507" i="1023" s="1"/>
  <c r="AQ244" i="2"/>
  <c r="AQ243" i="2"/>
  <c r="AQ242" i="2"/>
  <c r="AQ239" i="2"/>
  <c r="H524" i="1023" s="1"/>
  <c r="AO238" i="2"/>
  <c r="F523" i="1023" s="1"/>
  <c r="AP230" i="2"/>
  <c r="G515" i="1023" s="1"/>
  <c r="AR227" i="2"/>
  <c r="I512" i="1023" s="1"/>
  <c r="AQ215" i="2"/>
  <c r="H500" i="1023" s="1"/>
  <c r="AN239" i="2"/>
  <c r="E524" i="1023" s="1"/>
  <c r="AN229" i="2"/>
  <c r="E514" i="1023" s="1"/>
  <c r="AN222" i="2"/>
  <c r="E507" i="1023" s="1"/>
  <c r="AN215" i="2"/>
  <c r="E500" i="1023" s="1"/>
  <c r="AN211" i="2"/>
  <c r="E496" i="1023" s="1"/>
  <c r="AL231" i="2"/>
  <c r="C516" i="1023" s="1"/>
  <c r="AN223" i="2"/>
  <c r="E508" i="1023" s="1"/>
  <c r="AL215" i="2"/>
  <c r="C500" i="1023" s="1"/>
  <c r="AP232" i="2"/>
  <c r="G517" i="1023" s="1"/>
  <c r="AO224" i="2"/>
  <c r="F509" i="1023" s="1"/>
  <c r="AO223" i="2"/>
  <c r="F508" i="1023" s="1"/>
  <c r="AO222" i="2"/>
  <c r="F507" i="1023" s="1"/>
  <c r="AO221" i="2"/>
  <c r="F506" i="1023" s="1"/>
  <c r="AO220" i="2"/>
  <c r="F505" i="1023" s="1"/>
  <c r="AO219" i="2"/>
  <c r="F504" i="1023" s="1"/>
  <c r="AQ216" i="2"/>
  <c r="H501" i="1023" s="1"/>
  <c r="AN244" i="2"/>
  <c r="AN238" i="2"/>
  <c r="E523" i="1023" s="1"/>
  <c r="AL233" i="2"/>
  <c r="C518" i="1023" s="1"/>
  <c r="AL226" i="2"/>
  <c r="C511" i="1023" s="1"/>
  <c r="AL218" i="2"/>
  <c r="C503" i="1023" s="1"/>
  <c r="AN213" i="2"/>
  <c r="E498" i="1023" s="1"/>
  <c r="AP210" i="2"/>
  <c r="G495" i="1023" s="1"/>
  <c r="AD211" i="2"/>
  <c r="F449" i="1023" s="1"/>
  <c r="AG209" i="2"/>
  <c r="I447" i="1023" s="1"/>
  <c r="AG239" i="2"/>
  <c r="I477" i="1023" s="1"/>
  <c r="AD226" i="2"/>
  <c r="F464" i="1023" s="1"/>
  <c r="AE217" i="2"/>
  <c r="G455" i="1023" s="1"/>
  <c r="AE215" i="2"/>
  <c r="G453" i="1023" s="1"/>
  <c r="AG226" i="2"/>
  <c r="I464" i="1023" s="1"/>
  <c r="AP244" i="2"/>
  <c r="AP240" i="2"/>
  <c r="G525" i="1023" s="1"/>
  <c r="AR233" i="2"/>
  <c r="I518" i="1023" s="1"/>
  <c r="AP217" i="2"/>
  <c r="G502" i="1023" s="1"/>
  <c r="AK213" i="2"/>
  <c r="B498" i="1023" s="1"/>
  <c r="AK212" i="2"/>
  <c r="B497" i="1023" s="1"/>
  <c r="AK211" i="2"/>
  <c r="B496" i="1023" s="1"/>
  <c r="AK210" i="2"/>
  <c r="B495" i="1023" s="1"/>
  <c r="AQ238" i="2"/>
  <c r="H523" i="1023" s="1"/>
  <c r="AO233" i="2"/>
  <c r="F518" i="1023" s="1"/>
  <c r="AO216" i="2"/>
  <c r="F501" i="1023" s="1"/>
  <c r="AN224" i="2"/>
  <c r="E509" i="1023" s="1"/>
  <c r="AP224" i="2"/>
  <c r="G509" i="1023" s="1"/>
  <c r="AO244" i="2"/>
  <c r="AO243" i="2"/>
  <c r="AO242" i="2"/>
  <c r="AO235" i="2"/>
  <c r="F520" i="1023" s="1"/>
  <c r="AR231" i="2"/>
  <c r="I516" i="1023" s="1"/>
  <c r="AP226" i="2"/>
  <c r="G511" i="1023" s="1"/>
  <c r="AQ218" i="2"/>
  <c r="H503" i="1023" s="1"/>
  <c r="AL244" i="2"/>
  <c r="AL213" i="2"/>
  <c r="C498" i="1023" s="1"/>
  <c r="AL241" i="2"/>
  <c r="C526" i="1023" s="1"/>
  <c r="AN219" i="2"/>
  <c r="E504" i="1023" s="1"/>
  <c r="AQ222" i="2"/>
  <c r="H507" i="1023" s="1"/>
  <c r="AO218" i="2"/>
  <c r="F503" i="1023" s="1"/>
  <c r="AL242" i="2"/>
  <c r="AN230" i="2"/>
  <c r="E515" i="1023" s="1"/>
  <c r="AR214" i="2"/>
  <c r="I499" i="1023" s="1"/>
  <c r="AP211" i="2"/>
  <c r="G496" i="1023" s="1"/>
  <c r="AE232" i="2"/>
  <c r="G470" i="1023" s="1"/>
  <c r="AD223" i="2"/>
  <c r="F461" i="1023" s="1"/>
  <c r="AF222" i="2"/>
  <c r="H460" i="1023" s="1"/>
  <c r="AD219" i="2"/>
  <c r="F457" i="1023" s="1"/>
  <c r="AF211" i="2"/>
  <c r="H449" i="1023" s="1"/>
  <c r="AF241" i="2"/>
  <c r="H479" i="1023" s="1"/>
  <c r="AD240" i="2"/>
  <c r="F478" i="1023" s="1"/>
  <c r="AF234" i="2"/>
  <c r="H472" i="1023" s="1"/>
  <c r="AE225" i="2"/>
  <c r="G463" i="1023" s="1"/>
  <c r="AG212" i="2"/>
  <c r="I450" i="1023" s="1"/>
  <c r="AC212" i="2"/>
  <c r="E450" i="1023" s="1"/>
  <c r="AE244" i="2"/>
  <c r="AE242" i="2"/>
  <c r="AE240" i="2"/>
  <c r="G478" i="1023" s="1"/>
  <c r="AE238" i="2"/>
  <c r="G476" i="1023" s="1"/>
  <c r="AE236" i="2"/>
  <c r="G474" i="1023" s="1"/>
  <c r="AE234" i="2"/>
  <c r="G472" i="1023" s="1"/>
  <c r="AD231" i="2"/>
  <c r="F469" i="1023" s="1"/>
  <c r="AF230" i="2"/>
  <c r="H468" i="1023" s="1"/>
  <c r="AD227" i="2"/>
  <c r="F465" i="1023" s="1"/>
  <c r="AF226" i="2"/>
  <c r="H464" i="1023" s="1"/>
  <c r="AG217" i="2"/>
  <c r="I455" i="1023" s="1"/>
  <c r="AG215" i="2"/>
  <c r="I453" i="1023" s="1"/>
  <c r="Z209" i="2"/>
  <c r="B447" i="1023" s="1"/>
  <c r="AD216" i="2"/>
  <c r="F454" i="1023" s="1"/>
  <c r="AC244" i="2"/>
  <c r="AC242" i="2"/>
  <c r="AA240" i="2"/>
  <c r="C478" i="1023" s="1"/>
  <c r="AC237" i="2"/>
  <c r="E475" i="1023" s="1"/>
  <c r="AC234" i="2"/>
  <c r="E472" i="1023" s="1"/>
  <c r="AA231" i="2"/>
  <c r="C469" i="1023" s="1"/>
  <c r="AC227" i="2"/>
  <c r="E465" i="1023" s="1"/>
  <c r="AA224" i="2"/>
  <c r="C462" i="1023" s="1"/>
  <c r="AC220" i="2"/>
  <c r="E458" i="1023" s="1"/>
  <c r="AC217" i="2"/>
  <c r="E455" i="1023" s="1"/>
  <c r="AA215" i="2"/>
  <c r="C453" i="1023" s="1"/>
  <c r="AA214" i="2"/>
  <c r="C452" i="1023" s="1"/>
  <c r="AA213" i="2"/>
  <c r="C451" i="1023" s="1"/>
  <c r="AA212" i="2"/>
  <c r="C450" i="1023" s="1"/>
  <c r="AC211" i="2"/>
  <c r="E449" i="1023" s="1"/>
  <c r="AE224" i="2"/>
  <c r="G462" i="1023" s="1"/>
  <c r="AE222" i="2"/>
  <c r="G460" i="1023" s="1"/>
  <c r="AE220" i="2"/>
  <c r="G458" i="1023" s="1"/>
  <c r="AF238" i="2"/>
  <c r="H476" i="1023" s="1"/>
  <c r="AF235" i="2"/>
  <c r="H473" i="1023" s="1"/>
  <c r="AE231" i="2"/>
  <c r="G469" i="1023" s="1"/>
  <c r="AD217" i="2"/>
  <c r="F455" i="1023" s="1"/>
  <c r="AE212" i="2"/>
  <c r="G450" i="1023" s="1"/>
  <c r="AA209" i="2"/>
  <c r="C447" i="1023" s="1"/>
  <c r="AR243" i="2"/>
  <c r="AR242" i="2"/>
  <c r="AP241" i="2"/>
  <c r="G526" i="1023" s="1"/>
  <c r="AR238" i="2"/>
  <c r="I523" i="1023" s="1"/>
  <c r="AP237" i="2"/>
  <c r="G522" i="1023" s="1"/>
  <c r="AR234" i="2"/>
  <c r="I519" i="1023" s="1"/>
  <c r="AP233" i="2"/>
  <c r="G518" i="1023" s="1"/>
  <c r="AO231" i="2"/>
  <c r="F516" i="1023" s="1"/>
  <c r="AO230" i="2"/>
  <c r="F515" i="1023" s="1"/>
  <c r="AO229" i="2"/>
  <c r="F514" i="1023" s="1"/>
  <c r="AO228" i="2"/>
  <c r="F513" i="1023" s="1"/>
  <c r="AO227" i="2"/>
  <c r="F512" i="1023" s="1"/>
  <c r="AO226" i="2"/>
  <c r="F511" i="1023" s="1"/>
  <c r="AO225" i="2"/>
  <c r="F510" i="1023" s="1"/>
  <c r="AP218" i="2"/>
  <c r="G503" i="1023" s="1"/>
  <c r="AR215" i="2"/>
  <c r="I500" i="1023" s="1"/>
  <c r="AM244" i="2"/>
  <c r="AM243" i="2"/>
  <c r="AM242" i="2"/>
  <c r="AM241" i="2"/>
  <c r="D526" i="1023" s="1"/>
  <c r="AM240" i="2"/>
  <c r="D525" i="1023" s="1"/>
  <c r="AM239" i="2"/>
  <c r="D524" i="1023" s="1"/>
  <c r="AM238" i="2"/>
  <c r="D523" i="1023" s="1"/>
  <c r="AM237" i="2"/>
  <c r="D522" i="1023" s="1"/>
  <c r="AM236" i="2"/>
  <c r="D521" i="1023" s="1"/>
  <c r="AM235" i="2"/>
  <c r="D520" i="1023" s="1"/>
  <c r="AM234" i="2"/>
  <c r="D519" i="1023" s="1"/>
  <c r="AM233" i="2"/>
  <c r="D518" i="1023" s="1"/>
  <c r="AM232" i="2"/>
  <c r="D517" i="1023" s="1"/>
  <c r="AM231" i="2"/>
  <c r="D516" i="1023" s="1"/>
  <c r="AM230" i="2"/>
  <c r="D515" i="1023" s="1"/>
  <c r="AM229" i="2"/>
  <c r="D514" i="1023" s="1"/>
  <c r="AM228" i="2"/>
  <c r="D513" i="1023" s="1"/>
  <c r="AM227" i="2"/>
  <c r="D512" i="1023" s="1"/>
  <c r="AM226" i="2"/>
  <c r="D511" i="1023" s="1"/>
  <c r="AM225" i="2"/>
  <c r="D510" i="1023" s="1"/>
  <c r="AM224" i="2"/>
  <c r="D509" i="1023" s="1"/>
  <c r="AM223" i="2"/>
  <c r="D508" i="1023" s="1"/>
  <c r="AM222" i="2"/>
  <c r="D507" i="1023" s="1"/>
  <c r="AM221" i="2"/>
  <c r="D506" i="1023" s="1"/>
  <c r="AM220" i="2"/>
  <c r="D505" i="1023" s="1"/>
  <c r="AM219" i="2"/>
  <c r="D504" i="1023" s="1"/>
  <c r="AM218" i="2"/>
  <c r="D503" i="1023" s="1"/>
  <c r="AM217" i="2"/>
  <c r="D502" i="1023" s="1"/>
  <c r="AM216" i="2"/>
  <c r="D501" i="1023" s="1"/>
  <c r="AM215" i="2"/>
  <c r="D500" i="1023" s="1"/>
  <c r="AO214" i="2"/>
  <c r="F499" i="1023" s="1"/>
  <c r="AK214" i="2"/>
  <c r="B499" i="1023" s="1"/>
  <c r="AM209" i="2"/>
  <c r="D494" i="1023" s="1"/>
  <c r="AP227" i="2"/>
  <c r="G512" i="1023" s="1"/>
  <c r="AR224" i="2"/>
  <c r="I509" i="1023" s="1"/>
  <c r="AN241" i="2"/>
  <c r="E526" i="1023" s="1"/>
  <c r="AN236" i="2"/>
  <c r="E521" i="1023" s="1"/>
  <c r="AN235" i="2"/>
  <c r="E520" i="1023" s="1"/>
  <c r="AL230" i="2"/>
  <c r="C515" i="1023" s="1"/>
  <c r="AL221" i="2"/>
  <c r="C506" i="1023" s="1"/>
  <c r="AL214" i="2"/>
  <c r="C499" i="1023" s="1"/>
  <c r="AL210" i="2"/>
  <c r="C495" i="1023" s="1"/>
  <c r="AQ232" i="2"/>
  <c r="H517" i="1023" s="1"/>
  <c r="AR222" i="2"/>
  <c r="I507" i="1023" s="1"/>
  <c r="AP221" i="2"/>
  <c r="G506" i="1023" s="1"/>
  <c r="AR219" i="2"/>
  <c r="I504" i="1023" s="1"/>
  <c r="AR218" i="2"/>
  <c r="I503" i="1023" s="1"/>
  <c r="AP228" i="2"/>
  <c r="G513" i="1023" s="1"/>
  <c r="AO217" i="2"/>
  <c r="F502" i="1023" s="1"/>
  <c r="AN242" i="2"/>
  <c r="AN231" i="2"/>
  <c r="E516" i="1023" s="1"/>
  <c r="AL223" i="2"/>
  <c r="C508" i="1023" s="1"/>
  <c r="AN217" i="2"/>
  <c r="E502" i="1023" s="1"/>
  <c r="AN212" i="2"/>
  <c r="E497" i="1023" s="1"/>
  <c r="AN234" i="2"/>
  <c r="E519" i="1023" s="1"/>
  <c r="AN225" i="2"/>
  <c r="E510" i="1023" s="1"/>
  <c r="AL217" i="2"/>
  <c r="C502" i="1023" s="1"/>
  <c r="AR212" i="2"/>
  <c r="I497" i="1023" s="1"/>
  <c r="AR232" i="2"/>
  <c r="I517" i="1023" s="1"/>
  <c r="AQ241" i="2"/>
  <c r="H526" i="1023" s="1"/>
  <c r="AO237" i="2"/>
  <c r="F522" i="1023" s="1"/>
  <c r="AO236" i="2"/>
  <c r="F521" i="1023" s="1"/>
  <c r="AL240" i="2"/>
  <c r="C525" i="1023" s="1"/>
  <c r="AL235" i="2"/>
  <c r="C520" i="1023" s="1"/>
  <c r="AL228" i="2"/>
  <c r="C513" i="1023" s="1"/>
  <c r="AL220" i="2"/>
  <c r="C505" i="1023" s="1"/>
  <c r="AL211" i="2"/>
  <c r="C496" i="1023" s="1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l="1"/>
  <c r="K295" i="1023" s="1"/>
  <c r="W201" i="2"/>
  <c r="K392" i="1023" s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V201" i="2" l="1"/>
  <c r="J392" i="1023" s="1"/>
  <c r="T145" i="2"/>
  <c r="V256" i="2"/>
  <c r="G633" i="1023" s="1"/>
  <c r="M309" i="2"/>
  <c r="AB5" i="2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S306" i="2" l="1"/>
  <c r="L198" i="2"/>
  <c r="C441" i="60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G1232" i="1023" s="1"/>
  <c r="AO95" i="2"/>
  <c r="G1234" i="1023" s="1"/>
  <c r="AO110" i="2"/>
  <c r="G1249" i="1023" s="1"/>
  <c r="AS115" i="2"/>
  <c r="AO116" i="2"/>
  <c r="G1255" i="1023" s="1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G1233" i="1023" s="1"/>
  <c r="AK96" i="2"/>
  <c r="AS96" i="2"/>
  <c r="AK97" i="2"/>
  <c r="AS97" i="2"/>
  <c r="AO98" i="2"/>
  <c r="G1237" i="1023" s="1"/>
  <c r="AS98" i="2"/>
  <c r="AO99" i="2"/>
  <c r="G1238" i="1023" s="1"/>
  <c r="AS99" i="2"/>
  <c r="AO100" i="2"/>
  <c r="G1239" i="1023" s="1"/>
  <c r="AK101" i="2"/>
  <c r="AK102" i="2"/>
  <c r="AO102" i="2"/>
  <c r="G1241" i="1023" s="1"/>
  <c r="AK103" i="2"/>
  <c r="AS103" i="2"/>
  <c r="AO104" i="2"/>
  <c r="G1243" i="1023" s="1"/>
  <c r="AS104" i="2"/>
  <c r="AO105" i="2"/>
  <c r="G1244" i="1023" s="1"/>
  <c r="AK106" i="2"/>
  <c r="AS106" i="2"/>
  <c r="AO107" i="2"/>
  <c r="G1246" i="1023" s="1"/>
  <c r="AK108" i="2"/>
  <c r="AS108" i="2"/>
  <c r="AO109" i="2"/>
  <c r="G1248" i="1023" s="1"/>
  <c r="AS110" i="2"/>
  <c r="AO111" i="2"/>
  <c r="G1250" i="1023" s="1"/>
  <c r="AK112" i="2"/>
  <c r="AO112" i="2"/>
  <c r="G1251" i="1023" s="1"/>
  <c r="AK113" i="2"/>
  <c r="AS113" i="2"/>
  <c r="AO114" i="2"/>
  <c r="G1253" i="1023" s="1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F1230" i="1023" s="1"/>
  <c r="AR91" i="2"/>
  <c r="AJ92" i="2"/>
  <c r="AN92" i="2"/>
  <c r="F1231" i="1023" s="1"/>
  <c r="AR92" i="2"/>
  <c r="AJ93" i="2"/>
  <c r="AN93" i="2"/>
  <c r="F1232" i="1023" s="1"/>
  <c r="AR93" i="2"/>
  <c r="AJ94" i="2"/>
  <c r="AN94" i="2"/>
  <c r="F1233" i="1023" s="1"/>
  <c r="AR94" i="2"/>
  <c r="AJ95" i="2"/>
  <c r="AN95" i="2"/>
  <c r="F1234" i="1023" s="1"/>
  <c r="AR95" i="2"/>
  <c r="AJ96" i="2"/>
  <c r="AN96" i="2"/>
  <c r="F1235" i="1023" s="1"/>
  <c r="AR96" i="2"/>
  <c r="AJ97" i="2"/>
  <c r="AN97" i="2"/>
  <c r="F1236" i="1023" s="1"/>
  <c r="AR97" i="2"/>
  <c r="AJ98" i="2"/>
  <c r="AN98" i="2"/>
  <c r="F1237" i="1023" s="1"/>
  <c r="AR98" i="2"/>
  <c r="AJ99" i="2"/>
  <c r="AN99" i="2"/>
  <c r="F1238" i="1023" s="1"/>
  <c r="AR99" i="2"/>
  <c r="AJ100" i="2"/>
  <c r="AN100" i="2"/>
  <c r="F1239" i="1023" s="1"/>
  <c r="AR100" i="2"/>
  <c r="AJ101" i="2"/>
  <c r="AN101" i="2"/>
  <c r="F1240" i="1023" s="1"/>
  <c r="AR101" i="2"/>
  <c r="AJ102" i="2"/>
  <c r="AN102" i="2"/>
  <c r="F1241" i="1023" s="1"/>
  <c r="AR102" i="2"/>
  <c r="AJ103" i="2"/>
  <c r="AN103" i="2"/>
  <c r="F1242" i="1023" s="1"/>
  <c r="AR103" i="2"/>
  <c r="AJ104" i="2"/>
  <c r="AN104" i="2"/>
  <c r="F1243" i="1023" s="1"/>
  <c r="AR104" i="2"/>
  <c r="AJ105" i="2"/>
  <c r="AN105" i="2"/>
  <c r="F1244" i="1023" s="1"/>
  <c r="AR105" i="2"/>
  <c r="AJ106" i="2"/>
  <c r="AN106" i="2"/>
  <c r="F1245" i="1023" s="1"/>
  <c r="AR106" i="2"/>
  <c r="AJ107" i="2"/>
  <c r="AN107" i="2"/>
  <c r="F1246" i="1023" s="1"/>
  <c r="AR107" i="2"/>
  <c r="AJ108" i="2"/>
  <c r="AN108" i="2"/>
  <c r="F1247" i="1023" s="1"/>
  <c r="AR108" i="2"/>
  <c r="AJ109" i="2"/>
  <c r="AN109" i="2"/>
  <c r="F1248" i="1023" s="1"/>
  <c r="AR109" i="2"/>
  <c r="AJ110" i="2"/>
  <c r="AN110" i="2"/>
  <c r="F1249" i="1023" s="1"/>
  <c r="AR110" i="2"/>
  <c r="AJ111" i="2"/>
  <c r="AN111" i="2"/>
  <c r="F1250" i="1023" s="1"/>
  <c r="AR111" i="2"/>
  <c r="AJ112" i="2"/>
  <c r="AN112" i="2"/>
  <c r="F1251" i="1023" s="1"/>
  <c r="AR112" i="2"/>
  <c r="AJ113" i="2"/>
  <c r="AN113" i="2"/>
  <c r="F1252" i="1023" s="1"/>
  <c r="AR113" i="2"/>
  <c r="AJ114" i="2"/>
  <c r="AN114" i="2"/>
  <c r="F1253" i="1023" s="1"/>
  <c r="AR114" i="2"/>
  <c r="AJ115" i="2"/>
  <c r="AN115" i="2"/>
  <c r="F1254" i="1023" s="1"/>
  <c r="AR115" i="2"/>
  <c r="AJ116" i="2"/>
  <c r="AN116" i="2"/>
  <c r="F1255" i="1023" s="1"/>
  <c r="AR116" i="2"/>
  <c r="AJ117" i="2"/>
  <c r="AN117" i="2"/>
  <c r="AR117" i="2"/>
  <c r="AJ118" i="2"/>
  <c r="AN118" i="2"/>
  <c r="AR118" i="2"/>
  <c r="AJ119" i="2"/>
  <c r="AO91" i="2"/>
  <c r="G1230" i="1023" s="1"/>
  <c r="AO92" i="2"/>
  <c r="G1231" i="1023" s="1"/>
  <c r="AK94" i="2"/>
  <c r="AS94" i="2"/>
  <c r="AK95" i="2"/>
  <c r="AS95" i="2"/>
  <c r="AO96" i="2"/>
  <c r="G1235" i="1023" s="1"/>
  <c r="AO97" i="2"/>
  <c r="G1236" i="1023" s="1"/>
  <c r="AK98" i="2"/>
  <c r="AK99" i="2"/>
  <c r="AK100" i="2"/>
  <c r="AS100" i="2"/>
  <c r="AO101" i="2"/>
  <c r="G1240" i="1023" s="1"/>
  <c r="AS101" i="2"/>
  <c r="AS102" i="2"/>
  <c r="AO103" i="2"/>
  <c r="G1242" i="1023" s="1"/>
  <c r="AK104" i="2"/>
  <c r="AK105" i="2"/>
  <c r="AS105" i="2"/>
  <c r="AO106" i="2"/>
  <c r="G1245" i="1023" s="1"/>
  <c r="AK107" i="2"/>
  <c r="AS107" i="2"/>
  <c r="AO108" i="2"/>
  <c r="G1247" i="1023" s="1"/>
  <c r="AK109" i="2"/>
  <c r="AS109" i="2"/>
  <c r="AK110" i="2"/>
  <c r="AK111" i="2"/>
  <c r="AS111" i="2"/>
  <c r="AS112" i="2"/>
  <c r="AO113" i="2"/>
  <c r="G1252" i="1023" s="1"/>
  <c r="AK114" i="2"/>
  <c r="AS114" i="2"/>
  <c r="AO115" i="2"/>
  <c r="G1254" i="1023" s="1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194" i="1023" l="1"/>
  <c r="D1241" i="1023"/>
  <c r="J759" i="1023"/>
  <c r="D1147" i="1023"/>
  <c r="B1194" i="1023"/>
  <c r="F1100" i="1023"/>
  <c r="D1194" i="1023"/>
  <c r="B1241" i="1023"/>
  <c r="F1147" i="1023"/>
  <c r="K759" i="1023"/>
  <c r="C1194" i="1023"/>
  <c r="E1147" i="1023"/>
  <c r="G1100" i="1023"/>
  <c r="G1147" i="1023"/>
  <c r="C1241" i="1023"/>
  <c r="E1194" i="1023"/>
  <c r="G1194" i="1023"/>
  <c r="E1241" i="1023"/>
  <c r="G1208" i="1023"/>
  <c r="E1255" i="1023"/>
  <c r="D1255" i="1023"/>
  <c r="F1208" i="1023"/>
  <c r="G1161" i="1023"/>
  <c r="C1255" i="1023"/>
  <c r="E1208" i="1023"/>
  <c r="D1208" i="1023"/>
  <c r="F1161" i="1023"/>
  <c r="B1255" i="1023"/>
  <c r="J773" i="1023"/>
  <c r="D1161" i="1023"/>
  <c r="F1114" i="1023"/>
  <c r="B1208" i="1023"/>
  <c r="K773" i="1023"/>
  <c r="C1208" i="1023"/>
  <c r="E1161" i="1023"/>
  <c r="G1114" i="1023"/>
  <c r="J771" i="1023"/>
  <c r="F1112" i="1023"/>
  <c r="B1206" i="1023"/>
  <c r="D1159" i="1023"/>
  <c r="G1159" i="1023"/>
  <c r="E1206" i="1023"/>
  <c r="C1253" i="1023"/>
  <c r="E1253" i="1023"/>
  <c r="G1206" i="1023"/>
  <c r="K771" i="1023"/>
  <c r="G1112" i="1023"/>
  <c r="E1159" i="1023"/>
  <c r="C1206" i="1023"/>
  <c r="F1159" i="1023"/>
  <c r="D1206" i="1023"/>
  <c r="B1253" i="1023"/>
  <c r="D1253" i="1023"/>
  <c r="F1206" i="1023"/>
  <c r="G1146" i="1023"/>
  <c r="E1193" i="1023"/>
  <c r="C1240" i="1023"/>
  <c r="E1240" i="1023"/>
  <c r="G1193" i="1023"/>
  <c r="F1193" i="1023"/>
  <c r="D1240" i="1023"/>
  <c r="D1193" i="1023"/>
  <c r="B1240" i="1023"/>
  <c r="F1146" i="1023"/>
  <c r="K758" i="1023"/>
  <c r="E1146" i="1023"/>
  <c r="G1099" i="1023"/>
  <c r="C1193" i="1023"/>
  <c r="J758" i="1023"/>
  <c r="F1099" i="1023"/>
  <c r="D1146" i="1023"/>
  <c r="B1193" i="1023"/>
  <c r="D1200" i="1023"/>
  <c r="F1153" i="1023"/>
  <c r="B1247" i="1023"/>
  <c r="F1200" i="1023"/>
  <c r="D1247" i="1023"/>
  <c r="E1200" i="1023"/>
  <c r="C1247" i="1023"/>
  <c r="G1153" i="1023"/>
  <c r="G1200" i="1023"/>
  <c r="E1247" i="1023"/>
  <c r="J765" i="1023"/>
  <c r="D1153" i="1023"/>
  <c r="B1200" i="1023"/>
  <c r="F1106" i="1023"/>
  <c r="K765" i="1023"/>
  <c r="E1153" i="1023"/>
  <c r="G1106" i="1023"/>
  <c r="C1200" i="1023"/>
  <c r="E1237" i="1023"/>
  <c r="G1190" i="1023"/>
  <c r="J755" i="1023"/>
  <c r="F1096" i="1023"/>
  <c r="B1190" i="1023"/>
  <c r="D1143" i="1023"/>
  <c r="K755" i="1023"/>
  <c r="E1143" i="1023"/>
  <c r="G1096" i="1023"/>
  <c r="C1190" i="1023"/>
  <c r="E1190" i="1023"/>
  <c r="G1143" i="1023"/>
  <c r="C1237" i="1023"/>
  <c r="D1190" i="1023"/>
  <c r="F1143" i="1023"/>
  <c r="B1237" i="1023"/>
  <c r="D1237" i="1023"/>
  <c r="F1190" i="1023"/>
  <c r="K764" i="1023"/>
  <c r="G1105" i="1023"/>
  <c r="C1199" i="1023"/>
  <c r="E1152" i="1023"/>
  <c r="J764" i="1023"/>
  <c r="F1105" i="1023"/>
  <c r="D1152" i="1023"/>
  <c r="B1199" i="1023"/>
  <c r="G1152" i="1023"/>
  <c r="C1246" i="1023"/>
  <c r="E1199" i="1023"/>
  <c r="G1199" i="1023"/>
  <c r="E1246" i="1023"/>
  <c r="F1152" i="1023"/>
  <c r="D1199" i="1023"/>
  <c r="B1246" i="1023"/>
  <c r="D1246" i="1023"/>
  <c r="F1199" i="1023"/>
  <c r="E1186" i="1023"/>
  <c r="C1233" i="1023"/>
  <c r="G1139" i="1023"/>
  <c r="D1186" i="1023"/>
  <c r="F1139" i="1023"/>
  <c r="B1233" i="1023"/>
  <c r="G1186" i="1023"/>
  <c r="E1233" i="1023"/>
  <c r="F1186" i="1023"/>
  <c r="D1233" i="1023"/>
  <c r="K751" i="1023"/>
  <c r="E1139" i="1023"/>
  <c r="G1092" i="1023"/>
  <c r="C1186" i="1023"/>
  <c r="J751" i="1023"/>
  <c r="B1186" i="1023"/>
  <c r="F1092" i="1023"/>
  <c r="D1139" i="1023"/>
  <c r="K762" i="1023"/>
  <c r="G1103" i="1023"/>
  <c r="E1150" i="1023"/>
  <c r="C1197" i="1023"/>
  <c r="F1197" i="1023"/>
  <c r="D1244" i="1023"/>
  <c r="C1244" i="1023"/>
  <c r="G1150" i="1023"/>
  <c r="E1197" i="1023"/>
  <c r="F1150" i="1023"/>
  <c r="D1197" i="1023"/>
  <c r="B1244" i="1023"/>
  <c r="G1197" i="1023"/>
  <c r="E1244" i="1023"/>
  <c r="J762" i="1023"/>
  <c r="D1150" i="1023"/>
  <c r="B1197" i="1023"/>
  <c r="F1103" i="1023"/>
  <c r="J766" i="1023"/>
  <c r="F1107" i="1023"/>
  <c r="B1201" i="1023"/>
  <c r="D1154" i="1023"/>
  <c r="F1154" i="1023"/>
  <c r="B1248" i="1023"/>
  <c r="D1201" i="1023"/>
  <c r="K766" i="1023"/>
  <c r="G1107" i="1023"/>
  <c r="C1201" i="1023"/>
  <c r="E1154" i="1023"/>
  <c r="E1248" i="1023"/>
  <c r="G1201" i="1023"/>
  <c r="F1201" i="1023"/>
  <c r="D1248" i="1023"/>
  <c r="E1201" i="1023"/>
  <c r="G1154" i="1023"/>
  <c r="C1248" i="1023"/>
  <c r="F1149" i="1023"/>
  <c r="D1196" i="1023"/>
  <c r="B1243" i="1023"/>
  <c r="F1196" i="1023"/>
  <c r="D1243" i="1023"/>
  <c r="J761" i="1023"/>
  <c r="F1102" i="1023"/>
  <c r="D1149" i="1023"/>
  <c r="B1196" i="1023"/>
  <c r="E1243" i="1023"/>
  <c r="G1196" i="1023"/>
  <c r="G1149" i="1023"/>
  <c r="C1243" i="1023"/>
  <c r="E1196" i="1023"/>
  <c r="K761" i="1023"/>
  <c r="E1149" i="1023"/>
  <c r="G1102" i="1023"/>
  <c r="C1196" i="1023"/>
  <c r="F1142" i="1023"/>
  <c r="D1189" i="1023"/>
  <c r="B1236" i="1023"/>
  <c r="F1189" i="1023"/>
  <c r="D1236" i="1023"/>
  <c r="K754" i="1023"/>
  <c r="C1189" i="1023"/>
  <c r="G1095" i="1023"/>
  <c r="E1142" i="1023"/>
  <c r="J754" i="1023"/>
  <c r="F1095" i="1023"/>
  <c r="B1189" i="1023"/>
  <c r="D1142" i="1023"/>
  <c r="G1189" i="1023"/>
  <c r="E1236" i="1023"/>
  <c r="G1142" i="1023"/>
  <c r="E1189" i="1023"/>
  <c r="C1236" i="1023"/>
  <c r="G1145" i="1023"/>
  <c r="E1192" i="1023"/>
  <c r="C1239" i="1023"/>
  <c r="D1192" i="1023"/>
  <c r="B1239" i="1023"/>
  <c r="F1145" i="1023"/>
  <c r="J757" i="1023"/>
  <c r="F1098" i="1023"/>
  <c r="D1145" i="1023"/>
  <c r="B1192" i="1023"/>
  <c r="K757" i="1023"/>
  <c r="G1098" i="1023"/>
  <c r="E1145" i="1023"/>
  <c r="C1192" i="1023"/>
  <c r="E1239" i="1023"/>
  <c r="G1192" i="1023"/>
  <c r="D1239" i="1023"/>
  <c r="F1192" i="1023"/>
  <c r="E1254" i="1023"/>
  <c r="G1207" i="1023"/>
  <c r="K772" i="1023"/>
  <c r="G1113" i="1023"/>
  <c r="C1207" i="1023"/>
  <c r="E1160" i="1023"/>
  <c r="J772" i="1023"/>
  <c r="B1207" i="1023"/>
  <c r="D1160" i="1023"/>
  <c r="F1113" i="1023"/>
  <c r="D1254" i="1023"/>
  <c r="F1207" i="1023"/>
  <c r="F1160" i="1023"/>
  <c r="D1207" i="1023"/>
  <c r="B1254" i="1023"/>
  <c r="E1207" i="1023"/>
  <c r="G1160" i="1023"/>
  <c r="C1254" i="1023"/>
  <c r="E1203" i="1023"/>
  <c r="C1250" i="1023"/>
  <c r="G1156" i="1023"/>
  <c r="F1203" i="1023"/>
  <c r="D1250" i="1023"/>
  <c r="J768" i="1023"/>
  <c r="D1156" i="1023"/>
  <c r="B1203" i="1023"/>
  <c r="F1109" i="1023"/>
  <c r="G1203" i="1023"/>
  <c r="E1250" i="1023"/>
  <c r="K768" i="1023"/>
  <c r="E1156" i="1023"/>
  <c r="G1109" i="1023"/>
  <c r="C1203" i="1023"/>
  <c r="D1203" i="1023"/>
  <c r="F1156" i="1023"/>
  <c r="B1250" i="1023"/>
  <c r="K750" i="1023"/>
  <c r="E1138" i="1023"/>
  <c r="G1091" i="1023"/>
  <c r="C1185" i="1023"/>
  <c r="F1185" i="1023"/>
  <c r="D1232" i="1023"/>
  <c r="E1185" i="1023"/>
  <c r="C1232" i="1023"/>
  <c r="G1138" i="1023"/>
  <c r="F1138" i="1023"/>
  <c r="D1185" i="1023"/>
  <c r="B1232" i="1023"/>
  <c r="J750" i="1023"/>
  <c r="D1138" i="1023"/>
  <c r="F1091" i="1023"/>
  <c r="B1185" i="1023"/>
  <c r="G1185" i="1023"/>
  <c r="E1232" i="1023"/>
  <c r="G1205" i="1023"/>
  <c r="E1252" i="1023"/>
  <c r="K770" i="1023"/>
  <c r="G1111" i="1023"/>
  <c r="C1205" i="1023"/>
  <c r="E1158" i="1023"/>
  <c r="F1158" i="1023"/>
  <c r="B1252" i="1023"/>
  <c r="D1205" i="1023"/>
  <c r="F1205" i="1023"/>
  <c r="D1252" i="1023"/>
  <c r="J770" i="1023"/>
  <c r="B1205" i="1023"/>
  <c r="F1111" i="1023"/>
  <c r="D1158" i="1023"/>
  <c r="G1158" i="1023"/>
  <c r="C1252" i="1023"/>
  <c r="E1205" i="1023"/>
  <c r="K760" i="1023"/>
  <c r="G1101" i="1023"/>
  <c r="C1195" i="1023"/>
  <c r="E1148" i="1023"/>
  <c r="G1148" i="1023"/>
  <c r="E1195" i="1023"/>
  <c r="C1242" i="1023"/>
  <c r="F1195" i="1023"/>
  <c r="D1242" i="1023"/>
  <c r="G1195" i="1023"/>
  <c r="E1242" i="1023"/>
  <c r="J760" i="1023"/>
  <c r="D1148" i="1023"/>
  <c r="B1195" i="1023"/>
  <c r="F1101" i="1023"/>
  <c r="B1242" i="1023"/>
  <c r="D1195" i="1023"/>
  <c r="F1148" i="1023"/>
  <c r="B1235" i="1023"/>
  <c r="F1141" i="1023"/>
  <c r="D1188" i="1023"/>
  <c r="G1188" i="1023"/>
  <c r="E1235" i="1023"/>
  <c r="E1188" i="1023"/>
  <c r="C1235" i="1023"/>
  <c r="G1141" i="1023"/>
  <c r="K753" i="1023"/>
  <c r="G1094" i="1023"/>
  <c r="E1141" i="1023"/>
  <c r="C1188" i="1023"/>
  <c r="F1188" i="1023"/>
  <c r="D1235" i="1023"/>
  <c r="J753" i="1023"/>
  <c r="F1094" i="1023"/>
  <c r="D1141" i="1023"/>
  <c r="B1188" i="1023"/>
  <c r="E1231" i="1023"/>
  <c r="G1184" i="1023"/>
  <c r="J749" i="1023"/>
  <c r="F1090" i="1023"/>
  <c r="B1184" i="1023"/>
  <c r="D1137" i="1023"/>
  <c r="F1137" i="1023"/>
  <c r="B1231" i="1023"/>
  <c r="D1184" i="1023"/>
  <c r="E1184" i="1023"/>
  <c r="G1137" i="1023"/>
  <c r="C1231" i="1023"/>
  <c r="K749" i="1023"/>
  <c r="G1090" i="1023"/>
  <c r="C1184" i="1023"/>
  <c r="E1137" i="1023"/>
  <c r="F1184" i="1023"/>
  <c r="D1231" i="1023"/>
  <c r="J756" i="1023"/>
  <c r="B1191" i="1023"/>
  <c r="F1097" i="1023"/>
  <c r="D1144" i="1023"/>
  <c r="E1191" i="1023"/>
  <c r="G1144" i="1023"/>
  <c r="C1238" i="1023"/>
  <c r="D1238" i="1023"/>
  <c r="F1191" i="1023"/>
  <c r="E1238" i="1023"/>
  <c r="G1191" i="1023"/>
  <c r="F1144" i="1023"/>
  <c r="D1191" i="1023"/>
  <c r="B1238" i="1023"/>
  <c r="K756" i="1023"/>
  <c r="E1144" i="1023"/>
  <c r="G1097" i="1023"/>
  <c r="C1191" i="1023"/>
  <c r="E1202" i="1023"/>
  <c r="C1249" i="1023"/>
  <c r="G1155" i="1023"/>
  <c r="G1202" i="1023"/>
  <c r="E1249" i="1023"/>
  <c r="K767" i="1023"/>
  <c r="E1155" i="1023"/>
  <c r="C1202" i="1023"/>
  <c r="G1108" i="1023"/>
  <c r="J767" i="1023"/>
  <c r="D1155" i="1023"/>
  <c r="F1108" i="1023"/>
  <c r="B1202" i="1023"/>
  <c r="B1249" i="1023"/>
  <c r="F1155" i="1023"/>
  <c r="D1202" i="1023"/>
  <c r="F1202" i="1023"/>
  <c r="D1249" i="1023"/>
  <c r="D1230" i="1023"/>
  <c r="F1183" i="1023"/>
  <c r="G1183" i="1023"/>
  <c r="E1230" i="1023"/>
  <c r="J748" i="1023"/>
  <c r="B1183" i="1023"/>
  <c r="F1089" i="1023"/>
  <c r="D1136" i="1023"/>
  <c r="K748" i="1023"/>
  <c r="E1136" i="1023"/>
  <c r="C1183" i="1023"/>
  <c r="G1089" i="1023"/>
  <c r="F1136" i="1023"/>
  <c r="D1183" i="1023"/>
  <c r="B1230" i="1023"/>
  <c r="G1136" i="1023"/>
  <c r="E1183" i="1023"/>
  <c r="C1230" i="1023"/>
  <c r="G1198" i="1023"/>
  <c r="E1245" i="1023"/>
  <c r="C1245" i="1023"/>
  <c r="E1198" i="1023"/>
  <c r="G1151" i="1023"/>
  <c r="K763" i="1023"/>
  <c r="C1198" i="1023"/>
  <c r="E1151" i="1023"/>
  <c r="G1104" i="1023"/>
  <c r="J763" i="1023"/>
  <c r="D1151" i="1023"/>
  <c r="F1104" i="1023"/>
  <c r="B1198" i="1023"/>
  <c r="D1198" i="1023"/>
  <c r="F1151" i="1023"/>
  <c r="B1245" i="1023"/>
  <c r="D1245" i="1023"/>
  <c r="F1198" i="1023"/>
  <c r="K769" i="1023"/>
  <c r="C1204" i="1023"/>
  <c r="G1110" i="1023"/>
  <c r="E1157" i="1023"/>
  <c r="D1204" i="1023"/>
  <c r="B1251" i="1023"/>
  <c r="F1157" i="1023"/>
  <c r="C1251" i="1023"/>
  <c r="E1204" i="1023"/>
  <c r="G1157" i="1023"/>
  <c r="G1204" i="1023"/>
  <c r="E1251" i="1023"/>
  <c r="D1251" i="1023"/>
  <c r="F1204" i="1023"/>
  <c r="J769" i="1023"/>
  <c r="F1110" i="1023"/>
  <c r="D1157" i="1023"/>
  <c r="B1204" i="1023"/>
  <c r="K752" i="1023"/>
  <c r="G1093" i="1023"/>
  <c r="E1140" i="1023"/>
  <c r="C1187" i="1023"/>
  <c r="F1187" i="1023"/>
  <c r="D1234" i="1023"/>
  <c r="G1187" i="1023"/>
  <c r="E1234" i="1023"/>
  <c r="J752" i="1023"/>
  <c r="D1140" i="1023"/>
  <c r="B1187" i="1023"/>
  <c r="F1093" i="1023"/>
  <c r="E1187" i="1023"/>
  <c r="C1234" i="1023"/>
  <c r="G1140" i="1023"/>
  <c r="F1140" i="1023"/>
  <c r="D1187" i="1023"/>
  <c r="B1234" i="1023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G1019" i="1023" s="1"/>
  <c r="AG119" i="2"/>
  <c r="G1020" i="1023" s="1"/>
  <c r="AC119" i="2"/>
  <c r="C1020" i="1023" s="1"/>
  <c r="AQ90" i="2"/>
  <c r="AF90" i="2"/>
  <c r="AB90" i="2"/>
  <c r="AF118" i="2"/>
  <c r="F1019" i="1023" s="1"/>
  <c r="AB118" i="2"/>
  <c r="B1019" i="1023" s="1"/>
  <c r="AF119" i="2"/>
  <c r="F1020" i="1023" s="1"/>
  <c r="AB119" i="2"/>
  <c r="B1020" i="1023" s="1"/>
  <c r="AN90" i="2"/>
  <c r="F1229" i="1023" s="1"/>
  <c r="AR90" i="2"/>
  <c r="AC90" i="2"/>
  <c r="AM90" i="2"/>
  <c r="AA90" i="2"/>
  <c r="C944" i="1023" s="1"/>
  <c r="AA119" i="2"/>
  <c r="AS90" i="2"/>
  <c r="AC118" i="2"/>
  <c r="C1019" i="1023" s="1"/>
  <c r="AE90" i="2"/>
  <c r="AE118" i="2"/>
  <c r="E1019" i="1023" s="1"/>
  <c r="AA118" i="2"/>
  <c r="AE119" i="2"/>
  <c r="E1020" i="1023" s="1"/>
  <c r="AO90" i="2"/>
  <c r="G1229" i="1023" s="1"/>
  <c r="Z90" i="2"/>
  <c r="B944" i="1023" s="1"/>
  <c r="AD90" i="2"/>
  <c r="Z118" i="2"/>
  <c r="AD118" i="2"/>
  <c r="D1019" i="1023" s="1"/>
  <c r="Z119" i="2"/>
  <c r="AD119" i="2"/>
  <c r="D1020" i="1023" s="1"/>
  <c r="AL90" i="2"/>
  <c r="AP90" i="2"/>
  <c r="AC113" i="2"/>
  <c r="AE111" i="2"/>
  <c r="AG109" i="2"/>
  <c r="AF108" i="2"/>
  <c r="AD106" i="2"/>
  <c r="AF104" i="2"/>
  <c r="AA103" i="2"/>
  <c r="C957" i="1023" s="1"/>
  <c r="AG101" i="2"/>
  <c r="AE99" i="2"/>
  <c r="AG97" i="2"/>
  <c r="AE95" i="2"/>
  <c r="AC93" i="2"/>
  <c r="AE91" i="2"/>
  <c r="Z105" i="2"/>
  <c r="B959" i="1023" s="1"/>
  <c r="AF117" i="2"/>
  <c r="F1018" i="1023" s="1"/>
  <c r="AA116" i="2"/>
  <c r="C970" i="1023" s="1"/>
  <c r="AF113" i="2"/>
  <c r="AE112" i="2"/>
  <c r="AC110" i="2"/>
  <c r="AB109" i="2"/>
  <c r="AD107" i="2"/>
  <c r="AF105" i="2"/>
  <c r="AA104" i="2"/>
  <c r="C958" i="1023" s="1"/>
  <c r="AF101" i="2"/>
  <c r="AE100" i="2"/>
  <c r="AC98" i="2"/>
  <c r="AE96" i="2"/>
  <c r="AD95" i="2"/>
  <c r="AF93" i="2"/>
  <c r="AA92" i="2"/>
  <c r="C946" i="1023" s="1"/>
  <c r="Z108" i="2"/>
  <c r="B962" i="1023" s="1"/>
  <c r="Z96" i="2"/>
  <c r="B950" i="1023" s="1"/>
  <c r="AA117" i="2"/>
  <c r="AC115" i="2"/>
  <c r="AE113" i="2"/>
  <c r="AG111" i="2"/>
  <c r="AB110" i="2"/>
  <c r="AD108" i="2"/>
  <c r="AE105" i="2"/>
  <c r="AF102" i="2"/>
  <c r="AB98" i="2"/>
  <c r="AD92" i="2"/>
  <c r="Z114" i="2"/>
  <c r="B968" i="1023" s="1"/>
  <c r="Z110" i="2"/>
  <c r="B964" i="1023" s="1"/>
  <c r="Z106" i="2"/>
  <c r="B960" i="1023" s="1"/>
  <c r="Z102" i="2"/>
  <c r="B956" i="1023" s="1"/>
  <c r="Z98" i="2"/>
  <c r="B952" i="1023" s="1"/>
  <c r="Z94" i="2"/>
  <c r="B948" i="1023" s="1"/>
  <c r="AG117" i="2"/>
  <c r="G1018" i="1023" s="1"/>
  <c r="AC117" i="2"/>
  <c r="C1018" i="1023" s="1"/>
  <c r="AF116" i="2"/>
  <c r="AB116" i="2"/>
  <c r="AE115" i="2"/>
  <c r="AA115" i="2"/>
  <c r="C969" i="1023" s="1"/>
  <c r="AD114" i="2"/>
  <c r="AG113" i="2"/>
  <c r="AF112" i="2"/>
  <c r="AB112" i="2"/>
  <c r="AA111" i="2"/>
  <c r="C965" i="1023" s="1"/>
  <c r="AD110" i="2"/>
  <c r="AC109" i="2"/>
  <c r="AB108" i="2"/>
  <c r="AE107" i="2"/>
  <c r="AA107" i="2"/>
  <c r="C961" i="1023" s="1"/>
  <c r="AG105" i="2"/>
  <c r="AC105" i="2"/>
  <c r="AB104" i="2"/>
  <c r="AE103" i="2"/>
  <c r="AD102" i="2"/>
  <c r="AC101" i="2"/>
  <c r="AF100" i="2"/>
  <c r="AB100" i="2"/>
  <c r="AA99" i="2"/>
  <c r="C953" i="1023" s="1"/>
  <c r="AD98" i="2"/>
  <c r="AC97" i="2"/>
  <c r="AF96" i="2"/>
  <c r="AB96" i="2"/>
  <c r="AA95" i="2"/>
  <c r="C949" i="1023" s="1"/>
  <c r="AD94" i="2"/>
  <c r="AG93" i="2"/>
  <c r="AF92" i="2"/>
  <c r="AB92" i="2"/>
  <c r="AA91" i="2"/>
  <c r="C945" i="1023" s="1"/>
  <c r="AH90" i="2"/>
  <c r="Z117" i="2"/>
  <c r="Z113" i="2"/>
  <c r="B967" i="1023" s="1"/>
  <c r="Z109" i="2"/>
  <c r="B963" i="1023" s="1"/>
  <c r="Z101" i="2"/>
  <c r="B955" i="1023" s="1"/>
  <c r="Z97" i="2"/>
  <c r="B951" i="1023" s="1"/>
  <c r="Z93" i="2"/>
  <c r="B947" i="1023" s="1"/>
  <c r="AB117" i="2"/>
  <c r="B1018" i="1023" s="1"/>
  <c r="AE116" i="2"/>
  <c r="AD115" i="2"/>
  <c r="AG114" i="2"/>
  <c r="AC114" i="2"/>
  <c r="AB113" i="2"/>
  <c r="AA112" i="2"/>
  <c r="C966" i="1023" s="1"/>
  <c r="AD111" i="2"/>
  <c r="AG110" i="2"/>
  <c r="AF109" i="2"/>
  <c r="AE108" i="2"/>
  <c r="AA108" i="2"/>
  <c r="C962" i="1023" s="1"/>
  <c r="AG106" i="2"/>
  <c r="AC106" i="2"/>
  <c r="AB105" i="2"/>
  <c r="AE104" i="2"/>
  <c r="AD103" i="2"/>
  <c r="AG102" i="2"/>
  <c r="AC102" i="2"/>
  <c r="AB101" i="2"/>
  <c r="AA100" i="2"/>
  <c r="C954" i="1023" s="1"/>
  <c r="AD99" i="2"/>
  <c r="AG98" i="2"/>
  <c r="AF97" i="2"/>
  <c r="AB97" i="2"/>
  <c r="AA96" i="2"/>
  <c r="C950" i="1023" s="1"/>
  <c r="AG94" i="2"/>
  <c r="AC94" i="2"/>
  <c r="AB93" i="2"/>
  <c r="AE92" i="2"/>
  <c r="AD91" i="2"/>
  <c r="AI90" i="2"/>
  <c r="Z116" i="2"/>
  <c r="B970" i="1023" s="1"/>
  <c r="Z112" i="2"/>
  <c r="B966" i="1023" s="1"/>
  <c r="Z104" i="2"/>
  <c r="B958" i="1023" s="1"/>
  <c r="Z100" i="2"/>
  <c r="B954" i="1023" s="1"/>
  <c r="Z92" i="2"/>
  <c r="B946" i="1023" s="1"/>
  <c r="AE117" i="2"/>
  <c r="E1018" i="1023" s="1"/>
  <c r="AD116" i="2"/>
  <c r="AG115" i="2"/>
  <c r="AF114" i="2"/>
  <c r="AB114" i="2"/>
  <c r="AA113" i="2"/>
  <c r="C967" i="1023" s="1"/>
  <c r="AD112" i="2"/>
  <c r="AC111" i="2"/>
  <c r="AF110" i="2"/>
  <c r="AE109" i="2"/>
  <c r="AA109" i="2"/>
  <c r="C963" i="1023" s="1"/>
  <c r="AG107" i="2"/>
  <c r="AC107" i="2"/>
  <c r="AF106" i="2"/>
  <c r="AB106" i="2"/>
  <c r="AA105" i="2"/>
  <c r="C959" i="1023" s="1"/>
  <c r="AD104" i="2"/>
  <c r="AG103" i="2"/>
  <c r="AC103" i="2"/>
  <c r="AB102" i="2"/>
  <c r="AE101" i="2"/>
  <c r="AA101" i="2"/>
  <c r="C955" i="1023" s="1"/>
  <c r="AD100" i="2"/>
  <c r="AG99" i="2"/>
  <c r="AC99" i="2"/>
  <c r="AF98" i="2"/>
  <c r="AE97" i="2"/>
  <c r="AA97" i="2"/>
  <c r="C951" i="1023" s="1"/>
  <c r="AD96" i="2"/>
  <c r="AG95" i="2"/>
  <c r="AC95" i="2"/>
  <c r="AF94" i="2"/>
  <c r="AB94" i="2"/>
  <c r="AE93" i="2"/>
  <c r="AA93" i="2"/>
  <c r="C947" i="1023" s="1"/>
  <c r="AG91" i="2"/>
  <c r="AC91" i="2"/>
  <c r="AJ90" i="2"/>
  <c r="Z115" i="2"/>
  <c r="B969" i="1023" s="1"/>
  <c r="Z111" i="2"/>
  <c r="B965" i="1023" s="1"/>
  <c r="Z107" i="2"/>
  <c r="B961" i="1023" s="1"/>
  <c r="Z103" i="2"/>
  <c r="B957" i="1023" s="1"/>
  <c r="Z99" i="2"/>
  <c r="B953" i="1023" s="1"/>
  <c r="Z95" i="2"/>
  <c r="B949" i="1023" s="1"/>
  <c r="Z91" i="2"/>
  <c r="B945" i="1023" s="1"/>
  <c r="AD117" i="2"/>
  <c r="D1018" i="1023" s="1"/>
  <c r="AG116" i="2"/>
  <c r="AC116" i="2"/>
  <c r="AF115" i="2"/>
  <c r="AB115" i="2"/>
  <c r="AE114" i="2"/>
  <c r="AA114" i="2"/>
  <c r="C968" i="1023" s="1"/>
  <c r="AD113" i="2"/>
  <c r="AG112" i="2"/>
  <c r="AC112" i="2"/>
  <c r="AF111" i="2"/>
  <c r="AB111" i="2"/>
  <c r="AE110" i="2"/>
  <c r="AA110" i="2"/>
  <c r="C964" i="1023" s="1"/>
  <c r="AD109" i="2"/>
  <c r="AG108" i="2"/>
  <c r="AC108" i="2"/>
  <c r="AF107" i="2"/>
  <c r="AB107" i="2"/>
  <c r="AE106" i="2"/>
  <c r="AA106" i="2"/>
  <c r="C960" i="1023" s="1"/>
  <c r="AD105" i="2"/>
  <c r="AG104" i="2"/>
  <c r="AC104" i="2"/>
  <c r="AF103" i="2"/>
  <c r="AB103" i="2"/>
  <c r="AE102" i="2"/>
  <c r="AA102" i="2"/>
  <c r="C956" i="1023" s="1"/>
  <c r="AD101" i="2"/>
  <c r="AG100" i="2"/>
  <c r="AC100" i="2"/>
  <c r="AF99" i="2"/>
  <c r="AB99" i="2"/>
  <c r="AE98" i="2"/>
  <c r="AA98" i="2"/>
  <c r="C952" i="1023" s="1"/>
  <c r="AD97" i="2"/>
  <c r="AG96" i="2"/>
  <c r="AC96" i="2"/>
  <c r="AF95" i="2"/>
  <c r="AB95" i="2"/>
  <c r="AE94" i="2"/>
  <c r="AA94" i="2"/>
  <c r="C948" i="1023" s="1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C1047" i="1023" l="1"/>
  <c r="E950" i="1023"/>
  <c r="C997" i="1023"/>
  <c r="B1054" i="1023"/>
  <c r="D957" i="1023"/>
  <c r="B1004" i="1023"/>
  <c r="G771" i="1023"/>
  <c r="C1112" i="1023"/>
  <c r="G968" i="1023"/>
  <c r="E1065" i="1023"/>
  <c r="E1015" i="1023"/>
  <c r="G754" i="1023"/>
  <c r="E1048" i="1023"/>
  <c r="C1095" i="1023"/>
  <c r="G951" i="1023"/>
  <c r="E998" i="1023"/>
  <c r="I772" i="1023"/>
  <c r="C1160" i="1023"/>
  <c r="G1066" i="1023"/>
  <c r="E1113" i="1023"/>
  <c r="G1016" i="1023"/>
  <c r="C1045" i="1023"/>
  <c r="C995" i="1023"/>
  <c r="E948" i="1023"/>
  <c r="B1052" i="1023"/>
  <c r="D955" i="1023"/>
  <c r="B1002" i="1023"/>
  <c r="B1109" i="1023"/>
  <c r="F965" i="1023"/>
  <c r="D1062" i="1023"/>
  <c r="D1012" i="1023"/>
  <c r="I771" i="1023"/>
  <c r="G1065" i="1023"/>
  <c r="C1159" i="1023"/>
  <c r="E1112" i="1023"/>
  <c r="G1015" i="1023"/>
  <c r="C1056" i="1023"/>
  <c r="C1006" i="1023"/>
  <c r="E959" i="1023"/>
  <c r="B1063" i="1023"/>
  <c r="D966" i="1023"/>
  <c r="B1013" i="1023"/>
  <c r="D1059" i="1023"/>
  <c r="B1106" i="1023"/>
  <c r="D1009" i="1023"/>
  <c r="F962" i="1023"/>
  <c r="C1049" i="1023"/>
  <c r="C999" i="1023"/>
  <c r="E952" i="1023"/>
  <c r="G769" i="1023"/>
  <c r="E1063" i="1023"/>
  <c r="C1110" i="1023"/>
  <c r="G966" i="1023"/>
  <c r="E1013" i="1023"/>
  <c r="H761" i="1023"/>
  <c r="D1102" i="1023"/>
  <c r="B1149" i="1023"/>
  <c r="F1055" i="1023"/>
  <c r="F1005" i="1023"/>
  <c r="C1041" i="1023"/>
  <c r="E944" i="1023"/>
  <c r="C991" i="1023"/>
  <c r="D945" i="1023"/>
  <c r="B1042" i="1023"/>
  <c r="B992" i="1023"/>
  <c r="D1044" i="1023"/>
  <c r="B1091" i="1023"/>
  <c r="D994" i="1023"/>
  <c r="F947" i="1023"/>
  <c r="H752" i="1023"/>
  <c r="F1046" i="1023"/>
  <c r="D1093" i="1023"/>
  <c r="B1140" i="1023"/>
  <c r="F996" i="1023"/>
  <c r="C1051" i="1023"/>
  <c r="E954" i="1023"/>
  <c r="C1001" i="1023"/>
  <c r="G759" i="1023"/>
  <c r="C1100" i="1023"/>
  <c r="E1053" i="1023"/>
  <c r="G956" i="1023"/>
  <c r="E1003" i="1023"/>
  <c r="I761" i="1023"/>
  <c r="E1102" i="1023"/>
  <c r="C1149" i="1023"/>
  <c r="G1055" i="1023"/>
  <c r="G1005" i="1023"/>
  <c r="B1058" i="1023"/>
  <c r="D961" i="1023"/>
  <c r="B1008" i="1023"/>
  <c r="D1060" i="1023"/>
  <c r="B1107" i="1023"/>
  <c r="F963" i="1023"/>
  <c r="D1010" i="1023"/>
  <c r="H768" i="1023"/>
  <c r="F1062" i="1023"/>
  <c r="D1109" i="1023"/>
  <c r="B1156" i="1023"/>
  <c r="F1012" i="1023"/>
  <c r="C1067" i="1023"/>
  <c r="E970" i="1023"/>
  <c r="C1017" i="1023"/>
  <c r="I748" i="1023"/>
  <c r="C1136" i="1023"/>
  <c r="G1042" i="1023"/>
  <c r="E1089" i="1023"/>
  <c r="G992" i="1023"/>
  <c r="H751" i="1023"/>
  <c r="F1045" i="1023"/>
  <c r="D1092" i="1023"/>
  <c r="B1139" i="1023"/>
  <c r="F995" i="1023"/>
  <c r="I756" i="1023"/>
  <c r="C1144" i="1023"/>
  <c r="G1050" i="1023"/>
  <c r="E1097" i="1023"/>
  <c r="G1000" i="1023"/>
  <c r="B1053" i="1023"/>
  <c r="B1003" i="1023"/>
  <c r="D956" i="1023"/>
  <c r="I764" i="1023"/>
  <c r="C1152" i="1023"/>
  <c r="G1058" i="1023"/>
  <c r="E1105" i="1023"/>
  <c r="G1008" i="1023"/>
  <c r="C1062" i="1023"/>
  <c r="E965" i="1023"/>
  <c r="C1012" i="1023"/>
  <c r="H771" i="1023"/>
  <c r="F1065" i="1023"/>
  <c r="D1112" i="1023"/>
  <c r="B1159" i="1023"/>
  <c r="F1015" i="1023"/>
  <c r="B1044" i="1023"/>
  <c r="D947" i="1023"/>
  <c r="B994" i="1023"/>
  <c r="B1048" i="1023"/>
  <c r="D951" i="1023"/>
  <c r="B998" i="1023"/>
  <c r="D1054" i="1023"/>
  <c r="F957" i="1023"/>
  <c r="B1101" i="1023"/>
  <c r="D1004" i="1023"/>
  <c r="I763" i="1023"/>
  <c r="G1057" i="1023"/>
  <c r="E1104" i="1023"/>
  <c r="C1151" i="1023"/>
  <c r="G1007" i="1023"/>
  <c r="I767" i="1023"/>
  <c r="G1061" i="1023"/>
  <c r="E1108" i="1023"/>
  <c r="G1011" i="1023"/>
  <c r="C1155" i="1023"/>
  <c r="C1065" i="1023"/>
  <c r="E968" i="1023"/>
  <c r="C1015" i="1023"/>
  <c r="D1045" i="1023"/>
  <c r="B1092" i="1023"/>
  <c r="F948" i="1023"/>
  <c r="D995" i="1023"/>
  <c r="C1048" i="1023"/>
  <c r="C998" i="1023"/>
  <c r="E951" i="1023"/>
  <c r="H757" i="1023"/>
  <c r="D1098" i="1023"/>
  <c r="B1145" i="1023"/>
  <c r="F1051" i="1023"/>
  <c r="F1001" i="1023"/>
  <c r="B1055" i="1023"/>
  <c r="D958" i="1023"/>
  <c r="B1005" i="1023"/>
  <c r="G764" i="1023"/>
  <c r="E1058" i="1023"/>
  <c r="C1105" i="1023"/>
  <c r="E1008" i="1023"/>
  <c r="G961" i="1023"/>
  <c r="D1065" i="1023"/>
  <c r="B1112" i="1023"/>
  <c r="F968" i="1023"/>
  <c r="D1015" i="1023"/>
  <c r="H773" i="1023"/>
  <c r="D1114" i="1023"/>
  <c r="B1161" i="1023"/>
  <c r="F1067" i="1023"/>
  <c r="F1017" i="1023"/>
  <c r="G762" i="1023"/>
  <c r="E1056" i="1023"/>
  <c r="C1103" i="1023"/>
  <c r="G959" i="1023"/>
  <c r="E1006" i="1023"/>
  <c r="G770" i="1023"/>
  <c r="E1064" i="1023"/>
  <c r="C1111" i="1023"/>
  <c r="G967" i="1023"/>
  <c r="E1014" i="1023"/>
  <c r="G753" i="1023"/>
  <c r="E1047" i="1023"/>
  <c r="C1094" i="1023"/>
  <c r="E997" i="1023"/>
  <c r="G950" i="1023"/>
  <c r="C1061" i="1023"/>
  <c r="E964" i="1023"/>
  <c r="C1011" i="1023"/>
  <c r="G752" i="1023"/>
  <c r="E1046" i="1023"/>
  <c r="C1093" i="1023"/>
  <c r="E996" i="1023"/>
  <c r="G949" i="1023"/>
  <c r="I766" i="1023"/>
  <c r="G1060" i="1023"/>
  <c r="E1107" i="1023"/>
  <c r="C1154" i="1023"/>
  <c r="G1010" i="1023"/>
  <c r="D944" i="1023"/>
  <c r="B1041" i="1023"/>
  <c r="B991" i="1023"/>
  <c r="H748" i="1023"/>
  <c r="F1042" i="1023"/>
  <c r="D1089" i="1023"/>
  <c r="B1136" i="1023"/>
  <c r="F992" i="1023"/>
  <c r="I757" i="1023"/>
  <c r="E1098" i="1023"/>
  <c r="C1145" i="1023"/>
  <c r="G1001" i="1023"/>
  <c r="G1051" i="1023"/>
  <c r="H764" i="1023"/>
  <c r="F1058" i="1023"/>
  <c r="D1105" i="1023"/>
  <c r="B1152" i="1023"/>
  <c r="F1008" i="1023"/>
  <c r="C1046" i="1023"/>
  <c r="E949" i="1023"/>
  <c r="C996" i="1023"/>
  <c r="C1054" i="1023"/>
  <c r="E957" i="1023"/>
  <c r="C1004" i="1023"/>
  <c r="D1063" i="1023"/>
  <c r="B1110" i="1023"/>
  <c r="D1013" i="1023"/>
  <c r="F966" i="1023"/>
  <c r="C1052" i="1023"/>
  <c r="C1002" i="1023"/>
  <c r="E955" i="1023"/>
  <c r="D1043" i="1023"/>
  <c r="B1090" i="1023"/>
  <c r="F946" i="1023"/>
  <c r="D993" i="1023"/>
  <c r="C1066" i="1023"/>
  <c r="E969" i="1023"/>
  <c r="C1016" i="1023"/>
  <c r="G768" i="1023"/>
  <c r="E1062" i="1023"/>
  <c r="C1109" i="1023"/>
  <c r="E1012" i="1023"/>
  <c r="G965" i="1023"/>
  <c r="H747" i="1023"/>
  <c r="F1041" i="1023"/>
  <c r="D1088" i="1023"/>
  <c r="B1135" i="1023"/>
  <c r="F991" i="1023"/>
  <c r="E946" i="1023"/>
  <c r="C1043" i="1023"/>
  <c r="C993" i="1023"/>
  <c r="I753" i="1023"/>
  <c r="E1094" i="1023"/>
  <c r="C1141" i="1023"/>
  <c r="G1047" i="1023"/>
  <c r="G997" i="1023"/>
  <c r="D953" i="1023"/>
  <c r="B1050" i="1023"/>
  <c r="B1000" i="1023"/>
  <c r="D1052" i="1023"/>
  <c r="B1099" i="1023"/>
  <c r="D1002" i="1023"/>
  <c r="F955" i="1023"/>
  <c r="H760" i="1023"/>
  <c r="F1054" i="1023"/>
  <c r="D1101" i="1023"/>
  <c r="B1148" i="1023"/>
  <c r="F1004" i="1023"/>
  <c r="E962" i="1023"/>
  <c r="C1059" i="1023"/>
  <c r="C1009" i="1023"/>
  <c r="G767" i="1023"/>
  <c r="C1108" i="1023"/>
  <c r="G964" i="1023"/>
  <c r="E1011" i="1023"/>
  <c r="E1061" i="1023"/>
  <c r="I769" i="1023"/>
  <c r="E1110" i="1023"/>
  <c r="C1157" i="1023"/>
  <c r="G1063" i="1023"/>
  <c r="G1013" i="1023"/>
  <c r="D969" i="1023"/>
  <c r="B1016" i="1023"/>
  <c r="B1066" i="1023"/>
  <c r="G750" i="1023"/>
  <c r="E1044" i="1023"/>
  <c r="C1091" i="1023"/>
  <c r="G947" i="1023"/>
  <c r="E994" i="1023"/>
  <c r="I752" i="1023"/>
  <c r="C1140" i="1023"/>
  <c r="G1046" i="1023"/>
  <c r="E1093" i="1023"/>
  <c r="G996" i="1023"/>
  <c r="H755" i="1023"/>
  <c r="F1049" i="1023"/>
  <c r="D1096" i="1023"/>
  <c r="B1143" i="1023"/>
  <c r="F999" i="1023"/>
  <c r="I760" i="1023"/>
  <c r="C1148" i="1023"/>
  <c r="G1054" i="1023"/>
  <c r="E1101" i="1023"/>
  <c r="G1004" i="1023"/>
  <c r="H763" i="1023"/>
  <c r="F1057" i="1023"/>
  <c r="D1104" i="1023"/>
  <c r="B1151" i="1023"/>
  <c r="F1007" i="1023"/>
  <c r="G766" i="1023"/>
  <c r="E1060" i="1023"/>
  <c r="C1107" i="1023"/>
  <c r="G963" i="1023"/>
  <c r="E1010" i="1023"/>
  <c r="D1067" i="1023"/>
  <c r="B1114" i="1023"/>
  <c r="D1017" i="1023"/>
  <c r="F970" i="1023"/>
  <c r="B1089" i="1023"/>
  <c r="F945" i="1023"/>
  <c r="D992" i="1023"/>
  <c r="D1042" i="1023"/>
  <c r="I751" i="1023"/>
  <c r="G1045" i="1023"/>
  <c r="G995" i="1023"/>
  <c r="E1092" i="1023"/>
  <c r="C1139" i="1023"/>
  <c r="I755" i="1023"/>
  <c r="G1049" i="1023"/>
  <c r="G999" i="1023"/>
  <c r="C1143" i="1023"/>
  <c r="E1096" i="1023"/>
  <c r="C1053" i="1023"/>
  <c r="C1003" i="1023"/>
  <c r="E956" i="1023"/>
  <c r="B1056" i="1023"/>
  <c r="D959" i="1023"/>
  <c r="B1006" i="1023"/>
  <c r="G765" i="1023"/>
  <c r="E1059" i="1023"/>
  <c r="C1106" i="1023"/>
  <c r="G962" i="1023"/>
  <c r="E1009" i="1023"/>
  <c r="D1066" i="1023"/>
  <c r="F969" i="1023"/>
  <c r="D1016" i="1023"/>
  <c r="B1113" i="1023"/>
  <c r="H749" i="1023"/>
  <c r="D1090" i="1023"/>
  <c r="B1137" i="1023"/>
  <c r="F1043" i="1023"/>
  <c r="F993" i="1023"/>
  <c r="B1047" i="1023"/>
  <c r="D950" i="1023"/>
  <c r="B997" i="1023"/>
  <c r="D1053" i="1023"/>
  <c r="B1100" i="1023"/>
  <c r="F956" i="1023"/>
  <c r="D1003" i="1023"/>
  <c r="I762" i="1023"/>
  <c r="G1056" i="1023"/>
  <c r="E1103" i="1023"/>
  <c r="C1150" i="1023"/>
  <c r="G1006" i="1023"/>
  <c r="C1060" i="1023"/>
  <c r="C1010" i="1023"/>
  <c r="E963" i="1023"/>
  <c r="H769" i="1023"/>
  <c r="D1110" i="1023"/>
  <c r="B1157" i="1023"/>
  <c r="F1063" i="1023"/>
  <c r="F1013" i="1023"/>
  <c r="G772" i="1023"/>
  <c r="E1066" i="1023"/>
  <c r="C1113" i="1023"/>
  <c r="E1016" i="1023"/>
  <c r="G969" i="1023"/>
  <c r="B1049" i="1023"/>
  <c r="D952" i="1023"/>
  <c r="B999" i="1023"/>
  <c r="B1061" i="1023"/>
  <c r="B1011" i="1023"/>
  <c r="D964" i="1023"/>
  <c r="H750" i="1023"/>
  <c r="B1138" i="1023"/>
  <c r="F1044" i="1023"/>
  <c r="F994" i="1023"/>
  <c r="D1091" i="1023"/>
  <c r="G757" i="1023"/>
  <c r="E1051" i="1023"/>
  <c r="E1001" i="1023"/>
  <c r="C1098" i="1023"/>
  <c r="G954" i="1023"/>
  <c r="B1105" i="1023"/>
  <c r="F961" i="1023"/>
  <c r="D1008" i="1023"/>
  <c r="D1058" i="1023"/>
  <c r="H770" i="1023"/>
  <c r="B1158" i="1023"/>
  <c r="D1111" i="1023"/>
  <c r="F1014" i="1023"/>
  <c r="F1064" i="1023"/>
  <c r="G748" i="1023"/>
  <c r="E1042" i="1023"/>
  <c r="C1089" i="1023"/>
  <c r="G945" i="1023"/>
  <c r="E992" i="1023"/>
  <c r="G756" i="1023"/>
  <c r="E1050" i="1023"/>
  <c r="C1097" i="1023"/>
  <c r="E1000" i="1023"/>
  <c r="G953" i="1023"/>
  <c r="D1057" i="1023"/>
  <c r="B1104" i="1023"/>
  <c r="F960" i="1023"/>
  <c r="D1007" i="1023"/>
  <c r="C1064" i="1023"/>
  <c r="C1014" i="1023"/>
  <c r="E967" i="1023"/>
  <c r="I747" i="1023"/>
  <c r="G1041" i="1023"/>
  <c r="E1088" i="1023"/>
  <c r="C1135" i="1023"/>
  <c r="G991" i="1023"/>
  <c r="G755" i="1023"/>
  <c r="C1096" i="1023"/>
  <c r="G952" i="1023"/>
  <c r="E1049" i="1023"/>
  <c r="E999" i="1023"/>
  <c r="D1056" i="1023"/>
  <c r="B1103" i="1023"/>
  <c r="F959" i="1023"/>
  <c r="D1006" i="1023"/>
  <c r="C1063" i="1023"/>
  <c r="E966" i="1023"/>
  <c r="C1013" i="1023"/>
  <c r="I773" i="1023"/>
  <c r="E1114" i="1023"/>
  <c r="C1161" i="1023"/>
  <c r="G1017" i="1023"/>
  <c r="G1067" i="1023"/>
  <c r="D1051" i="1023"/>
  <c r="B1098" i="1023"/>
  <c r="D1001" i="1023"/>
  <c r="F954" i="1023"/>
  <c r="B1057" i="1023"/>
  <c r="B1007" i="1023"/>
  <c r="D960" i="1023"/>
  <c r="H754" i="1023"/>
  <c r="B1142" i="1023"/>
  <c r="D1095" i="1023"/>
  <c r="F998" i="1023"/>
  <c r="F1048" i="1023"/>
  <c r="G761" i="1023"/>
  <c r="E1055" i="1023"/>
  <c r="G958" i="1023"/>
  <c r="C1102" i="1023"/>
  <c r="E1005" i="1023"/>
  <c r="B1043" i="1023"/>
  <c r="D946" i="1023"/>
  <c r="B993" i="1023"/>
  <c r="D1049" i="1023"/>
  <c r="B1096" i="1023"/>
  <c r="F952" i="1023"/>
  <c r="D999" i="1023"/>
  <c r="B1059" i="1023"/>
  <c r="D962" i="1023"/>
  <c r="B1009" i="1023"/>
  <c r="H762" i="1023"/>
  <c r="B1150" i="1023"/>
  <c r="F1056" i="1023"/>
  <c r="D1103" i="1023"/>
  <c r="F1006" i="1023"/>
  <c r="I754" i="1023"/>
  <c r="G1048" i="1023"/>
  <c r="E1095" i="1023"/>
  <c r="C1142" i="1023"/>
  <c r="G998" i="1023"/>
  <c r="D1041" i="1023"/>
  <c r="B1088" i="1023"/>
  <c r="F944" i="1023"/>
  <c r="D991" i="1023"/>
  <c r="G751" i="1023"/>
  <c r="C1092" i="1023"/>
  <c r="G948" i="1023"/>
  <c r="E995" i="1023"/>
  <c r="E1045" i="1023"/>
  <c r="I749" i="1023"/>
  <c r="E1090" i="1023"/>
  <c r="C1137" i="1023"/>
  <c r="G1043" i="1023"/>
  <c r="G993" i="1023"/>
  <c r="B1046" i="1023"/>
  <c r="D949" i="1023"/>
  <c r="B996" i="1023"/>
  <c r="D1048" i="1023"/>
  <c r="B1095" i="1023"/>
  <c r="D998" i="1023"/>
  <c r="F951" i="1023"/>
  <c r="H756" i="1023"/>
  <c r="F1050" i="1023"/>
  <c r="D1097" i="1023"/>
  <c r="F1000" i="1023"/>
  <c r="B1144" i="1023"/>
  <c r="E958" i="1023"/>
  <c r="C1005" i="1023"/>
  <c r="C1055" i="1023"/>
  <c r="G763" i="1023"/>
  <c r="C1104" i="1023"/>
  <c r="E1057" i="1023"/>
  <c r="G960" i="1023"/>
  <c r="E1007" i="1023"/>
  <c r="I765" i="1023"/>
  <c r="E1106" i="1023"/>
  <c r="C1153" i="1023"/>
  <c r="G1059" i="1023"/>
  <c r="G1009" i="1023"/>
  <c r="B1062" i="1023"/>
  <c r="D965" i="1023"/>
  <c r="B1012" i="1023"/>
  <c r="D1064" i="1023"/>
  <c r="B1111" i="1023"/>
  <c r="F967" i="1023"/>
  <c r="D1014" i="1023"/>
  <c r="H772" i="1023"/>
  <c r="F1066" i="1023"/>
  <c r="D1113" i="1023"/>
  <c r="B1160" i="1023"/>
  <c r="F1016" i="1023"/>
  <c r="C1042" i="1023"/>
  <c r="E945" i="1023"/>
  <c r="C992" i="1023"/>
  <c r="B1045" i="1023"/>
  <c r="B995" i="1023"/>
  <c r="D948" i="1023"/>
  <c r="D1047" i="1023"/>
  <c r="B1094" i="1023"/>
  <c r="D997" i="1023"/>
  <c r="F950" i="1023"/>
  <c r="C1050" i="1023"/>
  <c r="E953" i="1023"/>
  <c r="C1000" i="1023"/>
  <c r="G758" i="1023"/>
  <c r="E1052" i="1023"/>
  <c r="C1099" i="1023"/>
  <c r="G955" i="1023"/>
  <c r="E1002" i="1023"/>
  <c r="D1055" i="1023"/>
  <c r="B1102" i="1023"/>
  <c r="D1005" i="1023"/>
  <c r="F958" i="1023"/>
  <c r="C1058" i="1023"/>
  <c r="E961" i="1023"/>
  <c r="C1008" i="1023"/>
  <c r="H767" i="1023"/>
  <c r="F1061" i="1023"/>
  <c r="D1108" i="1023"/>
  <c r="B1155" i="1023"/>
  <c r="F1011" i="1023"/>
  <c r="B1065" i="1023"/>
  <c r="D968" i="1023"/>
  <c r="B1015" i="1023"/>
  <c r="G749" i="1023"/>
  <c r="E1043" i="1023"/>
  <c r="G946" i="1023"/>
  <c r="C1090" i="1023"/>
  <c r="E993" i="1023"/>
  <c r="D1050" i="1023"/>
  <c r="F953" i="1023"/>
  <c r="D1000" i="1023"/>
  <c r="B1097" i="1023"/>
  <c r="I759" i="1023"/>
  <c r="G1053" i="1023"/>
  <c r="C1147" i="1023"/>
  <c r="E1100" i="1023"/>
  <c r="G1003" i="1023"/>
  <c r="C1057" i="1023"/>
  <c r="E960" i="1023"/>
  <c r="C1007" i="1023"/>
  <c r="H766" i="1023"/>
  <c r="B1154" i="1023"/>
  <c r="F1060" i="1023"/>
  <c r="F1010" i="1023"/>
  <c r="D1107" i="1023"/>
  <c r="B1064" i="1023"/>
  <c r="D967" i="1023"/>
  <c r="B1014" i="1023"/>
  <c r="G773" i="1023"/>
  <c r="E1067" i="1023"/>
  <c r="C1114" i="1023"/>
  <c r="G970" i="1023"/>
  <c r="E1017" i="1023"/>
  <c r="I750" i="1023"/>
  <c r="G1044" i="1023"/>
  <c r="E1091" i="1023"/>
  <c r="C1138" i="1023"/>
  <c r="G994" i="1023"/>
  <c r="H753" i="1023"/>
  <c r="D1094" i="1023"/>
  <c r="B1141" i="1023"/>
  <c r="F1047" i="1023"/>
  <c r="F997" i="1023"/>
  <c r="B1051" i="1023"/>
  <c r="D954" i="1023"/>
  <c r="B1001" i="1023"/>
  <c r="G760" i="1023"/>
  <c r="E1054" i="1023"/>
  <c r="C1101" i="1023"/>
  <c r="E1004" i="1023"/>
  <c r="G957" i="1023"/>
  <c r="D1061" i="1023"/>
  <c r="B1108" i="1023"/>
  <c r="F964" i="1023"/>
  <c r="D1011" i="1023"/>
  <c r="I770" i="1023"/>
  <c r="G1064" i="1023"/>
  <c r="E1111" i="1023"/>
  <c r="C1158" i="1023"/>
  <c r="G1014" i="1023"/>
  <c r="B1067" i="1023"/>
  <c r="D970" i="1023"/>
  <c r="B1017" i="1023"/>
  <c r="H759" i="1023"/>
  <c r="F1053" i="1023"/>
  <c r="D1100" i="1023"/>
  <c r="B1147" i="1023"/>
  <c r="F1003" i="1023"/>
  <c r="I768" i="1023"/>
  <c r="C1156" i="1023"/>
  <c r="G1062" i="1023"/>
  <c r="E1109" i="1023"/>
  <c r="G1012" i="1023"/>
  <c r="B1093" i="1023"/>
  <c r="F949" i="1023"/>
  <c r="D1046" i="1023"/>
  <c r="D996" i="1023"/>
  <c r="H758" i="1023"/>
  <c r="B1146" i="1023"/>
  <c r="D1099" i="1023"/>
  <c r="F1052" i="1023"/>
  <c r="F1002" i="1023"/>
  <c r="B1060" i="1023"/>
  <c r="D963" i="1023"/>
  <c r="B1010" i="1023"/>
  <c r="C1044" i="1023"/>
  <c r="C994" i="1023"/>
  <c r="E947" i="1023"/>
  <c r="I758" i="1023"/>
  <c r="G1052" i="1023"/>
  <c r="E1099" i="1023"/>
  <c r="C1146" i="1023"/>
  <c r="G1002" i="1023"/>
  <c r="H765" i="1023"/>
  <c r="D1106" i="1023"/>
  <c r="B1153" i="1023"/>
  <c r="F1059" i="1023"/>
  <c r="F1009" i="1023"/>
  <c r="G747" i="1023"/>
  <c r="C1088" i="1023"/>
  <c r="E1041" i="1023"/>
  <c r="E991" i="1023"/>
  <c r="G944" i="1023"/>
  <c r="F1182" i="1023"/>
  <c r="D1229" i="1023"/>
  <c r="G1182" i="1023"/>
  <c r="E1229" i="1023"/>
  <c r="K747" i="1023"/>
  <c r="C1182" i="1023"/>
  <c r="E1135" i="1023"/>
  <c r="G1088" i="1023"/>
  <c r="D1182" i="1023"/>
  <c r="B1229" i="1023"/>
  <c r="F1135" i="1023"/>
  <c r="G1135" i="1023"/>
  <c r="C1229" i="1023"/>
  <c r="E1182" i="1023"/>
  <c r="J747" i="1023"/>
  <c r="D1135" i="1023"/>
  <c r="B1182" i="1023"/>
  <c r="F1088" i="1023"/>
  <c r="D748" i="1023"/>
  <c r="F750" i="1023"/>
  <c r="C755" i="1023"/>
  <c r="E757" i="1023"/>
  <c r="D764" i="1023"/>
  <c r="F766" i="1023"/>
  <c r="C771" i="1023"/>
  <c r="E773" i="1023"/>
  <c r="B752" i="1023"/>
  <c r="B768" i="1023"/>
  <c r="C754" i="1023"/>
  <c r="D759" i="1023"/>
  <c r="C762" i="1023"/>
  <c r="E768" i="1023"/>
  <c r="B749" i="1023"/>
  <c r="B773" i="1023"/>
  <c r="D750" i="1023"/>
  <c r="D754" i="1023"/>
  <c r="C757" i="1023"/>
  <c r="F760" i="1023"/>
  <c r="E771" i="1023"/>
  <c r="B766" i="1023"/>
  <c r="C748" i="1023"/>
  <c r="F751" i="1023"/>
  <c r="E754" i="1023"/>
  <c r="D761" i="1023"/>
  <c r="C768" i="1023"/>
  <c r="F771" i="1023"/>
  <c r="B755" i="1023"/>
  <c r="B771" i="1023"/>
  <c r="B765" i="1023"/>
  <c r="C761" i="1023"/>
  <c r="E767" i="1023"/>
  <c r="C760" i="1023"/>
  <c r="D747" i="1023"/>
  <c r="C751" i="1023"/>
  <c r="E753" i="1023"/>
  <c r="D760" i="1023"/>
  <c r="F762" i="1023"/>
  <c r="C767" i="1023"/>
  <c r="E769" i="1023"/>
  <c r="B756" i="1023"/>
  <c r="B772" i="1023"/>
  <c r="C750" i="1023"/>
  <c r="E752" i="1023"/>
  <c r="F757" i="1023"/>
  <c r="E760" i="1023"/>
  <c r="D763" i="1023"/>
  <c r="C766" i="1023"/>
  <c r="F769" i="1023"/>
  <c r="B757" i="1023"/>
  <c r="E751" i="1023"/>
  <c r="D758" i="1023"/>
  <c r="C765" i="1023"/>
  <c r="F768" i="1023"/>
  <c r="B750" i="1023"/>
  <c r="B770" i="1023"/>
  <c r="D749" i="1023"/>
  <c r="C752" i="1023"/>
  <c r="F755" i="1023"/>
  <c r="E758" i="1023"/>
  <c r="E762" i="1023"/>
  <c r="D765" i="1023"/>
  <c r="D769" i="1023"/>
  <c r="C772" i="1023"/>
  <c r="B759" i="1023"/>
  <c r="F749" i="1023"/>
  <c r="F765" i="1023"/>
  <c r="E772" i="1023"/>
  <c r="C749" i="1023"/>
  <c r="E755" i="1023"/>
  <c r="B762" i="1023"/>
  <c r="F747" i="1023"/>
  <c r="E747" i="1023"/>
  <c r="E749" i="1023"/>
  <c r="D756" i="1023"/>
  <c r="F758" i="1023"/>
  <c r="C763" i="1023"/>
  <c r="E765" i="1023"/>
  <c r="D772" i="1023"/>
  <c r="B760" i="1023"/>
  <c r="C758" i="1023"/>
  <c r="C770" i="1023"/>
  <c r="F773" i="1023"/>
  <c r="B761" i="1023"/>
  <c r="F748" i="1023"/>
  <c r="E759" i="1023"/>
  <c r="D762" i="1023"/>
  <c r="C769" i="1023"/>
  <c r="F772" i="1023"/>
  <c r="B754" i="1023"/>
  <c r="D753" i="1023"/>
  <c r="C756" i="1023"/>
  <c r="F759" i="1023"/>
  <c r="E766" i="1023"/>
  <c r="B763" i="1023"/>
  <c r="D755" i="1023"/>
  <c r="D767" i="1023"/>
  <c r="F764" i="1023"/>
  <c r="F763" i="1023"/>
  <c r="E770" i="1023"/>
  <c r="B747" i="1023"/>
  <c r="D752" i="1023"/>
  <c r="F754" i="1023"/>
  <c r="C759" i="1023"/>
  <c r="E761" i="1023"/>
  <c r="D768" i="1023"/>
  <c r="F770" i="1023"/>
  <c r="B748" i="1023"/>
  <c r="B764" i="1023"/>
  <c r="E748" i="1023"/>
  <c r="D751" i="1023"/>
  <c r="F753" i="1023"/>
  <c r="E756" i="1023"/>
  <c r="F761" i="1023"/>
  <c r="E764" i="1023"/>
  <c r="D771" i="1023"/>
  <c r="B769" i="1023"/>
  <c r="C753" i="1023"/>
  <c r="F756" i="1023"/>
  <c r="E763" i="1023"/>
  <c r="D770" i="1023"/>
  <c r="B758" i="1023"/>
  <c r="D757" i="1023"/>
  <c r="C764" i="1023"/>
  <c r="F767" i="1023"/>
  <c r="D773" i="1023"/>
  <c r="B751" i="1023"/>
  <c r="B767" i="1023"/>
  <c r="B753" i="1023"/>
  <c r="F752" i="1023"/>
  <c r="D766" i="1023"/>
  <c r="C773" i="1023"/>
  <c r="E750" i="1023"/>
  <c r="C747" i="1023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K302" i="1023" s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V263" i="2" l="1"/>
  <c r="G640" i="1023" s="1"/>
  <c r="M316" i="2"/>
  <c r="T152" i="2"/>
  <c r="V208" i="2"/>
  <c r="J399" i="1023" s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G1228" i="1023" s="1"/>
  <c r="AG89" i="2"/>
  <c r="AP88" i="2"/>
  <c r="AL88" i="2"/>
  <c r="AD88" i="2"/>
  <c r="Z88" i="2"/>
  <c r="B942" i="1023" s="1"/>
  <c r="AQ87" i="2"/>
  <c r="AM87" i="2"/>
  <c r="AI87" i="2"/>
  <c r="AA87" i="2"/>
  <c r="C941" i="1023" s="1"/>
  <c r="AR86" i="2"/>
  <c r="AN86" i="2"/>
  <c r="F1225" i="1023" s="1"/>
  <c r="AJ86" i="2"/>
  <c r="AF86" i="2"/>
  <c r="AB86" i="2"/>
  <c r="AS85" i="2"/>
  <c r="AO85" i="2"/>
  <c r="G1224" i="1023" s="1"/>
  <c r="AK85" i="2"/>
  <c r="AG85" i="2"/>
  <c r="AC85" i="2"/>
  <c r="AP84" i="2"/>
  <c r="AL84" i="2"/>
  <c r="AH84" i="2"/>
  <c r="AD84" i="2"/>
  <c r="Z84" i="2"/>
  <c r="B938" i="1023" s="1"/>
  <c r="AR89" i="2"/>
  <c r="AJ89" i="2"/>
  <c r="AF89" i="2"/>
  <c r="AB89" i="2"/>
  <c r="AS88" i="2"/>
  <c r="AO88" i="2"/>
  <c r="G1227" i="1023" s="1"/>
  <c r="AK88" i="2"/>
  <c r="AG88" i="2"/>
  <c r="AC88" i="2"/>
  <c r="AP87" i="2"/>
  <c r="AL87" i="2"/>
  <c r="AH87" i="2"/>
  <c r="AD87" i="2"/>
  <c r="Z87" i="2"/>
  <c r="B941" i="1023" s="1"/>
  <c r="AQ86" i="2"/>
  <c r="AI86" i="2"/>
  <c r="AE86" i="2"/>
  <c r="AA86" i="2"/>
  <c r="C940" i="1023" s="1"/>
  <c r="AR85" i="2"/>
  <c r="AN85" i="2"/>
  <c r="F1224" i="1023" s="1"/>
  <c r="AJ85" i="2"/>
  <c r="AF85" i="2"/>
  <c r="AB85" i="2"/>
  <c r="AS84" i="2"/>
  <c r="AO84" i="2"/>
  <c r="G1223" i="1023" s="1"/>
  <c r="AK84" i="2"/>
  <c r="AG84" i="2"/>
  <c r="AC84" i="2"/>
  <c r="AQ89" i="2"/>
  <c r="AM89" i="2"/>
  <c r="AI89" i="2"/>
  <c r="AE89" i="2"/>
  <c r="AA89" i="2"/>
  <c r="C943" i="1023" s="1"/>
  <c r="AR88" i="2"/>
  <c r="AN88" i="2"/>
  <c r="F1227" i="1023" s="1"/>
  <c r="AJ88" i="2"/>
  <c r="AF88" i="2"/>
  <c r="AB88" i="2"/>
  <c r="AS87" i="2"/>
  <c r="AO87" i="2"/>
  <c r="G1226" i="1023" s="1"/>
  <c r="AK87" i="2"/>
  <c r="AG87" i="2"/>
  <c r="AC87" i="2"/>
  <c r="AP86" i="2"/>
  <c r="AL86" i="2"/>
  <c r="AH86" i="2"/>
  <c r="AD86" i="2"/>
  <c r="Z86" i="2"/>
  <c r="B940" i="1023" s="1"/>
  <c r="AQ85" i="2"/>
  <c r="AM85" i="2"/>
  <c r="AI85" i="2"/>
  <c r="AE85" i="2"/>
  <c r="AA85" i="2"/>
  <c r="C939" i="1023" s="1"/>
  <c r="AR84" i="2"/>
  <c r="AN84" i="2"/>
  <c r="F1223" i="1023" s="1"/>
  <c r="AJ84" i="2"/>
  <c r="AF84" i="2"/>
  <c r="AB84" i="2"/>
  <c r="AP89" i="2"/>
  <c r="AL89" i="2"/>
  <c r="AH89" i="2"/>
  <c r="AD89" i="2"/>
  <c r="Z89" i="2"/>
  <c r="B943" i="1023" s="1"/>
  <c r="AQ88" i="2"/>
  <c r="AM88" i="2"/>
  <c r="AI88" i="2"/>
  <c r="AE88" i="2"/>
  <c r="AA88" i="2"/>
  <c r="C942" i="1023" s="1"/>
  <c r="AR87" i="2"/>
  <c r="AN87" i="2"/>
  <c r="F1226" i="1023" s="1"/>
  <c r="AJ87" i="2"/>
  <c r="AF87" i="2"/>
  <c r="AB87" i="2"/>
  <c r="AS86" i="2"/>
  <c r="AO86" i="2"/>
  <c r="G1225" i="1023" s="1"/>
  <c r="AK86" i="2"/>
  <c r="AG86" i="2"/>
  <c r="AC86" i="2"/>
  <c r="AP85" i="2"/>
  <c r="AL85" i="2"/>
  <c r="AH85" i="2"/>
  <c r="AD85" i="2"/>
  <c r="Z85" i="2"/>
  <c r="B939" i="1023" s="1"/>
  <c r="AQ84" i="2"/>
  <c r="AM84" i="2"/>
  <c r="AI84" i="2"/>
  <c r="AE84" i="2"/>
  <c r="AA84" i="2"/>
  <c r="C938" i="1023" s="1"/>
  <c r="AS89" i="2"/>
  <c r="AK89" i="2"/>
  <c r="AC89" i="2"/>
  <c r="AH88" i="2"/>
  <c r="AE87" i="2"/>
  <c r="AN89" i="2"/>
  <c r="F1228" i="1023" s="1"/>
  <c r="AM86" i="2"/>
  <c r="G744" i="1023" l="1"/>
  <c r="E1038" i="1023"/>
  <c r="G941" i="1023"/>
  <c r="C1085" i="1023"/>
  <c r="E988" i="1023"/>
  <c r="J742" i="1023"/>
  <c r="F1083" i="1023"/>
  <c r="B1177" i="1023"/>
  <c r="D1130" i="1023"/>
  <c r="J745" i="1023"/>
  <c r="B1180" i="1023"/>
  <c r="D1133" i="1023"/>
  <c r="F1086" i="1023"/>
  <c r="D1224" i="1023"/>
  <c r="F1177" i="1023"/>
  <c r="C1225" i="1023"/>
  <c r="E1178" i="1023"/>
  <c r="G1131" i="1023"/>
  <c r="H744" i="1023"/>
  <c r="D1085" i="1023"/>
  <c r="B1132" i="1023"/>
  <c r="F988" i="1023"/>
  <c r="F1038" i="1023"/>
  <c r="D1228" i="1023"/>
  <c r="F1181" i="1023"/>
  <c r="F1129" i="1023"/>
  <c r="D1176" i="1023"/>
  <c r="B1223" i="1023"/>
  <c r="G742" i="1023"/>
  <c r="C1083" i="1023"/>
  <c r="E986" i="1023"/>
  <c r="E1036" i="1023"/>
  <c r="G939" i="1023"/>
  <c r="F1133" i="1023"/>
  <c r="D1180" i="1023"/>
  <c r="B1227" i="1023"/>
  <c r="G746" i="1023"/>
  <c r="C1087" i="1023"/>
  <c r="E990" i="1023"/>
  <c r="E1040" i="1023"/>
  <c r="G943" i="1023"/>
  <c r="C985" i="1023"/>
  <c r="C1035" i="1023"/>
  <c r="E938" i="1023"/>
  <c r="K743" i="1023"/>
  <c r="C1178" i="1023"/>
  <c r="E1131" i="1023"/>
  <c r="G1084" i="1023"/>
  <c r="J744" i="1023"/>
  <c r="D1132" i="1023"/>
  <c r="F1085" i="1023"/>
  <c r="B1179" i="1023"/>
  <c r="I745" i="1023"/>
  <c r="C1133" i="1023"/>
  <c r="E1086" i="1023"/>
  <c r="G989" i="1023"/>
  <c r="G1039" i="1023"/>
  <c r="B1040" i="1023"/>
  <c r="B990" i="1023"/>
  <c r="D943" i="1023"/>
  <c r="D1178" i="1023"/>
  <c r="B1225" i="1023"/>
  <c r="F1131" i="1023"/>
  <c r="K744" i="1023"/>
  <c r="C1179" i="1023"/>
  <c r="E1132" i="1023"/>
  <c r="G1085" i="1023"/>
  <c r="D1039" i="1023"/>
  <c r="F942" i="1023"/>
  <c r="B1086" i="1023"/>
  <c r="D989" i="1023"/>
  <c r="G1178" i="1023"/>
  <c r="E1225" i="1023"/>
  <c r="G741" i="1023"/>
  <c r="C1082" i="1023"/>
  <c r="E985" i="1023"/>
  <c r="E1035" i="1023"/>
  <c r="G938" i="1023"/>
  <c r="D1179" i="1023"/>
  <c r="B1226" i="1023"/>
  <c r="F1132" i="1023"/>
  <c r="G745" i="1023"/>
  <c r="C1086" i="1023"/>
  <c r="E989" i="1023"/>
  <c r="E1039" i="1023"/>
  <c r="G942" i="1023"/>
  <c r="K742" i="1023"/>
  <c r="E1130" i="1023"/>
  <c r="G1083" i="1023"/>
  <c r="C1177" i="1023"/>
  <c r="B1084" i="1023"/>
  <c r="D987" i="1023"/>
  <c r="D1037" i="1023"/>
  <c r="F940" i="1023"/>
  <c r="C988" i="1023"/>
  <c r="C1038" i="1023"/>
  <c r="E941" i="1023"/>
  <c r="K746" i="1023"/>
  <c r="E1134" i="1023"/>
  <c r="G1087" i="1023"/>
  <c r="C1181" i="1023"/>
  <c r="I741" i="1023"/>
  <c r="C1129" i="1023"/>
  <c r="E1082" i="1023"/>
  <c r="G985" i="1023"/>
  <c r="G1035" i="1023"/>
  <c r="B1036" i="1023"/>
  <c r="B986" i="1023"/>
  <c r="D939" i="1023"/>
  <c r="F1179" i="1023"/>
  <c r="D1226" i="1023"/>
  <c r="E1180" i="1023"/>
  <c r="G1133" i="1023"/>
  <c r="C1227" i="1023"/>
  <c r="H746" i="1023"/>
  <c r="D1087" i="1023"/>
  <c r="B1134" i="1023"/>
  <c r="F990" i="1023"/>
  <c r="F1040" i="1023"/>
  <c r="D1035" i="1023"/>
  <c r="F938" i="1023"/>
  <c r="B1082" i="1023"/>
  <c r="D985" i="1023"/>
  <c r="C1036" i="1023"/>
  <c r="E939" i="1023"/>
  <c r="C986" i="1023"/>
  <c r="E1226" i="1023"/>
  <c r="G1179" i="1023"/>
  <c r="D1227" i="1023"/>
  <c r="F1180" i="1023"/>
  <c r="C1040" i="1023"/>
  <c r="E943" i="1023"/>
  <c r="C990" i="1023"/>
  <c r="C1228" i="1023"/>
  <c r="E1181" i="1023"/>
  <c r="G1134" i="1023"/>
  <c r="K741" i="1023"/>
  <c r="G1082" i="1023"/>
  <c r="C1176" i="1023"/>
  <c r="E1129" i="1023"/>
  <c r="D986" i="1023"/>
  <c r="D1036" i="1023"/>
  <c r="F939" i="1023"/>
  <c r="B1083" i="1023"/>
  <c r="C987" i="1023"/>
  <c r="C1037" i="1023"/>
  <c r="E940" i="1023"/>
  <c r="K745" i="1023"/>
  <c r="G1086" i="1023"/>
  <c r="C1180" i="1023"/>
  <c r="E1133" i="1023"/>
  <c r="D990" i="1023"/>
  <c r="D1040" i="1023"/>
  <c r="F943" i="1023"/>
  <c r="B1087" i="1023"/>
  <c r="B985" i="1023"/>
  <c r="D938" i="1023"/>
  <c r="B1035" i="1023"/>
  <c r="E1224" i="1023"/>
  <c r="G1177" i="1023"/>
  <c r="J743" i="1023"/>
  <c r="D1131" i="1023"/>
  <c r="F1084" i="1023"/>
  <c r="B1178" i="1023"/>
  <c r="I744" i="1023"/>
  <c r="C1132" i="1023"/>
  <c r="E1085" i="1023"/>
  <c r="G988" i="1023"/>
  <c r="G1038" i="1023"/>
  <c r="B989" i="1023"/>
  <c r="D942" i="1023"/>
  <c r="B1039" i="1023"/>
  <c r="E1228" i="1023"/>
  <c r="G1181" i="1023"/>
  <c r="E1176" i="1023"/>
  <c r="G1129" i="1023"/>
  <c r="C1223" i="1023"/>
  <c r="H742" i="1023"/>
  <c r="D1083" i="1023"/>
  <c r="B1130" i="1023"/>
  <c r="F986" i="1023"/>
  <c r="F1036" i="1023"/>
  <c r="D1181" i="1023"/>
  <c r="B1228" i="1023"/>
  <c r="F1134" i="1023"/>
  <c r="J741" i="1023"/>
  <c r="B1176" i="1023"/>
  <c r="D1129" i="1023"/>
  <c r="F1082" i="1023"/>
  <c r="I742" i="1023"/>
  <c r="G1036" i="1023"/>
  <c r="C1130" i="1023"/>
  <c r="E1083" i="1023"/>
  <c r="G986" i="1023"/>
  <c r="D940" i="1023"/>
  <c r="B1037" i="1023"/>
  <c r="B987" i="1023"/>
  <c r="E1223" i="1023"/>
  <c r="G1176" i="1023"/>
  <c r="I743" i="1023"/>
  <c r="E1084" i="1023"/>
  <c r="G987" i="1023"/>
  <c r="G1037" i="1023"/>
  <c r="C1131" i="1023"/>
  <c r="D941" i="1023"/>
  <c r="B1038" i="1023"/>
  <c r="B988" i="1023"/>
  <c r="E1227" i="1023"/>
  <c r="G1180" i="1023"/>
  <c r="J746" i="1023"/>
  <c r="F1087" i="1023"/>
  <c r="B1181" i="1023"/>
  <c r="D1134" i="1023"/>
  <c r="H741" i="1023"/>
  <c r="D1082" i="1023"/>
  <c r="B1129" i="1023"/>
  <c r="F985" i="1023"/>
  <c r="F1035" i="1023"/>
  <c r="D1225" i="1023"/>
  <c r="F1178" i="1023"/>
  <c r="G1132" i="1023"/>
  <c r="C1226" i="1023"/>
  <c r="E1179" i="1023"/>
  <c r="H745" i="1023"/>
  <c r="D1086" i="1023"/>
  <c r="B1133" i="1023"/>
  <c r="F989" i="1023"/>
  <c r="F1039" i="1023"/>
  <c r="D1177" i="1023"/>
  <c r="B1224" i="1023"/>
  <c r="F1130" i="1023"/>
  <c r="G743" i="1023"/>
  <c r="C1084" i="1023"/>
  <c r="E987" i="1023"/>
  <c r="E1037" i="1023"/>
  <c r="G940" i="1023"/>
  <c r="B1085" i="1023"/>
  <c r="D988" i="1023"/>
  <c r="D1038" i="1023"/>
  <c r="F941" i="1023"/>
  <c r="C989" i="1023"/>
  <c r="C1039" i="1023"/>
  <c r="E942" i="1023"/>
  <c r="D1223" i="1023"/>
  <c r="F1176" i="1023"/>
  <c r="C1224" i="1023"/>
  <c r="E1177" i="1023"/>
  <c r="G1130" i="1023"/>
  <c r="H743" i="1023"/>
  <c r="F1037" i="1023"/>
  <c r="D1084" i="1023"/>
  <c r="B1131" i="1023"/>
  <c r="F987" i="1023"/>
  <c r="I746" i="1023"/>
  <c r="G1040" i="1023"/>
  <c r="C1134" i="1023"/>
  <c r="E1087" i="1023"/>
  <c r="G990" i="1023"/>
  <c r="B746" i="1023"/>
  <c r="E744" i="1023"/>
  <c r="E742" i="1023"/>
  <c r="F742" i="1023"/>
  <c r="E743" i="1023"/>
  <c r="F746" i="1023"/>
  <c r="D741" i="1023"/>
  <c r="D745" i="1023"/>
  <c r="C743" i="1023"/>
  <c r="B744" i="1023"/>
  <c r="D743" i="1023"/>
  <c r="D744" i="1023"/>
  <c r="C742" i="1023"/>
  <c r="C746" i="1023"/>
  <c r="F744" i="1023"/>
  <c r="E745" i="1023"/>
  <c r="C744" i="1023"/>
  <c r="B745" i="1023"/>
  <c r="C741" i="1023"/>
  <c r="C745" i="1023"/>
  <c r="B743" i="1023"/>
  <c r="E741" i="1023"/>
  <c r="D746" i="1023"/>
  <c r="B741" i="1023"/>
  <c r="F745" i="1023"/>
  <c r="E746" i="1023"/>
  <c r="B742" i="1023"/>
  <c r="F743" i="1023"/>
  <c r="D742" i="1023"/>
  <c r="F741" i="1023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W198" i="2" l="1"/>
  <c r="C442" i="601"/>
  <c r="AF2" i="51"/>
  <c r="AE2" i="51"/>
  <c r="AC2" i="51"/>
  <c r="V13" i="2" l="1"/>
  <c r="V80" i="2" s="1"/>
  <c r="U13" i="2"/>
  <c r="T13" i="2"/>
  <c r="S13" i="2"/>
  <c r="R13" i="2"/>
  <c r="R80" i="2" s="1"/>
  <c r="I299" i="1023" s="1"/>
  <c r="Q13" i="2"/>
  <c r="Q80" i="2" s="1"/>
  <c r="H299" i="1023" s="1"/>
  <c r="P13" i="2"/>
  <c r="P80" i="2" s="1"/>
  <c r="G299" i="1023" s="1"/>
  <c r="O13" i="2"/>
  <c r="O80" i="2" s="1"/>
  <c r="F299" i="1023" s="1"/>
  <c r="N13" i="2"/>
  <c r="N80" i="2" s="1"/>
  <c r="M13" i="2"/>
  <c r="L13" i="2"/>
  <c r="K13" i="2"/>
  <c r="J13" i="2"/>
  <c r="I13" i="2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145" i="1023" l="1"/>
  <c r="B95" i="1023"/>
  <c r="B45" i="1023"/>
  <c r="B2" i="1023"/>
  <c r="B784" i="1023"/>
  <c r="F145" i="1023"/>
  <c r="F95" i="1023"/>
  <c r="F45" i="1023"/>
  <c r="C249" i="1023"/>
  <c r="F784" i="1023"/>
  <c r="E199" i="1023"/>
  <c r="B199" i="1023"/>
  <c r="C145" i="1023"/>
  <c r="C95" i="1023"/>
  <c r="C45" i="1023"/>
  <c r="C2" i="1023"/>
  <c r="C784" i="1023"/>
  <c r="F199" i="1023"/>
  <c r="G784" i="1023"/>
  <c r="D249" i="1023"/>
  <c r="G145" i="1023"/>
  <c r="G95" i="1023"/>
  <c r="G45" i="1023"/>
  <c r="D784" i="1023"/>
  <c r="D45" i="1023"/>
  <c r="C199" i="1023"/>
  <c r="D145" i="1023"/>
  <c r="D95" i="1023"/>
  <c r="D2" i="1023"/>
  <c r="D199" i="1023"/>
  <c r="E145" i="1023"/>
  <c r="E95" i="1023"/>
  <c r="E784" i="1023"/>
  <c r="B249" i="1023"/>
  <c r="E45" i="1023"/>
  <c r="M145" i="1023"/>
  <c r="E299" i="1023"/>
  <c r="K80" i="2"/>
  <c r="S80" i="2"/>
  <c r="J299" i="1023" s="1"/>
  <c r="L80" i="2"/>
  <c r="T80" i="2"/>
  <c r="K299" i="1023" s="1"/>
  <c r="I80" i="2"/>
  <c r="M80" i="2"/>
  <c r="U80" i="2"/>
  <c r="J80" i="2"/>
  <c r="U313" i="2"/>
  <c r="C313" i="2"/>
  <c r="D313" i="2"/>
  <c r="C205" i="2"/>
  <c r="B349" i="1023" s="1"/>
  <c r="I313" i="2"/>
  <c r="J313" i="2"/>
  <c r="O313" i="2"/>
  <c r="N205" i="2"/>
  <c r="B396" i="1023" s="1"/>
  <c r="K260" i="2"/>
  <c r="C587" i="1023" s="1"/>
  <c r="J260" i="2"/>
  <c r="B587" i="1023" s="1"/>
  <c r="R260" i="2"/>
  <c r="C637" i="1023" s="1"/>
  <c r="Q260" i="2"/>
  <c r="B637" i="1023" s="1"/>
  <c r="P205" i="2"/>
  <c r="D396" i="1023" s="1"/>
  <c r="W205" i="2"/>
  <c r="K396" i="1023" s="1"/>
  <c r="D260" i="2"/>
  <c r="C537" i="1023" s="1"/>
  <c r="O205" i="2"/>
  <c r="C396" i="1023" s="1"/>
  <c r="C260" i="2"/>
  <c r="B537" i="1023" s="1"/>
  <c r="V150" i="2"/>
  <c r="C149" i="2"/>
  <c r="E205" i="2"/>
  <c r="D349" i="1023" s="1"/>
  <c r="Z150" i="2"/>
  <c r="G149" i="2"/>
  <c r="D149" i="2"/>
  <c r="W150" i="2"/>
  <c r="AA150" i="2"/>
  <c r="H149" i="2"/>
  <c r="D205" i="2"/>
  <c r="C349" i="1023" s="1"/>
  <c r="X150" i="2"/>
  <c r="E149" i="2"/>
  <c r="Y150" i="2"/>
  <c r="F149" i="2"/>
  <c r="AJ12" i="825"/>
  <c r="AI12" i="825"/>
  <c r="AG12" i="825"/>
  <c r="AH12" i="825"/>
  <c r="AK12" i="825"/>
  <c r="AL12" i="825"/>
  <c r="AB80" i="2"/>
  <c r="AE80" i="2"/>
  <c r="G737" i="1023" s="1"/>
  <c r="Z80" i="2"/>
  <c r="AS80" i="2"/>
  <c r="AC80" i="2"/>
  <c r="AD80" i="2"/>
  <c r="AA80" i="2"/>
  <c r="V2" i="51"/>
  <c r="E737" i="1023" l="1"/>
  <c r="D737" i="1023"/>
  <c r="I249" i="1023"/>
  <c r="D299" i="1023"/>
  <c r="L145" i="1023"/>
  <c r="F737" i="1023"/>
  <c r="H784" i="1023"/>
  <c r="E249" i="1023"/>
  <c r="H145" i="1023"/>
  <c r="H95" i="1023"/>
  <c r="G199" i="1023"/>
  <c r="J145" i="1023"/>
  <c r="J95" i="1023"/>
  <c r="I199" i="1023"/>
  <c r="B299" i="1023"/>
  <c r="G249" i="1023"/>
  <c r="C737" i="1023"/>
  <c r="B737" i="1023"/>
  <c r="I784" i="1023"/>
  <c r="F249" i="1023"/>
  <c r="H199" i="1023"/>
  <c r="I145" i="1023"/>
  <c r="I95" i="1023"/>
  <c r="C299" i="1023"/>
  <c r="K145" i="1023"/>
  <c r="K95" i="1023"/>
  <c r="H249" i="1023"/>
  <c r="AS12" i="825"/>
  <c r="G205" i="2"/>
  <c r="F349" i="1023" s="1"/>
  <c r="AH150" i="2"/>
  <c r="AT12" i="825"/>
  <c r="K149" i="2"/>
  <c r="S205" i="2"/>
  <c r="G396" i="1023" s="1"/>
  <c r="F260" i="2"/>
  <c r="E537" i="1023" s="1"/>
  <c r="AG80" i="2"/>
  <c r="I737" i="1023" s="1"/>
  <c r="S149" i="2"/>
  <c r="AR12" i="825"/>
  <c r="AC150" i="2"/>
  <c r="AI80" i="2"/>
  <c r="K737" i="1023" s="1"/>
  <c r="AE150" i="2"/>
  <c r="AJ80" i="2"/>
  <c r="N149" i="2"/>
  <c r="S260" i="2"/>
  <c r="D637" i="1023" s="1"/>
  <c r="AP12" i="825"/>
  <c r="H205" i="2"/>
  <c r="G349" i="1023" s="1"/>
  <c r="L149" i="2"/>
  <c r="K313" i="2"/>
  <c r="AK80" i="2"/>
  <c r="AQ12" i="825"/>
  <c r="AG150" i="2"/>
  <c r="M149" i="2"/>
  <c r="AF150" i="2"/>
  <c r="P149" i="2"/>
  <c r="T205" i="2"/>
  <c r="H396" i="1023" s="1"/>
  <c r="Q149" i="2"/>
  <c r="T260" i="2"/>
  <c r="E637" i="1023" s="1"/>
  <c r="Y12" i="825"/>
  <c r="R149" i="2"/>
  <c r="U260" i="2"/>
  <c r="F637" i="1023" s="1"/>
  <c r="O149" i="2"/>
  <c r="AX12" i="825"/>
  <c r="AL80" i="2"/>
  <c r="AH80" i="2"/>
  <c r="J737" i="1023" s="1"/>
  <c r="AO12" i="825"/>
  <c r="AD150" i="2"/>
  <c r="AQ80" i="2"/>
  <c r="AR80" i="2"/>
  <c r="X12" i="825"/>
  <c r="I205" i="2"/>
  <c r="H349" i="1023" s="1"/>
  <c r="L205" i="2"/>
  <c r="K349" i="1023" s="1"/>
  <c r="T149" i="2"/>
  <c r="V205" i="2"/>
  <c r="J396" i="1023" s="1"/>
  <c r="S313" i="2"/>
  <c r="W313" i="2"/>
  <c r="M260" i="2"/>
  <c r="E587" i="1023" s="1"/>
  <c r="R205" i="2"/>
  <c r="F396" i="1023" s="1"/>
  <c r="L260" i="2"/>
  <c r="D587" i="1023" s="1"/>
  <c r="G260" i="2"/>
  <c r="F537" i="1023" s="1"/>
  <c r="E313" i="2"/>
  <c r="X313" i="2"/>
  <c r="L313" i="2"/>
  <c r="M313" i="2"/>
  <c r="U205" i="2"/>
  <c r="I396" i="1023" s="1"/>
  <c r="Q313" i="2"/>
  <c r="V260" i="2"/>
  <c r="G637" i="1023" s="1"/>
  <c r="Z12" i="825"/>
  <c r="AO80" i="2"/>
  <c r="AN80" i="2"/>
  <c r="AM12" i="825"/>
  <c r="AU12" i="825"/>
  <c r="J149" i="2"/>
  <c r="F205" i="2"/>
  <c r="E349" i="1023" s="1"/>
  <c r="Q205" i="2"/>
  <c r="E396" i="1023" s="1"/>
  <c r="E260" i="2"/>
  <c r="D537" i="1023" s="1"/>
  <c r="G313" i="2"/>
  <c r="AP80" i="2"/>
  <c r="W80" i="2"/>
  <c r="AA12" i="825"/>
  <c r="AW12" i="825"/>
  <c r="AV12" i="825"/>
  <c r="AN12" i="825"/>
  <c r="J205" i="2"/>
  <c r="I349" i="1023" s="1"/>
  <c r="I149" i="2"/>
  <c r="AI150" i="2"/>
  <c r="K205" i="2"/>
  <c r="J349" i="1023" s="1"/>
  <c r="H260" i="2"/>
  <c r="G537" i="1023" s="1"/>
  <c r="O260" i="2"/>
  <c r="G587" i="1023" s="1"/>
  <c r="R313" i="2"/>
  <c r="AF80" i="2"/>
  <c r="H737" i="1023" s="1"/>
  <c r="AM80" i="2"/>
  <c r="AB150" i="2"/>
  <c r="N260" i="2"/>
  <c r="F587" i="1023" s="1"/>
  <c r="V313" i="2"/>
  <c r="P313" i="2"/>
  <c r="F313" i="2"/>
  <c r="AA260" i="2"/>
  <c r="C687" i="1023" s="1"/>
  <c r="AG260" i="2"/>
  <c r="AD260" i="2"/>
  <c r="F687" i="1023" s="1"/>
  <c r="AH260" i="2"/>
  <c r="AO260" i="2"/>
  <c r="Z260" i="2"/>
  <c r="B687" i="1023" s="1"/>
  <c r="AN260" i="2"/>
  <c r="AL205" i="2"/>
  <c r="C490" i="1023" s="1"/>
  <c r="AM205" i="2"/>
  <c r="D490" i="1023" s="1"/>
  <c r="AA205" i="2"/>
  <c r="C443" i="1023" s="1"/>
  <c r="AB205" i="2"/>
  <c r="D443" i="1023" s="1"/>
  <c r="Z205" i="2"/>
  <c r="B443" i="1023" s="1"/>
  <c r="AK205" i="2"/>
  <c r="B490" i="1023" s="1"/>
  <c r="AC12" i="825"/>
  <c r="AB12" i="825"/>
  <c r="AF12" i="825"/>
  <c r="AE12" i="825"/>
  <c r="AD12" i="825"/>
  <c r="V12" i="2"/>
  <c r="V79" i="2" s="1"/>
  <c r="U12" i="2"/>
  <c r="T12" i="2"/>
  <c r="S12" i="2"/>
  <c r="R12" i="2"/>
  <c r="R79" i="2" s="1"/>
  <c r="I298" i="1023" s="1"/>
  <c r="Q12" i="2"/>
  <c r="Q79" i="2" s="1"/>
  <c r="H298" i="1023" s="1"/>
  <c r="P12" i="2"/>
  <c r="P79" i="2" s="1"/>
  <c r="G298" i="1023" s="1"/>
  <c r="O12" i="2"/>
  <c r="O79" i="2" s="1"/>
  <c r="F298" i="1023" s="1"/>
  <c r="N12" i="2"/>
  <c r="N79" i="2" s="1"/>
  <c r="J883" i="1023" s="1"/>
  <c r="M12" i="2"/>
  <c r="L12" i="2"/>
  <c r="K12" i="2"/>
  <c r="J12" i="2"/>
  <c r="I12" i="2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C833" i="1023" l="1"/>
  <c r="C883" i="1023"/>
  <c r="D883" i="1023"/>
  <c r="D833" i="1023"/>
  <c r="B833" i="1023"/>
  <c r="B883" i="1023"/>
  <c r="F44" i="1023"/>
  <c r="E198" i="1023"/>
  <c r="F783" i="1023"/>
  <c r="F144" i="1023"/>
  <c r="F94" i="1023"/>
  <c r="C248" i="1023"/>
  <c r="C44" i="1023"/>
  <c r="B198" i="1023"/>
  <c r="C783" i="1023"/>
  <c r="C144" i="1023"/>
  <c r="C94" i="1023"/>
  <c r="D248" i="1023"/>
  <c r="G44" i="1023"/>
  <c r="F198" i="1023"/>
  <c r="G783" i="1023"/>
  <c r="G144" i="1023"/>
  <c r="G94" i="1023"/>
  <c r="D783" i="1023"/>
  <c r="D144" i="1023"/>
  <c r="D94" i="1023"/>
  <c r="D44" i="1023"/>
  <c r="C198" i="1023"/>
  <c r="B44" i="1023"/>
  <c r="B783" i="1023"/>
  <c r="B144" i="1023"/>
  <c r="B94" i="1023"/>
  <c r="D198" i="1023"/>
  <c r="E783" i="1023"/>
  <c r="E144" i="1023"/>
  <c r="E94" i="1023"/>
  <c r="B248" i="1023"/>
  <c r="E44" i="1023"/>
  <c r="E298" i="1023"/>
  <c r="M144" i="1023"/>
  <c r="AD205" i="2"/>
  <c r="F443" i="1023" s="1"/>
  <c r="AQ260" i="2"/>
  <c r="AR260" i="2"/>
  <c r="AC260" i="2"/>
  <c r="E687" i="1023" s="1"/>
  <c r="AN205" i="2"/>
  <c r="E490" i="1023" s="1"/>
  <c r="AP205" i="2"/>
  <c r="G490" i="1023" s="1"/>
  <c r="AO205" i="2"/>
  <c r="F490" i="1023" s="1"/>
  <c r="AE205" i="2"/>
  <c r="G443" i="1023" s="1"/>
  <c r="AP260" i="2"/>
  <c r="AQ205" i="2"/>
  <c r="H490" i="1023" s="1"/>
  <c r="AI260" i="2"/>
  <c r="AJ260" i="2"/>
  <c r="AR205" i="2"/>
  <c r="I490" i="1023" s="1"/>
  <c r="AF205" i="2"/>
  <c r="H443" i="1023" s="1"/>
  <c r="AC205" i="2"/>
  <c r="E443" i="1023" s="1"/>
  <c r="AG205" i="2"/>
  <c r="I443" i="1023" s="1"/>
  <c r="AK260" i="2"/>
  <c r="AE260" i="2"/>
  <c r="G687" i="1023" s="1"/>
  <c r="AB260" i="2"/>
  <c r="D687" i="1023" s="1"/>
  <c r="J79" i="2"/>
  <c r="K79" i="2"/>
  <c r="G883" i="1023" s="1"/>
  <c r="S79" i="2"/>
  <c r="J298" i="1023" s="1"/>
  <c r="L79" i="2"/>
  <c r="H883" i="1023" s="1"/>
  <c r="T79" i="2"/>
  <c r="K298" i="1023" s="1"/>
  <c r="I79" i="2"/>
  <c r="M79" i="2"/>
  <c r="I883" i="1023" s="1"/>
  <c r="U79" i="2"/>
  <c r="C312" i="2"/>
  <c r="I312" i="2"/>
  <c r="C204" i="2"/>
  <c r="B348" i="1023" s="1"/>
  <c r="J312" i="2"/>
  <c r="O312" i="2"/>
  <c r="N204" i="2"/>
  <c r="B395" i="1023" s="1"/>
  <c r="U312" i="2"/>
  <c r="D312" i="2"/>
  <c r="K259" i="2"/>
  <c r="C586" i="1023" s="1"/>
  <c r="Q259" i="2"/>
  <c r="B636" i="1023" s="1"/>
  <c r="J259" i="2"/>
  <c r="B586" i="1023" s="1"/>
  <c r="R259" i="2"/>
  <c r="C636" i="1023" s="1"/>
  <c r="W204" i="2"/>
  <c r="K395" i="1023" s="1"/>
  <c r="C259" i="2"/>
  <c r="B536" i="1023" s="1"/>
  <c r="P204" i="2"/>
  <c r="D395" i="1023" s="1"/>
  <c r="D259" i="2"/>
  <c r="C536" i="1023" s="1"/>
  <c r="O204" i="2"/>
  <c r="C395" i="1023" s="1"/>
  <c r="V149" i="2"/>
  <c r="C148" i="2"/>
  <c r="W149" i="2"/>
  <c r="D148" i="2"/>
  <c r="AA149" i="2"/>
  <c r="H148" i="2"/>
  <c r="E204" i="2"/>
  <c r="D348" i="1023" s="1"/>
  <c r="Z149" i="2"/>
  <c r="G148" i="2"/>
  <c r="D204" i="2"/>
  <c r="C348" i="1023" s="1"/>
  <c r="X149" i="2"/>
  <c r="E148" i="2"/>
  <c r="Y149" i="2"/>
  <c r="F148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V312" i="2" l="1"/>
  <c r="F883" i="1023"/>
  <c r="F833" i="1023"/>
  <c r="E883" i="1023"/>
  <c r="E833" i="1023"/>
  <c r="D298" i="1023"/>
  <c r="L144" i="1023"/>
  <c r="I248" i="1023"/>
  <c r="H783" i="1023"/>
  <c r="H144" i="1023"/>
  <c r="H94" i="1023"/>
  <c r="E248" i="1023"/>
  <c r="G198" i="1023"/>
  <c r="I198" i="1023"/>
  <c r="B298" i="1023"/>
  <c r="J144" i="1023"/>
  <c r="J94" i="1023"/>
  <c r="G248" i="1023"/>
  <c r="H248" i="1023"/>
  <c r="C298" i="1023"/>
  <c r="K144" i="1023"/>
  <c r="K94" i="1023"/>
  <c r="H198" i="1023"/>
  <c r="I783" i="1023"/>
  <c r="I144" i="1023"/>
  <c r="I94" i="1023"/>
  <c r="F248" i="1023"/>
  <c r="M148" i="2"/>
  <c r="K312" i="2"/>
  <c r="O259" i="2"/>
  <c r="G586" i="1023" s="1"/>
  <c r="S259" i="2"/>
  <c r="P312" i="2"/>
  <c r="Q204" i="2"/>
  <c r="E395" i="1023" s="1"/>
  <c r="R312" i="2"/>
  <c r="L312" i="2"/>
  <c r="I148" i="2"/>
  <c r="Q148" i="2"/>
  <c r="N259" i="2"/>
  <c r="F586" i="1023" s="1"/>
  <c r="AB149" i="2"/>
  <c r="S312" i="2"/>
  <c r="V259" i="2"/>
  <c r="G636" i="1023" s="1"/>
  <c r="J148" i="2"/>
  <c r="F204" i="2"/>
  <c r="E348" i="1023" s="1"/>
  <c r="S148" i="2"/>
  <c r="L259" i="2"/>
  <c r="D586" i="1023" s="1"/>
  <c r="G312" i="2"/>
  <c r="J204" i="2"/>
  <c r="I348" i="1023" s="1"/>
  <c r="P148" i="2"/>
  <c r="U204" i="2"/>
  <c r="I395" i="1023" s="1"/>
  <c r="AC149" i="2"/>
  <c r="K204" i="2"/>
  <c r="J348" i="1023" s="1"/>
  <c r="E259" i="2"/>
  <c r="D536" i="1023" s="1"/>
  <c r="H204" i="2"/>
  <c r="G348" i="1023" s="1"/>
  <c r="N148" i="2"/>
  <c r="R148" i="2"/>
  <c r="AI149" i="2"/>
  <c r="H259" i="2"/>
  <c r="G536" i="1023" s="1"/>
  <c r="T204" i="2"/>
  <c r="H395" i="1023" s="1"/>
  <c r="U259" i="2"/>
  <c r="F636" i="1023" s="1"/>
  <c r="X312" i="2"/>
  <c r="AE149" i="2"/>
  <c r="G204" i="2"/>
  <c r="F348" i="1023" s="1"/>
  <c r="V204" i="2"/>
  <c r="J395" i="1023" s="1"/>
  <c r="T148" i="2"/>
  <c r="F259" i="2"/>
  <c r="E536" i="1023" s="1"/>
  <c r="T259" i="2"/>
  <c r="E636" i="1023" s="1"/>
  <c r="M312" i="2"/>
  <c r="K148" i="2"/>
  <c r="AD149" i="2"/>
  <c r="R204" i="2"/>
  <c r="F395" i="1023" s="1"/>
  <c r="M259" i="2"/>
  <c r="E586" i="1023" s="1"/>
  <c r="AG149" i="2"/>
  <c r="AF149" i="2"/>
  <c r="L204" i="2"/>
  <c r="K348" i="1023" s="1"/>
  <c r="L148" i="2"/>
  <c r="S204" i="2"/>
  <c r="G395" i="1023" s="1"/>
  <c r="W312" i="2"/>
  <c r="Q312" i="2"/>
  <c r="E312" i="2"/>
  <c r="AH149" i="2"/>
  <c r="F312" i="2"/>
  <c r="G259" i="2"/>
  <c r="F536" i="1023" s="1"/>
  <c r="I204" i="2"/>
  <c r="H348" i="1023" s="1"/>
  <c r="O148" i="2"/>
  <c r="AG259" i="2"/>
  <c r="AH259" i="2"/>
  <c r="Z259" i="2"/>
  <c r="B686" i="1023" s="1"/>
  <c r="AN259" i="2"/>
  <c r="AA259" i="2"/>
  <c r="C686" i="1023" s="1"/>
  <c r="AO259" i="2"/>
  <c r="AM204" i="2"/>
  <c r="D489" i="1023" s="1"/>
  <c r="AB204" i="2"/>
  <c r="D442" i="1023" s="1"/>
  <c r="AK204" i="2"/>
  <c r="B489" i="1023" s="1"/>
  <c r="Z204" i="2"/>
  <c r="B442" i="1023" s="1"/>
  <c r="AA204" i="2"/>
  <c r="C442" i="1023" s="1"/>
  <c r="AL204" i="2"/>
  <c r="C489" i="1023" s="1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C933" i="1023" s="1"/>
  <c r="AD79" i="2"/>
  <c r="AS79" i="2"/>
  <c r="AF79" i="2"/>
  <c r="AO79" i="2"/>
  <c r="G1218" i="1023" s="1"/>
  <c r="AR79" i="2"/>
  <c r="AB79" i="2"/>
  <c r="AI79" i="2"/>
  <c r="AK79" i="2"/>
  <c r="AN79" i="2"/>
  <c r="F1218" i="1023" s="1"/>
  <c r="Z79" i="2"/>
  <c r="B933" i="1023" s="1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G736" i="1023" l="1"/>
  <c r="E1030" i="1023"/>
  <c r="C1077" i="1023"/>
  <c r="G933" i="1023"/>
  <c r="E980" i="1023"/>
  <c r="K736" i="1023"/>
  <c r="E1124" i="1023"/>
  <c r="C1171" i="1023"/>
  <c r="G1077" i="1023"/>
  <c r="H736" i="1023"/>
  <c r="F1030" i="1023"/>
  <c r="D1077" i="1023"/>
  <c r="B1124" i="1023"/>
  <c r="F980" i="1023"/>
  <c r="G1171" i="1023"/>
  <c r="E1218" i="1023"/>
  <c r="B980" i="1023"/>
  <c r="B1030" i="1023"/>
  <c r="D933" i="1023"/>
  <c r="F1124" i="1023"/>
  <c r="D1171" i="1023"/>
  <c r="B1218" i="1023"/>
  <c r="C1030" i="1023"/>
  <c r="E933" i="1023"/>
  <c r="C980" i="1023"/>
  <c r="D1218" i="1023"/>
  <c r="F1171" i="1023"/>
  <c r="D1030" i="1023"/>
  <c r="B1077" i="1023"/>
  <c r="F933" i="1023"/>
  <c r="D980" i="1023"/>
  <c r="I736" i="1023"/>
  <c r="G1030" i="1023"/>
  <c r="E1077" i="1023"/>
  <c r="G980" i="1023"/>
  <c r="C1124" i="1023"/>
  <c r="J736" i="1023"/>
  <c r="F1077" i="1023"/>
  <c r="B1171" i="1023"/>
  <c r="D1124" i="1023"/>
  <c r="C1218" i="1023"/>
  <c r="G1124" i="1023"/>
  <c r="E1171" i="1023"/>
  <c r="AP259" i="2"/>
  <c r="D636" i="1023"/>
  <c r="D736" i="1023"/>
  <c r="E736" i="1023"/>
  <c r="C736" i="1023"/>
  <c r="B736" i="1023"/>
  <c r="F736" i="1023"/>
  <c r="AD204" i="2"/>
  <c r="F442" i="1023" s="1"/>
  <c r="AR259" i="2"/>
  <c r="AG204" i="2"/>
  <c r="I442" i="1023" s="1"/>
  <c r="AC204" i="2"/>
  <c r="E442" i="1023" s="1"/>
  <c r="AE204" i="2"/>
  <c r="G442" i="1023" s="1"/>
  <c r="AR204" i="2"/>
  <c r="I489" i="1023" s="1"/>
  <c r="AN204" i="2"/>
  <c r="E489" i="1023" s="1"/>
  <c r="AQ204" i="2"/>
  <c r="H489" i="1023" s="1"/>
  <c r="AC259" i="2"/>
  <c r="E686" i="1023" s="1"/>
  <c r="AI259" i="2"/>
  <c r="AB259" i="2"/>
  <c r="D686" i="1023" s="1"/>
  <c r="AK259" i="2"/>
  <c r="AP204" i="2"/>
  <c r="G489" i="1023" s="1"/>
  <c r="AJ259" i="2"/>
  <c r="AE259" i="2"/>
  <c r="G686" i="1023" s="1"/>
  <c r="AO204" i="2"/>
  <c r="F489" i="1023" s="1"/>
  <c r="AF204" i="2"/>
  <c r="H442" i="1023" s="1"/>
  <c r="AQ259" i="2"/>
  <c r="AD259" i="2"/>
  <c r="F686" i="1023" s="1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T11" i="2"/>
  <c r="S11" i="2"/>
  <c r="R11" i="2"/>
  <c r="R78" i="2" s="1"/>
  <c r="I297" i="1023" s="1"/>
  <c r="Q11" i="2"/>
  <c r="Q78" i="2" s="1"/>
  <c r="H297" i="1023" s="1"/>
  <c r="P11" i="2"/>
  <c r="P78" i="2" s="1"/>
  <c r="G297" i="1023" s="1"/>
  <c r="O11" i="2"/>
  <c r="O78" i="2" s="1"/>
  <c r="F297" i="1023" s="1"/>
  <c r="N11" i="2"/>
  <c r="N78" i="2" s="1"/>
  <c r="J882" i="1023" s="1"/>
  <c r="M11" i="2"/>
  <c r="L11" i="2"/>
  <c r="K11" i="2"/>
  <c r="J11" i="2"/>
  <c r="I11" i="2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T10" i="2"/>
  <c r="S10" i="2"/>
  <c r="R10" i="2"/>
  <c r="R77" i="2" s="1"/>
  <c r="I296" i="1023" s="1"/>
  <c r="Q10" i="2"/>
  <c r="Q77" i="2" s="1"/>
  <c r="H296" i="1023" s="1"/>
  <c r="P10" i="2"/>
  <c r="P77" i="2" s="1"/>
  <c r="G296" i="1023" s="1"/>
  <c r="O10" i="2"/>
  <c r="O77" i="2" s="1"/>
  <c r="F296" i="1023" s="1"/>
  <c r="N10" i="2"/>
  <c r="N77" i="2" s="1"/>
  <c r="J881" i="1023" s="1"/>
  <c r="M10" i="2"/>
  <c r="L10" i="2"/>
  <c r="K10" i="2"/>
  <c r="J10" i="2"/>
  <c r="I10" i="2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O82" i="2" s="1"/>
  <c r="F301" i="1023" s="1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O81" i="2" s="1"/>
  <c r="F300" i="1023" s="1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82" i="1023" l="1"/>
  <c r="C832" i="1023"/>
  <c r="D832" i="1023"/>
  <c r="D882" i="1023"/>
  <c r="B882" i="1023"/>
  <c r="B832" i="1023"/>
  <c r="D831" i="1023"/>
  <c r="D881" i="1023"/>
  <c r="B881" i="1023"/>
  <c r="B831" i="1023"/>
  <c r="C881" i="1023"/>
  <c r="C831" i="1023"/>
  <c r="C42" i="1023"/>
  <c r="C142" i="1023"/>
  <c r="C92" i="1023"/>
  <c r="C781" i="1023"/>
  <c r="B196" i="1023"/>
  <c r="E142" i="1023"/>
  <c r="E92" i="1023"/>
  <c r="E781" i="1023"/>
  <c r="D196" i="1023"/>
  <c r="E42" i="1023"/>
  <c r="B246" i="1023"/>
  <c r="E296" i="1023"/>
  <c r="M142" i="1023"/>
  <c r="G42" i="1023"/>
  <c r="D246" i="1023"/>
  <c r="G142" i="1023"/>
  <c r="G92" i="1023"/>
  <c r="G781" i="1023"/>
  <c r="F196" i="1023"/>
  <c r="D781" i="1023"/>
  <c r="C196" i="1023"/>
  <c r="D42" i="1023"/>
  <c r="D142" i="1023"/>
  <c r="D92" i="1023"/>
  <c r="B142" i="1023"/>
  <c r="B92" i="1023"/>
  <c r="B781" i="1023"/>
  <c r="B42" i="1023"/>
  <c r="C246" i="1023"/>
  <c r="F142" i="1023"/>
  <c r="F92" i="1023"/>
  <c r="F781" i="1023"/>
  <c r="E196" i="1023"/>
  <c r="F42" i="1023"/>
  <c r="B197" i="1023"/>
  <c r="C93" i="1023"/>
  <c r="C43" i="1023"/>
  <c r="C143" i="1023"/>
  <c r="C782" i="1023"/>
  <c r="F197" i="1023"/>
  <c r="G93" i="1023"/>
  <c r="G43" i="1023"/>
  <c r="D247" i="1023"/>
  <c r="G782" i="1023"/>
  <c r="G143" i="1023"/>
  <c r="D782" i="1023"/>
  <c r="C197" i="1023"/>
  <c r="D93" i="1023"/>
  <c r="D143" i="1023"/>
  <c r="D43" i="1023"/>
  <c r="B247" i="1023"/>
  <c r="E143" i="1023"/>
  <c r="E43" i="1023"/>
  <c r="E782" i="1023"/>
  <c r="E93" i="1023"/>
  <c r="D197" i="1023"/>
  <c r="M143" i="1023"/>
  <c r="E297" i="1023"/>
  <c r="B143" i="1023"/>
  <c r="B43" i="1023"/>
  <c r="B782" i="1023"/>
  <c r="B93" i="1023"/>
  <c r="C247" i="1023"/>
  <c r="F143" i="1023"/>
  <c r="F43" i="1023"/>
  <c r="F782" i="1023"/>
  <c r="E197" i="1023"/>
  <c r="F93" i="1023"/>
  <c r="B200" i="1023"/>
  <c r="C146" i="1023"/>
  <c r="C96" i="1023"/>
  <c r="C46" i="1023"/>
  <c r="C785" i="1023"/>
  <c r="C2" i="1024"/>
  <c r="C3" i="1023"/>
  <c r="K77" i="2"/>
  <c r="G881" i="1023" s="1"/>
  <c r="S77" i="2"/>
  <c r="J296" i="1023" s="1"/>
  <c r="K78" i="2"/>
  <c r="G882" i="1023" s="1"/>
  <c r="S78" i="2"/>
  <c r="J297" i="1023" s="1"/>
  <c r="L77" i="2"/>
  <c r="H881" i="1023" s="1"/>
  <c r="T77" i="2"/>
  <c r="K296" i="1023" s="1"/>
  <c r="L78" i="2"/>
  <c r="H882" i="1023" s="1"/>
  <c r="T78" i="2"/>
  <c r="K297" i="1023" s="1"/>
  <c r="I77" i="2"/>
  <c r="M77" i="2"/>
  <c r="I881" i="1023" s="1"/>
  <c r="U77" i="2"/>
  <c r="I78" i="2"/>
  <c r="M78" i="2"/>
  <c r="I882" i="1023" s="1"/>
  <c r="U78" i="2"/>
  <c r="J77" i="2"/>
  <c r="J78" i="2"/>
  <c r="C206" i="2"/>
  <c r="B350" i="1023" s="1"/>
  <c r="I314" i="2"/>
  <c r="N202" i="2"/>
  <c r="B393" i="1023" s="1"/>
  <c r="O310" i="2"/>
  <c r="O311" i="2"/>
  <c r="N203" i="2"/>
  <c r="B394" i="1023" s="1"/>
  <c r="U310" i="2"/>
  <c r="U311" i="2"/>
  <c r="C310" i="2"/>
  <c r="D310" i="2"/>
  <c r="C311" i="2"/>
  <c r="D311" i="2"/>
  <c r="I310" i="2"/>
  <c r="C202" i="2"/>
  <c r="B346" i="1023" s="1"/>
  <c r="J310" i="2"/>
  <c r="I311" i="2"/>
  <c r="C203" i="2"/>
  <c r="B347" i="1023" s="1"/>
  <c r="J311" i="2"/>
  <c r="M81" i="2"/>
  <c r="I885" i="1023" s="1"/>
  <c r="AI23" i="2"/>
  <c r="Q81" i="2"/>
  <c r="H300" i="1023" s="1"/>
  <c r="AI27" i="2"/>
  <c r="I82" i="2"/>
  <c r="AJ18" i="2"/>
  <c r="U82" i="2"/>
  <c r="AJ31" i="2"/>
  <c r="I83" i="2"/>
  <c r="AK18" i="2"/>
  <c r="Q83" i="2"/>
  <c r="H302" i="1023" s="1"/>
  <c r="AK27" i="2"/>
  <c r="F81" i="2"/>
  <c r="AI15" i="2"/>
  <c r="J81" i="2"/>
  <c r="AI19" i="2"/>
  <c r="N81" i="2"/>
  <c r="J885" i="1023" s="1"/>
  <c r="AI24" i="2"/>
  <c r="R81" i="2"/>
  <c r="I300" i="1023" s="1"/>
  <c r="AI28" i="2"/>
  <c r="V81" i="2"/>
  <c r="AI32" i="2"/>
  <c r="F82" i="2"/>
  <c r="AJ15" i="2"/>
  <c r="J82" i="2"/>
  <c r="AJ19" i="2"/>
  <c r="N82" i="2"/>
  <c r="J886" i="1023" s="1"/>
  <c r="AJ24" i="2"/>
  <c r="R82" i="2"/>
  <c r="I301" i="1023" s="1"/>
  <c r="AJ28" i="2"/>
  <c r="V82" i="2"/>
  <c r="AJ32" i="2"/>
  <c r="F83" i="2"/>
  <c r="AK15" i="2"/>
  <c r="J83" i="2"/>
  <c r="AK19" i="2"/>
  <c r="N83" i="2"/>
  <c r="J887" i="1023" s="1"/>
  <c r="AK24" i="2"/>
  <c r="R83" i="2"/>
  <c r="I302" i="1023" s="1"/>
  <c r="AK28" i="2"/>
  <c r="E81" i="2"/>
  <c r="AI14" i="2"/>
  <c r="U81" i="2"/>
  <c r="AI31" i="2"/>
  <c r="M82" i="2"/>
  <c r="I886" i="1023" s="1"/>
  <c r="AJ23" i="2"/>
  <c r="E83" i="2"/>
  <c r="AK14" i="2"/>
  <c r="C81" i="2"/>
  <c r="AI12" i="2"/>
  <c r="G81" i="2"/>
  <c r="AI16" i="2"/>
  <c r="K81" i="2"/>
  <c r="G885" i="1023" s="1"/>
  <c r="AI20" i="2"/>
  <c r="AI25" i="2"/>
  <c r="S81" i="2"/>
  <c r="J300" i="1023" s="1"/>
  <c r="AI29" i="2"/>
  <c r="C82" i="2"/>
  <c r="AI13" i="2"/>
  <c r="AJ12" i="2"/>
  <c r="G82" i="2"/>
  <c r="AJ16" i="2"/>
  <c r="K82" i="2"/>
  <c r="G886" i="1023" s="1"/>
  <c r="AJ20" i="2"/>
  <c r="AJ25" i="2"/>
  <c r="S82" i="2"/>
  <c r="J301" i="1023" s="1"/>
  <c r="AJ29" i="2"/>
  <c r="C83" i="2"/>
  <c r="AK12" i="2"/>
  <c r="G83" i="2"/>
  <c r="AK16" i="2"/>
  <c r="K83" i="2"/>
  <c r="G887" i="1023" s="1"/>
  <c r="AK20" i="2"/>
  <c r="O83" i="2"/>
  <c r="F302" i="1023" s="1"/>
  <c r="AK25" i="2"/>
  <c r="S83" i="2"/>
  <c r="J302" i="1023" s="1"/>
  <c r="AK29" i="2"/>
  <c r="I81" i="2"/>
  <c r="AI18" i="2"/>
  <c r="E82" i="2"/>
  <c r="AJ14" i="2"/>
  <c r="Q82" i="2"/>
  <c r="H301" i="1023" s="1"/>
  <c r="AJ27" i="2"/>
  <c r="M83" i="2"/>
  <c r="I887" i="1023" s="1"/>
  <c r="AK23" i="2"/>
  <c r="V83" i="2"/>
  <c r="AK32" i="2"/>
  <c r="H81" i="2"/>
  <c r="AI17" i="2"/>
  <c r="L81" i="2"/>
  <c r="H885" i="1023" s="1"/>
  <c r="AI21" i="2"/>
  <c r="P81" i="2"/>
  <c r="G300" i="1023" s="1"/>
  <c r="AI26" i="2"/>
  <c r="T81" i="2"/>
  <c r="K300" i="1023" s="1"/>
  <c r="AI30" i="2"/>
  <c r="D82" i="2"/>
  <c r="AJ13" i="2"/>
  <c r="H82" i="2"/>
  <c r="AJ17" i="2"/>
  <c r="L82" i="2"/>
  <c r="H886" i="1023" s="1"/>
  <c r="AJ21" i="2"/>
  <c r="P82" i="2"/>
  <c r="G301" i="1023" s="1"/>
  <c r="AJ26" i="2"/>
  <c r="T82" i="2"/>
  <c r="K301" i="1023" s="1"/>
  <c r="AJ30" i="2"/>
  <c r="D83" i="2"/>
  <c r="AK13" i="2"/>
  <c r="H83" i="2"/>
  <c r="AK17" i="2"/>
  <c r="L83" i="2"/>
  <c r="H887" i="1023" s="1"/>
  <c r="AK21" i="2"/>
  <c r="P83" i="2"/>
  <c r="G302" i="1023" s="1"/>
  <c r="AK26" i="2"/>
  <c r="U83" i="2"/>
  <c r="AK31" i="2"/>
  <c r="K257" i="2"/>
  <c r="C584" i="1023" s="1"/>
  <c r="J257" i="2"/>
  <c r="B584" i="1023" s="1"/>
  <c r="R257" i="2"/>
  <c r="C634" i="1023" s="1"/>
  <c r="J261" i="2"/>
  <c r="B588" i="1023" s="1"/>
  <c r="Q257" i="2"/>
  <c r="B634" i="1023" s="1"/>
  <c r="K258" i="2"/>
  <c r="C585" i="1023" s="1"/>
  <c r="J258" i="2"/>
  <c r="B585" i="1023" s="1"/>
  <c r="R258" i="2"/>
  <c r="C635" i="1023" s="1"/>
  <c r="Q258" i="2"/>
  <c r="B635" i="1023" s="1"/>
  <c r="D257" i="2"/>
  <c r="C534" i="1023" s="1"/>
  <c r="O202" i="2"/>
  <c r="C393" i="1023" s="1"/>
  <c r="W202" i="2"/>
  <c r="K393" i="1023" s="1"/>
  <c r="D258" i="2"/>
  <c r="C535" i="1023" s="1"/>
  <c r="O203" i="2"/>
  <c r="C394" i="1023" s="1"/>
  <c r="W203" i="2"/>
  <c r="K394" i="1023" s="1"/>
  <c r="C258" i="2"/>
  <c r="B535" i="1023" s="1"/>
  <c r="C257" i="2"/>
  <c r="B534" i="1023" s="1"/>
  <c r="P202" i="2"/>
  <c r="D393" i="1023" s="1"/>
  <c r="T202" i="2"/>
  <c r="H393" i="1023" s="1"/>
  <c r="P203" i="2"/>
  <c r="D394" i="1023" s="1"/>
  <c r="H147" i="2"/>
  <c r="AA148" i="2"/>
  <c r="T147" i="2"/>
  <c r="W147" i="2"/>
  <c r="D146" i="2"/>
  <c r="W151" i="2"/>
  <c r="D150" i="2"/>
  <c r="D203" i="2"/>
  <c r="C347" i="1023" s="1"/>
  <c r="X148" i="2"/>
  <c r="E147" i="2"/>
  <c r="Y147" i="2"/>
  <c r="F146" i="2"/>
  <c r="Y148" i="2"/>
  <c r="F147" i="2"/>
  <c r="AC148" i="2"/>
  <c r="AG148" i="2"/>
  <c r="AA147" i="2"/>
  <c r="H146" i="2"/>
  <c r="W148" i="2"/>
  <c r="D147" i="2"/>
  <c r="D202" i="2"/>
  <c r="C346" i="1023" s="1"/>
  <c r="X147" i="2"/>
  <c r="E146" i="2"/>
  <c r="V147" i="2"/>
  <c r="C146" i="2"/>
  <c r="E202" i="2"/>
  <c r="D346" i="1023" s="1"/>
  <c r="Z147" i="2"/>
  <c r="G146" i="2"/>
  <c r="V148" i="2"/>
  <c r="C147" i="2"/>
  <c r="E203" i="2"/>
  <c r="D347" i="1023" s="1"/>
  <c r="Z148" i="2"/>
  <c r="G147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F121" i="2" s="1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F120" i="2" s="1"/>
  <c r="N21" i="2"/>
  <c r="J22" i="2"/>
  <c r="F23" i="2"/>
  <c r="F122" i="2" s="1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B887" i="1023" l="1"/>
  <c r="B837" i="1023"/>
  <c r="E887" i="1023"/>
  <c r="E837" i="1023"/>
  <c r="D837" i="1023"/>
  <c r="D887" i="1023"/>
  <c r="F887" i="1023"/>
  <c r="F837" i="1023"/>
  <c r="C887" i="1023"/>
  <c r="C837" i="1023"/>
  <c r="F882" i="1023"/>
  <c r="F832" i="1023"/>
  <c r="E832" i="1023"/>
  <c r="E882" i="1023"/>
  <c r="C835" i="1023"/>
  <c r="C885" i="1023"/>
  <c r="F885" i="1023"/>
  <c r="F835" i="1023"/>
  <c r="E835" i="1023"/>
  <c r="E885" i="1023"/>
  <c r="B885" i="1023"/>
  <c r="B835" i="1023"/>
  <c r="D835" i="1023"/>
  <c r="D885" i="1023"/>
  <c r="B886" i="1023"/>
  <c r="B836" i="1023"/>
  <c r="D886" i="1023"/>
  <c r="D836" i="1023"/>
  <c r="C886" i="1023"/>
  <c r="C836" i="1023"/>
  <c r="F886" i="1023"/>
  <c r="F836" i="1023"/>
  <c r="E886" i="1023"/>
  <c r="E836" i="1023"/>
  <c r="E831" i="1023"/>
  <c r="E881" i="1023"/>
  <c r="F881" i="1023"/>
  <c r="F831" i="1023"/>
  <c r="D787" i="1023"/>
  <c r="C202" i="1023"/>
  <c r="D98" i="1023"/>
  <c r="D148" i="1023"/>
  <c r="D48" i="1023"/>
  <c r="D5" i="1023"/>
  <c r="D4" i="1024"/>
  <c r="I787" i="1023"/>
  <c r="H202" i="1023"/>
  <c r="I98" i="1023"/>
  <c r="F252" i="1023"/>
  <c r="I148" i="1023"/>
  <c r="I4" i="1024"/>
  <c r="C302" i="1023"/>
  <c r="H252" i="1023"/>
  <c r="K148" i="1023"/>
  <c r="K98" i="1023"/>
  <c r="C148" i="1023"/>
  <c r="C48" i="1023"/>
  <c r="C4" i="1024"/>
  <c r="C5" i="1023"/>
  <c r="C787" i="1023"/>
  <c r="B202" i="1023"/>
  <c r="C98" i="1023"/>
  <c r="C252" i="1023"/>
  <c r="F148" i="1023"/>
  <c r="F48" i="1023"/>
  <c r="F787" i="1023"/>
  <c r="E202" i="1023"/>
  <c r="F98" i="1023"/>
  <c r="F4" i="1024"/>
  <c r="E302" i="1023"/>
  <c r="M148" i="1023"/>
  <c r="E787" i="1023"/>
  <c r="D202" i="1023"/>
  <c r="E98" i="1023"/>
  <c r="B252" i="1023"/>
  <c r="E148" i="1023"/>
  <c r="E48" i="1023"/>
  <c r="E4" i="1024"/>
  <c r="H787" i="1023"/>
  <c r="G202" i="1023"/>
  <c r="H98" i="1023"/>
  <c r="H4" i="1024"/>
  <c r="E252" i="1023"/>
  <c r="H148" i="1023"/>
  <c r="D252" i="1023"/>
  <c r="G148" i="1023"/>
  <c r="G48" i="1023"/>
  <c r="G4" i="1024"/>
  <c r="G787" i="1023"/>
  <c r="F202" i="1023"/>
  <c r="G98" i="1023"/>
  <c r="D302" i="1023"/>
  <c r="I252" i="1023"/>
  <c r="L148" i="1023"/>
  <c r="G252" i="1023"/>
  <c r="J148" i="1023"/>
  <c r="I202" i="1023"/>
  <c r="J98" i="1023"/>
  <c r="B302" i="1023"/>
  <c r="B148" i="1023"/>
  <c r="B48" i="1023"/>
  <c r="B5" i="1023"/>
  <c r="B4" i="1024"/>
  <c r="B787" i="1023"/>
  <c r="B98" i="1023"/>
  <c r="J147" i="1023"/>
  <c r="I201" i="1023"/>
  <c r="J97" i="1023"/>
  <c r="G251" i="1023"/>
  <c r="B301" i="1023"/>
  <c r="E301" i="1023"/>
  <c r="M147" i="1023"/>
  <c r="E3" i="1024"/>
  <c r="E97" i="1023"/>
  <c r="B251" i="1023"/>
  <c r="D201" i="1023"/>
  <c r="E147" i="1023"/>
  <c r="E47" i="1023"/>
  <c r="E786" i="1023"/>
  <c r="F147" i="1023"/>
  <c r="F47" i="1023"/>
  <c r="F786" i="1023"/>
  <c r="E201" i="1023"/>
  <c r="F97" i="1023"/>
  <c r="C251" i="1023"/>
  <c r="F3" i="1024"/>
  <c r="L147" i="1023"/>
  <c r="I251" i="1023"/>
  <c r="D301" i="1023"/>
  <c r="I3" i="1024"/>
  <c r="I786" i="1023"/>
  <c r="F251" i="1023"/>
  <c r="I147" i="1023"/>
  <c r="H201" i="1023"/>
  <c r="I97" i="1023"/>
  <c r="H786" i="1023"/>
  <c r="G201" i="1023"/>
  <c r="H97" i="1023"/>
  <c r="H3" i="1024"/>
  <c r="H147" i="1023"/>
  <c r="E251" i="1023"/>
  <c r="D251" i="1023"/>
  <c r="G3" i="1024"/>
  <c r="G786" i="1023"/>
  <c r="F201" i="1023"/>
  <c r="G97" i="1023"/>
  <c r="G147" i="1023"/>
  <c r="G47" i="1023"/>
  <c r="B147" i="1023"/>
  <c r="B47" i="1023"/>
  <c r="B786" i="1023"/>
  <c r="B97" i="1023"/>
  <c r="B4" i="1023"/>
  <c r="B3" i="1024"/>
  <c r="H251" i="1023"/>
  <c r="C301" i="1023"/>
  <c r="K147" i="1023"/>
  <c r="K97" i="1023"/>
  <c r="C4" i="1023"/>
  <c r="C3" i="1024"/>
  <c r="C147" i="1023"/>
  <c r="C47" i="1023"/>
  <c r="C786" i="1023"/>
  <c r="B201" i="1023"/>
  <c r="C97" i="1023"/>
  <c r="D786" i="1023"/>
  <c r="C201" i="1023"/>
  <c r="D97" i="1023"/>
  <c r="D147" i="1023"/>
  <c r="D47" i="1023"/>
  <c r="D4" i="1023"/>
  <c r="D3" i="1024"/>
  <c r="H781" i="1023"/>
  <c r="G196" i="1023"/>
  <c r="E246" i="1023"/>
  <c r="H142" i="1023"/>
  <c r="H92" i="1023"/>
  <c r="H246" i="1023"/>
  <c r="C296" i="1023"/>
  <c r="K142" i="1023"/>
  <c r="K92" i="1023"/>
  <c r="I142" i="1023"/>
  <c r="I92" i="1023"/>
  <c r="I781" i="1023"/>
  <c r="H196" i="1023"/>
  <c r="F246" i="1023"/>
  <c r="G246" i="1023"/>
  <c r="B296" i="1023"/>
  <c r="J142" i="1023"/>
  <c r="J92" i="1023"/>
  <c r="I196" i="1023"/>
  <c r="I246" i="1023"/>
  <c r="D296" i="1023"/>
  <c r="L142" i="1023"/>
  <c r="C297" i="1023"/>
  <c r="K93" i="1023"/>
  <c r="K143" i="1023"/>
  <c r="H247" i="1023"/>
  <c r="G247" i="1023"/>
  <c r="J143" i="1023"/>
  <c r="I197" i="1023"/>
  <c r="B297" i="1023"/>
  <c r="J93" i="1023"/>
  <c r="D297" i="1023"/>
  <c r="I247" i="1023"/>
  <c r="L143" i="1023"/>
  <c r="F247" i="1023"/>
  <c r="I143" i="1023"/>
  <c r="I782" i="1023"/>
  <c r="H197" i="1023"/>
  <c r="I93" i="1023"/>
  <c r="H782" i="1023"/>
  <c r="G197" i="1023"/>
  <c r="H93" i="1023"/>
  <c r="E247" i="1023"/>
  <c r="H143" i="1023"/>
  <c r="K146" i="1023"/>
  <c r="K96" i="1023"/>
  <c r="H250" i="1023"/>
  <c r="C300" i="1023"/>
  <c r="H785" i="1023"/>
  <c r="E250" i="1023"/>
  <c r="G200" i="1023"/>
  <c r="H146" i="1023"/>
  <c r="H96" i="1023"/>
  <c r="H2" i="1024"/>
  <c r="F2" i="1024"/>
  <c r="F46" i="1023"/>
  <c r="C250" i="1023"/>
  <c r="F96" i="1023"/>
  <c r="F785" i="1023"/>
  <c r="E200" i="1023"/>
  <c r="F146" i="1023"/>
  <c r="F250" i="1023"/>
  <c r="I785" i="1023"/>
  <c r="I2" i="1024"/>
  <c r="H200" i="1023"/>
  <c r="I146" i="1023"/>
  <c r="I96" i="1023"/>
  <c r="I200" i="1023"/>
  <c r="J146" i="1023"/>
  <c r="G250" i="1023"/>
  <c r="B300" i="1023"/>
  <c r="J96" i="1023"/>
  <c r="B2" i="1024"/>
  <c r="B96" i="1023"/>
  <c r="B3" i="1023"/>
  <c r="B146" i="1023"/>
  <c r="B785" i="1023"/>
  <c r="B46" i="1023"/>
  <c r="D785" i="1023"/>
  <c r="C200" i="1023"/>
  <c r="D146" i="1023"/>
  <c r="D96" i="1023"/>
  <c r="D46" i="1023"/>
  <c r="D2" i="1024"/>
  <c r="D3" i="1023"/>
  <c r="E300" i="1023"/>
  <c r="M146" i="1023"/>
  <c r="B250" i="1023"/>
  <c r="E785" i="1023"/>
  <c r="E2" i="1024"/>
  <c r="D200" i="1023"/>
  <c r="E146" i="1023"/>
  <c r="E96" i="1023"/>
  <c r="E46" i="1023"/>
  <c r="D300" i="1023"/>
  <c r="L146" i="1023"/>
  <c r="I250" i="1023"/>
  <c r="F200" i="1023"/>
  <c r="G146" i="1023"/>
  <c r="G96" i="1023"/>
  <c r="G46" i="1023"/>
  <c r="D250" i="1023"/>
  <c r="G785" i="1023"/>
  <c r="G2" i="1024"/>
  <c r="E258" i="2"/>
  <c r="D535" i="1023" s="1"/>
  <c r="AB147" i="2"/>
  <c r="K147" i="2"/>
  <c r="AH148" i="2"/>
  <c r="J147" i="2"/>
  <c r="L203" i="2"/>
  <c r="K347" i="1023" s="1"/>
  <c r="L202" i="2"/>
  <c r="K346" i="1023" s="1"/>
  <c r="V203" i="2"/>
  <c r="J394" i="1023" s="1"/>
  <c r="L258" i="2"/>
  <c r="D585" i="1023" s="1"/>
  <c r="Q203" i="2"/>
  <c r="E394" i="1023" s="1"/>
  <c r="V258" i="2"/>
  <c r="G635" i="1023" s="1"/>
  <c r="AF148" i="2"/>
  <c r="G203" i="2"/>
  <c r="F347" i="1023" s="1"/>
  <c r="I147" i="2"/>
  <c r="F203" i="2"/>
  <c r="E347" i="1023" s="1"/>
  <c r="R147" i="2"/>
  <c r="H203" i="2"/>
  <c r="G347" i="1023" s="1"/>
  <c r="K311" i="2"/>
  <c r="R146" i="2"/>
  <c r="J203" i="2"/>
  <c r="I347" i="1023" s="1"/>
  <c r="K310" i="2"/>
  <c r="AD147" i="2"/>
  <c r="H202" i="2"/>
  <c r="G346" i="1023" s="1"/>
  <c r="S147" i="2"/>
  <c r="T258" i="2"/>
  <c r="E635" i="1023" s="1"/>
  <c r="AC147" i="2"/>
  <c r="AB148" i="2"/>
  <c r="I146" i="2"/>
  <c r="E311" i="2"/>
  <c r="AG147" i="2"/>
  <c r="V311" i="2"/>
  <c r="M311" i="2"/>
  <c r="K203" i="2"/>
  <c r="J347" i="1023" s="1"/>
  <c r="M257" i="2"/>
  <c r="E584" i="1023" s="1"/>
  <c r="G311" i="2"/>
  <c r="L147" i="2"/>
  <c r="M147" i="2"/>
  <c r="AE148" i="2"/>
  <c r="P311" i="2"/>
  <c r="R203" i="2"/>
  <c r="F394" i="1023" s="1"/>
  <c r="AD148" i="2"/>
  <c r="S203" i="2"/>
  <c r="G394" i="1023" s="1"/>
  <c r="S258" i="2"/>
  <c r="D635" i="1023" s="1"/>
  <c r="W311" i="2"/>
  <c r="N147" i="2"/>
  <c r="G202" i="2"/>
  <c r="F346" i="1023" s="1"/>
  <c r="I202" i="2"/>
  <c r="H346" i="1023" s="1"/>
  <c r="R310" i="2"/>
  <c r="X311" i="2"/>
  <c r="T257" i="2"/>
  <c r="E634" i="1023" s="1"/>
  <c r="Q311" i="2"/>
  <c r="AF147" i="2"/>
  <c r="O258" i="2"/>
  <c r="G585" i="1023" s="1"/>
  <c r="AH147" i="2"/>
  <c r="J202" i="2"/>
  <c r="I346" i="1023" s="1"/>
  <c r="AE147" i="2"/>
  <c r="AI148" i="2"/>
  <c r="T203" i="2"/>
  <c r="H394" i="1023" s="1"/>
  <c r="F257" i="2"/>
  <c r="E534" i="1023" s="1"/>
  <c r="U258" i="2"/>
  <c r="F635" i="1023" s="1"/>
  <c r="N258" i="2"/>
  <c r="F585" i="1023" s="1"/>
  <c r="L311" i="2"/>
  <c r="V202" i="2"/>
  <c r="J393" i="1023" s="1"/>
  <c r="K146" i="2"/>
  <c r="Q147" i="2"/>
  <c r="P147" i="2"/>
  <c r="R311" i="2"/>
  <c r="S311" i="2"/>
  <c r="S310" i="2"/>
  <c r="L310" i="2"/>
  <c r="G310" i="2"/>
  <c r="J146" i="2"/>
  <c r="T146" i="2"/>
  <c r="F258" i="2"/>
  <c r="E535" i="1023" s="1"/>
  <c r="U203" i="2"/>
  <c r="I394" i="1023" s="1"/>
  <c r="H258" i="2"/>
  <c r="G535" i="1023" s="1"/>
  <c r="M258" i="2"/>
  <c r="E585" i="1023" s="1"/>
  <c r="N146" i="2"/>
  <c r="S202" i="2"/>
  <c r="G393" i="1023" s="1"/>
  <c r="W310" i="2"/>
  <c r="Q310" i="2"/>
  <c r="M146" i="2"/>
  <c r="O146" i="2"/>
  <c r="Q146" i="2"/>
  <c r="F202" i="2"/>
  <c r="E346" i="1023" s="1"/>
  <c r="L146" i="2"/>
  <c r="E257" i="2"/>
  <c r="D534" i="1023" s="1"/>
  <c r="R202" i="2"/>
  <c r="F393" i="1023" s="1"/>
  <c r="U257" i="2"/>
  <c r="F634" i="1023" s="1"/>
  <c r="L257" i="2"/>
  <c r="D584" i="1023" s="1"/>
  <c r="S146" i="2"/>
  <c r="P146" i="2"/>
  <c r="O257" i="2"/>
  <c r="G584" i="1023" s="1"/>
  <c r="F310" i="2"/>
  <c r="U202" i="2"/>
  <c r="I393" i="1023" s="1"/>
  <c r="E310" i="2"/>
  <c r="K202" i="2"/>
  <c r="J346" i="1023" s="1"/>
  <c r="AI147" i="2"/>
  <c r="N257" i="2"/>
  <c r="F584" i="1023" s="1"/>
  <c r="Q202" i="2"/>
  <c r="E393" i="1023" s="1"/>
  <c r="P310" i="2"/>
  <c r="H257" i="2"/>
  <c r="V310" i="2"/>
  <c r="G257" i="2"/>
  <c r="F534" i="1023" s="1"/>
  <c r="V257" i="2"/>
  <c r="G634" i="1023" s="1"/>
  <c r="X310" i="2"/>
  <c r="S257" i="2"/>
  <c r="D634" i="1023" s="1"/>
  <c r="M310" i="2"/>
  <c r="F189" i="2"/>
  <c r="I203" i="2"/>
  <c r="H347" i="1023" s="1"/>
  <c r="G258" i="2"/>
  <c r="F535" i="1023" s="1"/>
  <c r="F311" i="2"/>
  <c r="O147" i="2"/>
  <c r="T151" i="2"/>
  <c r="AH152" i="2"/>
  <c r="K207" i="2"/>
  <c r="J351" i="1023" s="1"/>
  <c r="W207" i="2"/>
  <c r="K398" i="1023" s="1"/>
  <c r="O150" i="2"/>
  <c r="AI153" i="2"/>
  <c r="Q152" i="2"/>
  <c r="N263" i="2"/>
  <c r="F590" i="1023" s="1"/>
  <c r="AF153" i="2"/>
  <c r="Z151" i="2"/>
  <c r="R150" i="2"/>
  <c r="L207" i="2"/>
  <c r="K351" i="1023" s="1"/>
  <c r="S316" i="2"/>
  <c r="K316" i="2"/>
  <c r="I316" i="2"/>
  <c r="C208" i="2"/>
  <c r="B352" i="1023" s="1"/>
  <c r="V206" i="2"/>
  <c r="J397" i="1023" s="1"/>
  <c r="M314" i="2"/>
  <c r="F261" i="2"/>
  <c r="E538" i="1023" s="1"/>
  <c r="K314" i="2"/>
  <c r="P314" i="2"/>
  <c r="F316" i="2"/>
  <c r="D316" i="2"/>
  <c r="F314" i="2"/>
  <c r="D314" i="2"/>
  <c r="E152" i="2"/>
  <c r="O316" i="2"/>
  <c r="N208" i="2"/>
  <c r="B399" i="1023" s="1"/>
  <c r="S314" i="2"/>
  <c r="X316" i="2"/>
  <c r="V316" i="2"/>
  <c r="X314" i="2"/>
  <c r="Q206" i="2"/>
  <c r="E397" i="1023" s="1"/>
  <c r="V314" i="2"/>
  <c r="R316" i="2"/>
  <c r="R314" i="2"/>
  <c r="L316" i="2"/>
  <c r="J316" i="2"/>
  <c r="L314" i="2"/>
  <c r="J314" i="2"/>
  <c r="Q316" i="2"/>
  <c r="G316" i="2"/>
  <c r="S263" i="2"/>
  <c r="D640" i="1023" s="1"/>
  <c r="E316" i="2"/>
  <c r="C152" i="2"/>
  <c r="C316" i="2"/>
  <c r="G314" i="2"/>
  <c r="AD151" i="2"/>
  <c r="E314" i="2"/>
  <c r="C314" i="2"/>
  <c r="E150" i="2"/>
  <c r="O314" i="2"/>
  <c r="N206" i="2"/>
  <c r="B397" i="1023" s="1"/>
  <c r="N152" i="2"/>
  <c r="W316" i="2"/>
  <c r="D263" i="2"/>
  <c r="C540" i="1023" s="1"/>
  <c r="U316" i="2"/>
  <c r="N150" i="2"/>
  <c r="W314" i="2"/>
  <c r="F150" i="2"/>
  <c r="U314" i="2"/>
  <c r="E263" i="2"/>
  <c r="D540" i="1023" s="1"/>
  <c r="P316" i="2"/>
  <c r="Q314" i="2"/>
  <c r="L315" i="2"/>
  <c r="J315" i="2"/>
  <c r="R315" i="2"/>
  <c r="G315" i="2"/>
  <c r="E315" i="2"/>
  <c r="C315" i="2"/>
  <c r="W315" i="2"/>
  <c r="U315" i="2"/>
  <c r="S315" i="2"/>
  <c r="V262" i="2"/>
  <c r="G639" i="1023" s="1"/>
  <c r="M315" i="2"/>
  <c r="K315" i="2"/>
  <c r="D151" i="2"/>
  <c r="I315" i="2"/>
  <c r="C207" i="2"/>
  <c r="B351" i="1023" s="1"/>
  <c r="N207" i="2"/>
  <c r="B398" i="1023" s="1"/>
  <c r="O315" i="2"/>
  <c r="F315" i="2"/>
  <c r="D315" i="2"/>
  <c r="Q315" i="2"/>
  <c r="X315" i="2"/>
  <c r="V315" i="2"/>
  <c r="AB152" i="2"/>
  <c r="P315" i="2"/>
  <c r="R207" i="2"/>
  <c r="F398" i="1023" s="1"/>
  <c r="E207" i="2"/>
  <c r="D351" i="1023" s="1"/>
  <c r="R151" i="2"/>
  <c r="W206" i="2"/>
  <c r="K397" i="1023" s="1"/>
  <c r="AC151" i="2"/>
  <c r="AA151" i="2"/>
  <c r="K208" i="2"/>
  <c r="J352" i="1023" s="1"/>
  <c r="AD153" i="2"/>
  <c r="AE153" i="2"/>
  <c r="S261" i="2"/>
  <c r="D638" i="1023" s="1"/>
  <c r="R206" i="2"/>
  <c r="F397" i="1023" s="1"/>
  <c r="W208" i="2"/>
  <c r="K399" i="1023" s="1"/>
  <c r="W153" i="2"/>
  <c r="H151" i="2"/>
  <c r="G263" i="2"/>
  <c r="F540" i="1023" s="1"/>
  <c r="AB151" i="2"/>
  <c r="R208" i="2"/>
  <c r="F399" i="1023" s="1"/>
  <c r="G152" i="2"/>
  <c r="U262" i="2"/>
  <c r="F639" i="1023" s="1"/>
  <c r="Y153" i="2"/>
  <c r="Y151" i="2"/>
  <c r="G150" i="2"/>
  <c r="H207" i="2"/>
  <c r="G351" i="1023" s="1"/>
  <c r="S208" i="2"/>
  <c r="G399" i="1023" s="1"/>
  <c r="Q207" i="2"/>
  <c r="E398" i="1023" s="1"/>
  <c r="D261" i="2"/>
  <c r="C538" i="1023" s="1"/>
  <c r="U261" i="2"/>
  <c r="F638" i="1023" s="1"/>
  <c r="AG153" i="2"/>
  <c r="J151" i="2"/>
  <c r="AG151" i="2"/>
  <c r="C151" i="2"/>
  <c r="AH151" i="2"/>
  <c r="E206" i="2"/>
  <c r="D350" i="1023" s="1"/>
  <c r="J208" i="2"/>
  <c r="I352" i="1023" s="1"/>
  <c r="M151" i="2"/>
  <c r="Q150" i="2"/>
  <c r="X151" i="2"/>
  <c r="C262" i="2"/>
  <c r="B539" i="1023" s="1"/>
  <c r="U207" i="2"/>
  <c r="I398" i="1023" s="1"/>
  <c r="S206" i="2"/>
  <c r="G397" i="1023" s="1"/>
  <c r="M262" i="2"/>
  <c r="E589" i="1023" s="1"/>
  <c r="F152" i="2"/>
  <c r="AC152" i="2"/>
  <c r="V152" i="2"/>
  <c r="I206" i="2"/>
  <c r="H350" i="1023" s="1"/>
  <c r="AF152" i="2"/>
  <c r="J206" i="2"/>
  <c r="I350" i="1023" s="1"/>
  <c r="D206" i="2"/>
  <c r="C350" i="1023" s="1"/>
  <c r="H262" i="2"/>
  <c r="G539" i="1023" s="1"/>
  <c r="O206" i="2"/>
  <c r="C397" i="1023" s="1"/>
  <c r="AC153" i="2"/>
  <c r="I152" i="2"/>
  <c r="X153" i="2"/>
  <c r="F207" i="2"/>
  <c r="E351" i="1023" s="1"/>
  <c r="M150" i="2"/>
  <c r="S150" i="2"/>
  <c r="G206" i="2"/>
  <c r="F350" i="1023" s="1"/>
  <c r="C261" i="2"/>
  <c r="B538" i="1023" s="1"/>
  <c r="O207" i="2"/>
  <c r="C398" i="1023" s="1"/>
  <c r="E262" i="2"/>
  <c r="D539" i="1023" s="1"/>
  <c r="L261" i="2"/>
  <c r="D588" i="1023" s="1"/>
  <c r="R152" i="2"/>
  <c r="J152" i="2"/>
  <c r="N151" i="2"/>
  <c r="F151" i="2"/>
  <c r="AB153" i="2"/>
  <c r="D208" i="2"/>
  <c r="C352" i="1023" s="1"/>
  <c r="L206" i="2"/>
  <c r="K350" i="1023" s="1"/>
  <c r="AF151" i="2"/>
  <c r="K206" i="2"/>
  <c r="J350" i="1023" s="1"/>
  <c r="C150" i="2"/>
  <c r="D262" i="2"/>
  <c r="C539" i="1023" s="1"/>
  <c r="L263" i="2"/>
  <c r="D590" i="1023" s="1"/>
  <c r="AG152" i="2"/>
  <c r="Y152" i="2"/>
  <c r="J150" i="2"/>
  <c r="F208" i="2"/>
  <c r="E352" i="1023" s="1"/>
  <c r="I151" i="2"/>
  <c r="H206" i="2"/>
  <c r="G350" i="1023" s="1"/>
  <c r="K150" i="2"/>
  <c r="V151" i="2"/>
  <c r="H263" i="2"/>
  <c r="G540" i="1023" s="1"/>
  <c r="U206" i="2"/>
  <c r="I397" i="1023" s="1"/>
  <c r="O152" i="2"/>
  <c r="Z153" i="2"/>
  <c r="K151" i="2"/>
  <c r="Q151" i="2"/>
  <c r="F206" i="2"/>
  <c r="E350" i="1023" s="1"/>
  <c r="L152" i="2"/>
  <c r="AI152" i="2"/>
  <c r="T150" i="2"/>
  <c r="T207" i="2"/>
  <c r="H398" i="1023" s="1"/>
  <c r="F263" i="2"/>
  <c r="E540" i="1023" s="1"/>
  <c r="V261" i="2"/>
  <c r="G638" i="1023" s="1"/>
  <c r="S262" i="2"/>
  <c r="D639" i="1023" s="1"/>
  <c r="AH153" i="2"/>
  <c r="E208" i="2"/>
  <c r="D352" i="1023" s="1"/>
  <c r="AD152" i="2"/>
  <c r="J207" i="2"/>
  <c r="I351" i="1023" s="1"/>
  <c r="P151" i="2"/>
  <c r="L150" i="2"/>
  <c r="P207" i="2"/>
  <c r="D398" i="1023" s="1"/>
  <c r="J263" i="2"/>
  <c r="B590" i="1023" s="1"/>
  <c r="N262" i="2"/>
  <c r="F589" i="1023" s="1"/>
  <c r="R262" i="2"/>
  <c r="C639" i="1023" s="1"/>
  <c r="O262" i="2"/>
  <c r="G589" i="1023" s="1"/>
  <c r="L208" i="2"/>
  <c r="K352" i="1023" s="1"/>
  <c r="I208" i="2"/>
  <c r="H352" i="1023" s="1"/>
  <c r="S151" i="2"/>
  <c r="G207" i="2"/>
  <c r="F351" i="1023" s="1"/>
  <c r="I150" i="2"/>
  <c r="D152" i="2"/>
  <c r="AA152" i="2"/>
  <c r="AE151" i="2"/>
  <c r="E261" i="2"/>
  <c r="D538" i="1023" s="1"/>
  <c r="K263" i="2"/>
  <c r="C590" i="1023" s="1"/>
  <c r="Q208" i="2"/>
  <c r="E399" i="1023" s="1"/>
  <c r="Q261" i="2"/>
  <c r="B638" i="1023" s="1"/>
  <c r="G261" i="2"/>
  <c r="F538" i="1023" s="1"/>
  <c r="O208" i="2"/>
  <c r="C399" i="1023" s="1"/>
  <c r="U208" i="2"/>
  <c r="I399" i="1023" s="1"/>
  <c r="S207" i="2"/>
  <c r="G398" i="1023" s="1"/>
  <c r="H261" i="2"/>
  <c r="G538" i="1023" s="1"/>
  <c r="L262" i="2"/>
  <c r="D589" i="1023" s="1"/>
  <c r="Q263" i="2"/>
  <c r="B640" i="1023" s="1"/>
  <c r="O261" i="2"/>
  <c r="G588" i="1023" s="1"/>
  <c r="K261" i="2"/>
  <c r="C588" i="1023" s="1"/>
  <c r="T262" i="2"/>
  <c r="E639" i="1023" s="1"/>
  <c r="U263" i="2"/>
  <c r="F640" i="1023" s="1"/>
  <c r="M261" i="2"/>
  <c r="E588" i="1023" s="1"/>
  <c r="T263" i="2"/>
  <c r="E640" i="1023" s="1"/>
  <c r="T261" i="2"/>
  <c r="E638" i="1023" s="1"/>
  <c r="I122" i="2"/>
  <c r="AN18" i="2"/>
  <c r="O120" i="2"/>
  <c r="AL25" i="2"/>
  <c r="P121" i="2"/>
  <c r="AM26" i="2"/>
  <c r="K121" i="2"/>
  <c r="AM20" i="2"/>
  <c r="U121" i="2"/>
  <c r="AM31" i="2"/>
  <c r="Q121" i="2"/>
  <c r="AM27" i="2"/>
  <c r="Q120" i="2"/>
  <c r="AL27" i="2"/>
  <c r="C120" i="2"/>
  <c r="AL12" i="2"/>
  <c r="H122" i="2"/>
  <c r="AN17" i="2"/>
  <c r="H120" i="2"/>
  <c r="AL17" i="2"/>
  <c r="G120" i="2"/>
  <c r="AL16" i="2"/>
  <c r="AL15" i="2"/>
  <c r="V120" i="2"/>
  <c r="AL32" i="2"/>
  <c r="V121" i="2"/>
  <c r="AM32" i="2"/>
  <c r="T122" i="2"/>
  <c r="AN30" i="2"/>
  <c r="H152" i="2"/>
  <c r="AE152" i="2"/>
  <c r="AI151" i="2"/>
  <c r="X152" i="2"/>
  <c r="G151" i="2"/>
  <c r="T208" i="2"/>
  <c r="H399" i="1023" s="1"/>
  <c r="G262" i="2"/>
  <c r="F539" i="1023" s="1"/>
  <c r="P208" i="2"/>
  <c r="D399" i="1023" s="1"/>
  <c r="N261" i="2"/>
  <c r="F588" i="1023" s="1"/>
  <c r="M263" i="2"/>
  <c r="E590" i="1023" s="1"/>
  <c r="Q262" i="2"/>
  <c r="B639" i="1023" s="1"/>
  <c r="O263" i="2"/>
  <c r="G590" i="1023" s="1"/>
  <c r="I121" i="2"/>
  <c r="AM18" i="2"/>
  <c r="O122" i="2"/>
  <c r="AN25" i="2"/>
  <c r="T120" i="2"/>
  <c r="AL30" i="2"/>
  <c r="V122" i="2"/>
  <c r="AN32" i="2"/>
  <c r="Q122" i="2"/>
  <c r="AN27" i="2"/>
  <c r="G122" i="2"/>
  <c r="AN16" i="2"/>
  <c r="AN15" i="2"/>
  <c r="N120" i="2"/>
  <c r="AL24" i="2"/>
  <c r="H121" i="2"/>
  <c r="AM17" i="2"/>
  <c r="C122" i="2"/>
  <c r="AN12" i="2"/>
  <c r="J120" i="2"/>
  <c r="AL19" i="2"/>
  <c r="M122" i="2"/>
  <c r="AN23" i="2"/>
  <c r="M121" i="2"/>
  <c r="AM23" i="2"/>
  <c r="M120" i="2"/>
  <c r="AL23" i="2"/>
  <c r="C121" i="2"/>
  <c r="AM12" i="2"/>
  <c r="N122" i="2"/>
  <c r="AN24" i="2"/>
  <c r="D122" i="2"/>
  <c r="AN13" i="2"/>
  <c r="D121" i="2"/>
  <c r="AM13" i="2"/>
  <c r="D120" i="2"/>
  <c r="AL13" i="2"/>
  <c r="O121" i="2"/>
  <c r="AM25" i="2"/>
  <c r="J122" i="2"/>
  <c r="AN19" i="2"/>
  <c r="U120" i="2"/>
  <c r="AL31" i="2"/>
  <c r="R120" i="2"/>
  <c r="AL28" i="2"/>
  <c r="T121" i="2"/>
  <c r="AM30" i="2"/>
  <c r="S122" i="2"/>
  <c r="AN29" i="2"/>
  <c r="AA153" i="2"/>
  <c r="W152" i="2"/>
  <c r="H150" i="2"/>
  <c r="M152" i="2"/>
  <c r="D207" i="2"/>
  <c r="C351" i="1023" s="1"/>
  <c r="P152" i="2"/>
  <c r="S152" i="2"/>
  <c r="G208" i="2"/>
  <c r="F352" i="1023" s="1"/>
  <c r="O151" i="2"/>
  <c r="Z152" i="2"/>
  <c r="P206" i="2"/>
  <c r="D397" i="1023" s="1"/>
  <c r="V207" i="2"/>
  <c r="J398" i="1023" s="1"/>
  <c r="T206" i="2"/>
  <c r="H397" i="1023" s="1"/>
  <c r="R261" i="2"/>
  <c r="C638" i="1023" s="1"/>
  <c r="K262" i="2"/>
  <c r="C589" i="1023" s="1"/>
  <c r="I120" i="2"/>
  <c r="AL18" i="2"/>
  <c r="P122" i="2"/>
  <c r="AN26" i="2"/>
  <c r="P120" i="2"/>
  <c r="AL26" i="2"/>
  <c r="N121" i="2"/>
  <c r="AM24" i="2"/>
  <c r="R121" i="2"/>
  <c r="AM28" i="2"/>
  <c r="E122" i="2"/>
  <c r="AN14" i="2"/>
  <c r="E121" i="2"/>
  <c r="AM14" i="2"/>
  <c r="E120" i="2"/>
  <c r="AL14" i="2"/>
  <c r="K120" i="2"/>
  <c r="AL20" i="2"/>
  <c r="J121" i="2"/>
  <c r="AM19" i="2"/>
  <c r="L122" i="2"/>
  <c r="AN21" i="2"/>
  <c r="L121" i="2"/>
  <c r="AM21" i="2"/>
  <c r="L120" i="2"/>
  <c r="AL21" i="2"/>
  <c r="K122" i="2"/>
  <c r="AN20" i="2"/>
  <c r="G121" i="2"/>
  <c r="AM16" i="2"/>
  <c r="AM15" i="2"/>
  <c r="S120" i="2"/>
  <c r="AL29" i="2"/>
  <c r="S121" i="2"/>
  <c r="AM29" i="2"/>
  <c r="U122" i="2"/>
  <c r="AN31" i="2"/>
  <c r="R122" i="2"/>
  <c r="AN28" i="2"/>
  <c r="L151" i="2"/>
  <c r="P150" i="2"/>
  <c r="H208" i="2"/>
  <c r="G352" i="1023" s="1"/>
  <c r="E151" i="2"/>
  <c r="K152" i="2"/>
  <c r="V153" i="2"/>
  <c r="I207" i="2"/>
  <c r="H351" i="1023" s="1"/>
  <c r="C263" i="2"/>
  <c r="B540" i="1023" s="1"/>
  <c r="F262" i="2"/>
  <c r="E539" i="1023" s="1"/>
  <c r="R263" i="2"/>
  <c r="C640" i="1023" s="1"/>
  <c r="J262" i="2"/>
  <c r="B589" i="1023" s="1"/>
  <c r="Z257" i="2"/>
  <c r="B684" i="1023" s="1"/>
  <c r="AG261" i="2"/>
  <c r="AO257" i="2"/>
  <c r="AH257" i="2"/>
  <c r="AA257" i="2"/>
  <c r="C684" i="1023" s="1"/>
  <c r="AN257" i="2"/>
  <c r="AG257" i="2"/>
  <c r="AB258" i="2"/>
  <c r="D685" i="1023" s="1"/>
  <c r="AA258" i="2"/>
  <c r="C685" i="1023" s="1"/>
  <c r="AH258" i="2"/>
  <c r="AN258" i="2"/>
  <c r="AI258" i="2"/>
  <c r="Z258" i="2"/>
  <c r="B685" i="1023" s="1"/>
  <c r="AG258" i="2"/>
  <c r="AO258" i="2"/>
  <c r="AB202" i="2"/>
  <c r="D440" i="1023" s="1"/>
  <c r="Z202" i="2"/>
  <c r="B440" i="1023" s="1"/>
  <c r="AM203" i="2"/>
  <c r="D488" i="1023" s="1"/>
  <c r="AM202" i="2"/>
  <c r="D487" i="1023" s="1"/>
  <c r="AL202" i="2"/>
  <c r="C487" i="1023" s="1"/>
  <c r="AA203" i="2"/>
  <c r="C441" i="1023" s="1"/>
  <c r="AL203" i="2"/>
  <c r="C488" i="1023" s="1"/>
  <c r="AK203" i="2"/>
  <c r="B488" i="1023" s="1"/>
  <c r="AQ202" i="2"/>
  <c r="H487" i="1023" s="1"/>
  <c r="AK202" i="2"/>
  <c r="B487" i="1023" s="1"/>
  <c r="AB203" i="2"/>
  <c r="D441" i="1023" s="1"/>
  <c r="Z203" i="2"/>
  <c r="B441" i="1023" s="1"/>
  <c r="AA202" i="2"/>
  <c r="C440" i="1023" s="1"/>
  <c r="Z206" i="2"/>
  <c r="B444" i="1023" s="1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F1217" i="1023" s="1"/>
  <c r="AA78" i="2"/>
  <c r="C932" i="1023" s="1"/>
  <c r="AQ77" i="2"/>
  <c r="AR82" i="2"/>
  <c r="AS81" i="2"/>
  <c r="AN83" i="2"/>
  <c r="F1222" i="1023" s="1"/>
  <c r="AF83" i="2"/>
  <c r="AF82" i="2"/>
  <c r="AF81" i="2"/>
  <c r="AD83" i="2"/>
  <c r="Z81" i="2"/>
  <c r="B935" i="1023" s="1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B936" i="1023" s="1"/>
  <c r="AH81" i="2"/>
  <c r="AK83" i="2"/>
  <c r="AG82" i="2"/>
  <c r="AC81" i="2"/>
  <c r="AI83" i="2"/>
  <c r="AA83" i="2"/>
  <c r="C937" i="1023" s="1"/>
  <c r="AI82" i="2"/>
  <c r="AA82" i="2"/>
  <c r="C936" i="1023" s="1"/>
  <c r="AI81" i="2"/>
  <c r="AA81" i="2"/>
  <c r="C935" i="1023" s="1"/>
  <c r="AH83" i="2"/>
  <c r="AD82" i="2"/>
  <c r="AG83" i="2"/>
  <c r="AC82" i="2"/>
  <c r="AR78" i="2"/>
  <c r="AB78" i="2"/>
  <c r="AE78" i="2"/>
  <c r="AH78" i="2"/>
  <c r="AO78" i="2"/>
  <c r="G1217" i="1023" s="1"/>
  <c r="AR77" i="2"/>
  <c r="AB77" i="2"/>
  <c r="AE77" i="2"/>
  <c r="AH77" i="2"/>
  <c r="AO77" i="2"/>
  <c r="G1216" i="1023" s="1"/>
  <c r="AS82" i="2"/>
  <c r="AP83" i="2"/>
  <c r="AQ78" i="2"/>
  <c r="AD78" i="2"/>
  <c r="AK78" i="2"/>
  <c r="AN77" i="2"/>
  <c r="F1216" i="1023" s="1"/>
  <c r="AA77" i="2"/>
  <c r="C931" i="1023" s="1"/>
  <c r="AD77" i="2"/>
  <c r="AK77" i="2"/>
  <c r="AO82" i="2"/>
  <c r="G1221" i="1023" s="1"/>
  <c r="AO83" i="2"/>
  <c r="G1222" i="1023" s="1"/>
  <c r="AN82" i="2"/>
  <c r="F1221" i="1023" s="1"/>
  <c r="AN81" i="2"/>
  <c r="F1220" i="1023" s="1"/>
  <c r="AC83" i="2"/>
  <c r="AM83" i="2"/>
  <c r="AM82" i="2"/>
  <c r="AM81" i="2"/>
  <c r="AE81" i="2"/>
  <c r="Z83" i="2"/>
  <c r="B937" i="1023" s="1"/>
  <c r="AD81" i="2"/>
  <c r="AM78" i="2"/>
  <c r="Z78" i="2"/>
  <c r="B932" i="1023" s="1"/>
  <c r="AJ77" i="2"/>
  <c r="Z77" i="2"/>
  <c r="B931" i="1023" s="1"/>
  <c r="AQ82" i="2"/>
  <c r="AR81" i="2"/>
  <c r="AO81" i="2"/>
  <c r="G1220" i="1023" s="1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G1175" i="1023" l="1"/>
  <c r="E1222" i="1023"/>
  <c r="J740" i="1023"/>
  <c r="F1081" i="1023"/>
  <c r="D1128" i="1023"/>
  <c r="B1175" i="1023"/>
  <c r="B1034" i="1023"/>
  <c r="D937" i="1023"/>
  <c r="B984" i="1023"/>
  <c r="G740" i="1023"/>
  <c r="G937" i="1023"/>
  <c r="E984" i="1023"/>
  <c r="E1034" i="1023"/>
  <c r="C1081" i="1023"/>
  <c r="C1034" i="1023"/>
  <c r="E937" i="1023"/>
  <c r="C984" i="1023"/>
  <c r="G1128" i="1023"/>
  <c r="E1175" i="1023"/>
  <c r="C1222" i="1023"/>
  <c r="B1222" i="1023"/>
  <c r="F1128" i="1023"/>
  <c r="D1175" i="1023"/>
  <c r="F1175" i="1023"/>
  <c r="D1222" i="1023"/>
  <c r="I740" i="1023"/>
  <c r="G1034" i="1023"/>
  <c r="E1081" i="1023"/>
  <c r="C1128" i="1023"/>
  <c r="G984" i="1023"/>
  <c r="K740" i="1023"/>
  <c r="G1081" i="1023"/>
  <c r="E1128" i="1023"/>
  <c r="C1175" i="1023"/>
  <c r="H740" i="1023"/>
  <c r="B1128" i="1023"/>
  <c r="F984" i="1023"/>
  <c r="F1034" i="1023"/>
  <c r="D1081" i="1023"/>
  <c r="D1034" i="1023"/>
  <c r="B1081" i="1023"/>
  <c r="F937" i="1023"/>
  <c r="D984" i="1023"/>
  <c r="F1170" i="1023"/>
  <c r="D1217" i="1023"/>
  <c r="H735" i="1023"/>
  <c r="B1123" i="1023"/>
  <c r="F979" i="1023"/>
  <c r="F1029" i="1023"/>
  <c r="D1076" i="1023"/>
  <c r="E1217" i="1023"/>
  <c r="G1170" i="1023"/>
  <c r="E1170" i="1023"/>
  <c r="C1217" i="1023"/>
  <c r="G1123" i="1023"/>
  <c r="G735" i="1023"/>
  <c r="E979" i="1023"/>
  <c r="E1029" i="1023"/>
  <c r="C1076" i="1023"/>
  <c r="G932" i="1023"/>
  <c r="E932" i="1023"/>
  <c r="C979" i="1023"/>
  <c r="C1029" i="1023"/>
  <c r="D1029" i="1023"/>
  <c r="B1076" i="1023"/>
  <c r="F932" i="1023"/>
  <c r="D979" i="1023"/>
  <c r="D932" i="1023"/>
  <c r="B1029" i="1023"/>
  <c r="B979" i="1023"/>
  <c r="B1217" i="1023"/>
  <c r="F1123" i="1023"/>
  <c r="D1170" i="1023"/>
  <c r="K735" i="1023"/>
  <c r="E1123" i="1023"/>
  <c r="G1076" i="1023"/>
  <c r="C1170" i="1023"/>
  <c r="J735" i="1023"/>
  <c r="D1123" i="1023"/>
  <c r="F1076" i="1023"/>
  <c r="B1170" i="1023"/>
  <c r="I735" i="1023"/>
  <c r="E1076" i="1023"/>
  <c r="G979" i="1023"/>
  <c r="G1029" i="1023"/>
  <c r="C1123" i="1023"/>
  <c r="E1220" i="1023"/>
  <c r="G1173" i="1023"/>
  <c r="K738" i="1023"/>
  <c r="G1079" i="1023"/>
  <c r="E1126" i="1023"/>
  <c r="C1173" i="1023"/>
  <c r="J738" i="1023"/>
  <c r="F1079" i="1023"/>
  <c r="D1126" i="1023"/>
  <c r="B1173" i="1023"/>
  <c r="D982" i="1023"/>
  <c r="D1032" i="1023"/>
  <c r="B1079" i="1023"/>
  <c r="F935" i="1023"/>
  <c r="C1032" i="1023"/>
  <c r="E935" i="1023"/>
  <c r="C982" i="1023"/>
  <c r="D935" i="1023"/>
  <c r="B982" i="1023"/>
  <c r="B1032" i="1023"/>
  <c r="I738" i="1023"/>
  <c r="G1032" i="1023"/>
  <c r="E1079" i="1023"/>
  <c r="C1126" i="1023"/>
  <c r="G982" i="1023"/>
  <c r="H738" i="1023"/>
  <c r="F1032" i="1023"/>
  <c r="D1079" i="1023"/>
  <c r="B1126" i="1023"/>
  <c r="F982" i="1023"/>
  <c r="D1220" i="1023"/>
  <c r="F1173" i="1023"/>
  <c r="G738" i="1023"/>
  <c r="C1079" i="1023"/>
  <c r="E982" i="1023"/>
  <c r="E1032" i="1023"/>
  <c r="G935" i="1023"/>
  <c r="D1173" i="1023"/>
  <c r="B1220" i="1023"/>
  <c r="F1126" i="1023"/>
  <c r="C1220" i="1023"/>
  <c r="E1173" i="1023"/>
  <c r="G1126" i="1023"/>
  <c r="G1174" i="1023"/>
  <c r="E1221" i="1023"/>
  <c r="B1080" i="1023"/>
  <c r="D983" i="1023"/>
  <c r="D1033" i="1023"/>
  <c r="F936" i="1023"/>
  <c r="D1174" i="1023"/>
  <c r="B1221" i="1023"/>
  <c r="F1127" i="1023"/>
  <c r="F1174" i="1023"/>
  <c r="D1221" i="1023"/>
  <c r="K739" i="1023"/>
  <c r="C1174" i="1023"/>
  <c r="E1127" i="1023"/>
  <c r="G1080" i="1023"/>
  <c r="I739" i="1023"/>
  <c r="C1127" i="1023"/>
  <c r="E1080" i="1023"/>
  <c r="G983" i="1023"/>
  <c r="G1033" i="1023"/>
  <c r="C983" i="1023"/>
  <c r="C1033" i="1023"/>
  <c r="E936" i="1023"/>
  <c r="G1127" i="1023"/>
  <c r="C1221" i="1023"/>
  <c r="E1174" i="1023"/>
  <c r="H739" i="1023"/>
  <c r="D1080" i="1023"/>
  <c r="B1127" i="1023"/>
  <c r="F983" i="1023"/>
  <c r="F1033" i="1023"/>
  <c r="G739" i="1023"/>
  <c r="E1033" i="1023"/>
  <c r="G936" i="1023"/>
  <c r="C1080" i="1023"/>
  <c r="E983" i="1023"/>
  <c r="B983" i="1023"/>
  <c r="D936" i="1023"/>
  <c r="B1033" i="1023"/>
  <c r="J739" i="1023"/>
  <c r="D1127" i="1023"/>
  <c r="B1174" i="1023"/>
  <c r="F1080" i="1023"/>
  <c r="J734" i="1023"/>
  <c r="D1122" i="1023"/>
  <c r="F1075" i="1023"/>
  <c r="B1169" i="1023"/>
  <c r="H734" i="1023"/>
  <c r="B1122" i="1023"/>
  <c r="F978" i="1023"/>
  <c r="F1028" i="1023"/>
  <c r="D1075" i="1023"/>
  <c r="E1169" i="1023"/>
  <c r="C1216" i="1023"/>
  <c r="G1122" i="1023"/>
  <c r="D931" i="1023"/>
  <c r="B1028" i="1023"/>
  <c r="B978" i="1023"/>
  <c r="I734" i="1023"/>
  <c r="E1075" i="1023"/>
  <c r="G978" i="1023"/>
  <c r="G1028" i="1023"/>
  <c r="C1122" i="1023"/>
  <c r="F1169" i="1023"/>
  <c r="D1216" i="1023"/>
  <c r="E931" i="1023"/>
  <c r="C978" i="1023"/>
  <c r="C1028" i="1023"/>
  <c r="D1028" i="1023"/>
  <c r="B1075" i="1023"/>
  <c r="F931" i="1023"/>
  <c r="D978" i="1023"/>
  <c r="B1216" i="1023"/>
  <c r="F1122" i="1023"/>
  <c r="D1169" i="1023"/>
  <c r="G1169" i="1023"/>
  <c r="E1216" i="1023"/>
  <c r="K734" i="1023"/>
  <c r="E1122" i="1023"/>
  <c r="G1075" i="1023"/>
  <c r="C1169" i="1023"/>
  <c r="G734" i="1023"/>
  <c r="E978" i="1023"/>
  <c r="E1028" i="1023"/>
  <c r="C1075" i="1023"/>
  <c r="G931" i="1023"/>
  <c r="F740" i="1023"/>
  <c r="D740" i="1023"/>
  <c r="B740" i="1023"/>
  <c r="E740" i="1023"/>
  <c r="C740" i="1023"/>
  <c r="E739" i="1023"/>
  <c r="F739" i="1023"/>
  <c r="C739" i="1023"/>
  <c r="B739" i="1023"/>
  <c r="D739" i="1023"/>
  <c r="AE257" i="2"/>
  <c r="G684" i="1023" s="1"/>
  <c r="G534" i="1023"/>
  <c r="D734" i="1023"/>
  <c r="C734" i="1023"/>
  <c r="E734" i="1023"/>
  <c r="B734" i="1023"/>
  <c r="F734" i="1023"/>
  <c r="E735" i="1023"/>
  <c r="F735" i="1023"/>
  <c r="D735" i="1023"/>
  <c r="C735" i="1023"/>
  <c r="B735" i="1023"/>
  <c r="D738" i="1023"/>
  <c r="C738" i="1023"/>
  <c r="B738" i="1023"/>
  <c r="F738" i="1023"/>
  <c r="E738" i="1023"/>
  <c r="AD203" i="2"/>
  <c r="F441" i="1023" s="1"/>
  <c r="AC203" i="2"/>
  <c r="E441" i="1023" s="1"/>
  <c r="AF203" i="2"/>
  <c r="H441" i="1023" s="1"/>
  <c r="AC258" i="2"/>
  <c r="E685" i="1023" s="1"/>
  <c r="AQ203" i="2"/>
  <c r="H488" i="1023" s="1"/>
  <c r="AJ258" i="2"/>
  <c r="AK258" i="2"/>
  <c r="AQ258" i="2"/>
  <c r="AE203" i="2"/>
  <c r="G441" i="1023" s="1"/>
  <c r="AN203" i="2"/>
  <c r="E488" i="1023" s="1"/>
  <c r="AR258" i="2"/>
  <c r="AI257" i="2"/>
  <c r="AQ257" i="2"/>
  <c r="AJ257" i="2"/>
  <c r="AN202" i="2"/>
  <c r="E487" i="1023" s="1"/>
  <c r="AO202" i="2"/>
  <c r="F487" i="1023" s="1"/>
  <c r="AC257" i="2"/>
  <c r="E684" i="1023" s="1"/>
  <c r="AG202" i="2"/>
  <c r="I440" i="1023" s="1"/>
  <c r="AF202" i="2"/>
  <c r="H440" i="1023" s="1"/>
  <c r="AE202" i="2"/>
  <c r="G440" i="1023" s="1"/>
  <c r="AG203" i="2"/>
  <c r="I441" i="1023" s="1"/>
  <c r="AO203" i="2"/>
  <c r="F488" i="1023" s="1"/>
  <c r="AP203" i="2"/>
  <c r="G488" i="1023" s="1"/>
  <c r="AD202" i="2"/>
  <c r="F440" i="1023" s="1"/>
  <c r="AR203" i="2"/>
  <c r="I488" i="1023" s="1"/>
  <c r="AP258" i="2"/>
  <c r="AP257" i="2"/>
  <c r="AB257" i="2"/>
  <c r="D684" i="1023" s="1"/>
  <c r="AP202" i="2"/>
  <c r="G487" i="1023" s="1"/>
  <c r="AE258" i="2"/>
  <c r="G685" i="1023" s="1"/>
  <c r="AC202" i="2"/>
  <c r="E440" i="1023" s="1"/>
  <c r="AR257" i="2"/>
  <c r="AK257" i="2"/>
  <c r="AD257" i="2"/>
  <c r="F684" i="1023" s="1"/>
  <c r="C189" i="2"/>
  <c r="AR202" i="2"/>
  <c r="I487" i="1023" s="1"/>
  <c r="G189" i="2"/>
  <c r="S189" i="2"/>
  <c r="R189" i="2"/>
  <c r="J189" i="2"/>
  <c r="Q189" i="2"/>
  <c r="AO262" i="2"/>
  <c r="Z263" i="2"/>
  <c r="B690" i="1023" s="1"/>
  <c r="AN262" i="2"/>
  <c r="AH263" i="2"/>
  <c r="AA262" i="2"/>
  <c r="C689" i="1023" s="1"/>
  <c r="M189" i="2"/>
  <c r="N189" i="2"/>
  <c r="H189" i="2"/>
  <c r="O189" i="2"/>
  <c r="AH261" i="2"/>
  <c r="AG263" i="2"/>
  <c r="L189" i="2"/>
  <c r="K189" i="2"/>
  <c r="P189" i="2"/>
  <c r="I189" i="2"/>
  <c r="T189" i="2"/>
  <c r="AN261" i="2"/>
  <c r="Z262" i="2"/>
  <c r="B689" i="1023" s="1"/>
  <c r="AA261" i="2"/>
  <c r="C688" i="1023" s="1"/>
  <c r="AP261" i="2"/>
  <c r="AQ261" i="2"/>
  <c r="AE261" i="2"/>
  <c r="G688" i="1023" s="1"/>
  <c r="AD261" i="2"/>
  <c r="F688" i="1023" s="1"/>
  <c r="AC208" i="2"/>
  <c r="E446" i="1023" s="1"/>
  <c r="AI263" i="2"/>
  <c r="AK262" i="2"/>
  <c r="AE207" i="2"/>
  <c r="G445" i="1023" s="1"/>
  <c r="AQ262" i="2"/>
  <c r="AP262" i="2"/>
  <c r="AE262" i="2"/>
  <c r="G689" i="1023" s="1"/>
  <c r="AD262" i="2"/>
  <c r="F689" i="1023" s="1"/>
  <c r="AB262" i="2"/>
  <c r="D689" i="1023" s="1"/>
  <c r="AD258" i="2"/>
  <c r="F685" i="1023" s="1"/>
  <c r="AB263" i="2"/>
  <c r="D690" i="1023" s="1"/>
  <c r="AP263" i="2"/>
  <c r="AK263" i="2"/>
  <c r="AA263" i="2"/>
  <c r="C690" i="1023" s="1"/>
  <c r="AO207" i="2"/>
  <c r="F492" i="1023" s="1"/>
  <c r="AC261" i="2"/>
  <c r="E688" i="1023" s="1"/>
  <c r="AK206" i="2"/>
  <c r="B491" i="1023" s="1"/>
  <c r="AN206" i="2"/>
  <c r="E491" i="1023" s="1"/>
  <c r="AK207" i="2"/>
  <c r="B492" i="1023" s="1"/>
  <c r="AK208" i="2"/>
  <c r="B493" i="1023" s="1"/>
  <c r="AF208" i="2"/>
  <c r="H446" i="1023" s="1"/>
  <c r="AF206" i="2"/>
  <c r="H444" i="1023" s="1"/>
  <c r="D189" i="2"/>
  <c r="C245" i="2"/>
  <c r="E189" i="2"/>
  <c r="N245" i="2"/>
  <c r="AL208" i="2"/>
  <c r="C493" i="1023" s="1"/>
  <c r="AO208" i="2"/>
  <c r="F493" i="1023" s="1"/>
  <c r="AM207" i="2"/>
  <c r="D492" i="1023" s="1"/>
  <c r="AD208" i="2"/>
  <c r="F446" i="1023" s="1"/>
  <c r="AD206" i="2"/>
  <c r="F444" i="1023" s="1"/>
  <c r="AO206" i="2"/>
  <c r="F491" i="1023" s="1"/>
  <c r="AD207" i="2"/>
  <c r="F445" i="1023" s="1"/>
  <c r="AP208" i="2"/>
  <c r="G493" i="1023" s="1"/>
  <c r="AR208" i="2"/>
  <c r="I493" i="1023" s="1"/>
  <c r="AC207" i="2"/>
  <c r="E445" i="1023" s="1"/>
  <c r="AI262" i="2"/>
  <c r="AR207" i="2"/>
  <c r="I492" i="1023" s="1"/>
  <c r="AB207" i="2"/>
  <c r="D445" i="1023" s="1"/>
  <c r="AF207" i="2"/>
  <c r="H445" i="1023" s="1"/>
  <c r="AI261" i="2"/>
  <c r="AL206" i="2"/>
  <c r="C491" i="1023" s="1"/>
  <c r="AR261" i="2"/>
  <c r="AB261" i="2"/>
  <c r="D688" i="1023" s="1"/>
  <c r="AP206" i="2"/>
  <c r="G491" i="1023" s="1"/>
  <c r="AD263" i="2"/>
  <c r="F690" i="1023" s="1"/>
  <c r="AE263" i="2"/>
  <c r="G690" i="1023" s="1"/>
  <c r="AG207" i="2"/>
  <c r="I445" i="1023" s="1"/>
  <c r="AJ261" i="2"/>
  <c r="AG206" i="2"/>
  <c r="I444" i="1023" s="1"/>
  <c r="Z261" i="2"/>
  <c r="B688" i="1023" s="1"/>
  <c r="AO263" i="2"/>
  <c r="AG208" i="2"/>
  <c r="I446" i="1023" s="1"/>
  <c r="AR263" i="2"/>
  <c r="AC263" i="2"/>
  <c r="E690" i="1023" s="1"/>
  <c r="AQ263" i="2"/>
  <c r="AG262" i="2"/>
  <c r="AC262" i="2"/>
  <c r="E689" i="1023" s="1"/>
  <c r="AA207" i="2"/>
  <c r="C445" i="1023" s="1"/>
  <c r="AH262" i="2"/>
  <c r="AL207" i="2"/>
  <c r="C492" i="1023" s="1"/>
  <c r="AJ262" i="2"/>
  <c r="Z207" i="2"/>
  <c r="B445" i="1023" s="1"/>
  <c r="AR262" i="2"/>
  <c r="AK261" i="2"/>
  <c r="AA206" i="2"/>
  <c r="C444" i="1023" s="1"/>
  <c r="AO261" i="2"/>
  <c r="Z208" i="2"/>
  <c r="B446" i="1023" s="1"/>
  <c r="AJ263" i="2"/>
  <c r="AN263" i="2"/>
  <c r="AA208" i="2"/>
  <c r="C446" i="1023" s="1"/>
  <c r="AE208" i="2"/>
  <c r="G446" i="1023" s="1"/>
  <c r="AE206" i="2"/>
  <c r="G444" i="1023" s="1"/>
  <c r="AN208" i="2"/>
  <c r="E493" i="1023" s="1"/>
  <c r="AP207" i="2"/>
  <c r="G492" i="1023" s="1"/>
  <c r="AB208" i="2"/>
  <c r="D446" i="1023" s="1"/>
  <c r="AQ207" i="2"/>
  <c r="H492" i="1023" s="1"/>
  <c r="AC206" i="2"/>
  <c r="E444" i="1023" s="1"/>
  <c r="AM208" i="2"/>
  <c r="D493" i="1023" s="1"/>
  <c r="AQ206" i="2"/>
  <c r="H491" i="1023" s="1"/>
  <c r="AR206" i="2"/>
  <c r="I491" i="1023" s="1"/>
  <c r="AB206" i="2"/>
  <c r="D444" i="1023" s="1"/>
  <c r="AN207" i="2"/>
  <c r="E492" i="1023" s="1"/>
  <c r="AQ208" i="2"/>
  <c r="H493" i="1023" s="1"/>
  <c r="AM206" i="2"/>
  <c r="D491" i="1023" s="1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W121" i="2"/>
  <c r="W122" i="2"/>
  <c r="W120" i="2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R9" i="2"/>
  <c r="R76" i="2" s="1"/>
  <c r="I295" i="1023" s="1"/>
  <c r="Q9" i="2"/>
  <c r="Q76" i="2" s="1"/>
  <c r="H295" i="1023" s="1"/>
  <c r="P9" i="2"/>
  <c r="P76" i="2" s="1"/>
  <c r="G295" i="1023" s="1"/>
  <c r="O9" i="2"/>
  <c r="O76" i="2" s="1"/>
  <c r="F295" i="1023" s="1"/>
  <c r="N9" i="2"/>
  <c r="N76" i="2" s="1"/>
  <c r="J880" i="1023" s="1"/>
  <c r="M9" i="2"/>
  <c r="L9" i="2"/>
  <c r="K9" i="2"/>
  <c r="J9" i="2"/>
  <c r="I9" i="2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880" i="1023" l="1"/>
  <c r="B830" i="1023"/>
  <c r="C880" i="1023"/>
  <c r="C830" i="1023"/>
  <c r="D880" i="1023"/>
  <c r="D830" i="1023"/>
  <c r="D780" i="1023"/>
  <c r="D141" i="1023"/>
  <c r="D91" i="1023"/>
  <c r="C195" i="1023"/>
  <c r="D195" i="1023"/>
  <c r="E780" i="1023"/>
  <c r="B245" i="1023"/>
  <c r="E141" i="1023"/>
  <c r="E91" i="1023"/>
  <c r="M141" i="1023"/>
  <c r="E295" i="1023"/>
  <c r="B91" i="1023"/>
  <c r="B780" i="1023"/>
  <c r="B141" i="1023"/>
  <c r="F91" i="1023"/>
  <c r="E195" i="1023"/>
  <c r="F780" i="1023"/>
  <c r="C245" i="1023"/>
  <c r="F141" i="1023"/>
  <c r="C91" i="1023"/>
  <c r="B195" i="1023"/>
  <c r="C780" i="1023"/>
  <c r="C141" i="1023"/>
  <c r="G91" i="1023"/>
  <c r="F195" i="1023"/>
  <c r="G780" i="1023"/>
  <c r="D245" i="1023"/>
  <c r="G141" i="1023"/>
  <c r="I76" i="2"/>
  <c r="M76" i="2"/>
  <c r="I880" i="1023" s="1"/>
  <c r="J76" i="2"/>
  <c r="K76" i="2"/>
  <c r="G880" i="1023" s="1"/>
  <c r="S76" i="2"/>
  <c r="J295" i="1023" s="1"/>
  <c r="L76" i="2"/>
  <c r="H880" i="1023" s="1"/>
  <c r="U76" i="2"/>
  <c r="J309" i="2"/>
  <c r="N201" i="2"/>
  <c r="B392" i="1023" s="1"/>
  <c r="O309" i="2"/>
  <c r="U309" i="2"/>
  <c r="C309" i="2"/>
  <c r="D309" i="2"/>
  <c r="I309" i="2"/>
  <c r="C201" i="2"/>
  <c r="B345" i="1023" s="1"/>
  <c r="Q256" i="2"/>
  <c r="B633" i="1023" s="1"/>
  <c r="K256" i="2"/>
  <c r="C583" i="1023" s="1"/>
  <c r="J256" i="2"/>
  <c r="B583" i="1023" s="1"/>
  <c r="R256" i="2"/>
  <c r="C633" i="1023" s="1"/>
  <c r="P201" i="2"/>
  <c r="D392" i="1023" s="1"/>
  <c r="D256" i="2"/>
  <c r="C533" i="1023" s="1"/>
  <c r="O201" i="2"/>
  <c r="C392" i="1023" s="1"/>
  <c r="C256" i="2"/>
  <c r="B533" i="1023" s="1"/>
  <c r="AA146" i="2"/>
  <c r="H145" i="2"/>
  <c r="D201" i="2"/>
  <c r="C345" i="1023" s="1"/>
  <c r="X146" i="2"/>
  <c r="E145" i="2"/>
  <c r="Y146" i="2"/>
  <c r="F145" i="2"/>
  <c r="V146" i="2"/>
  <c r="C145" i="2"/>
  <c r="E201" i="2"/>
  <c r="D345" i="1023" s="1"/>
  <c r="Z146" i="2"/>
  <c r="G145" i="2"/>
  <c r="W146" i="2"/>
  <c r="D145" i="2"/>
  <c r="AS76" i="2"/>
  <c r="E880" i="1023" l="1"/>
  <c r="E830" i="1023"/>
  <c r="F880" i="1023"/>
  <c r="F830" i="1023"/>
  <c r="H195" i="1023"/>
  <c r="I780" i="1023"/>
  <c r="F245" i="1023"/>
  <c r="I141" i="1023"/>
  <c r="I91" i="1023"/>
  <c r="C295" i="1023"/>
  <c r="K91" i="1023"/>
  <c r="H245" i="1023"/>
  <c r="K141" i="1023"/>
  <c r="I245" i="1023"/>
  <c r="L141" i="1023"/>
  <c r="D295" i="1023"/>
  <c r="H780" i="1023"/>
  <c r="E245" i="1023"/>
  <c r="H141" i="1023"/>
  <c r="H91" i="1023"/>
  <c r="G195" i="1023"/>
  <c r="J91" i="1023"/>
  <c r="I195" i="1023"/>
  <c r="G245" i="1023"/>
  <c r="J141" i="1023"/>
  <c r="B295" i="1023"/>
  <c r="H256" i="2"/>
  <c r="AB146" i="2"/>
  <c r="AD146" i="2"/>
  <c r="AC146" i="2"/>
  <c r="S145" i="2"/>
  <c r="E256" i="2"/>
  <c r="D533" i="1023" s="1"/>
  <c r="M145" i="2"/>
  <c r="N145" i="2"/>
  <c r="R309" i="2"/>
  <c r="Q309" i="2"/>
  <c r="Q145" i="2"/>
  <c r="U256" i="2"/>
  <c r="F633" i="1023" s="1"/>
  <c r="F256" i="2"/>
  <c r="E533" i="1023" s="1"/>
  <c r="W309" i="2"/>
  <c r="P309" i="2"/>
  <c r="L201" i="2"/>
  <c r="K345" i="1023" s="1"/>
  <c r="S256" i="2"/>
  <c r="D633" i="1023" s="1"/>
  <c r="J201" i="2"/>
  <c r="I345" i="1023" s="1"/>
  <c r="K309" i="2"/>
  <c r="L145" i="2"/>
  <c r="K145" i="2"/>
  <c r="I145" i="2"/>
  <c r="S309" i="2"/>
  <c r="E309" i="2"/>
  <c r="G201" i="2"/>
  <c r="F345" i="1023" s="1"/>
  <c r="AG146" i="2"/>
  <c r="F201" i="2"/>
  <c r="E345" i="1023" s="1"/>
  <c r="S201" i="2"/>
  <c r="G392" i="1023" s="1"/>
  <c r="R201" i="2"/>
  <c r="F392" i="1023" s="1"/>
  <c r="AE146" i="2"/>
  <c r="T256" i="2"/>
  <c r="E633" i="1023" s="1"/>
  <c r="AH146" i="2"/>
  <c r="V309" i="2"/>
  <c r="K201" i="2"/>
  <c r="J345" i="1023" s="1"/>
  <c r="J145" i="2"/>
  <c r="U201" i="2"/>
  <c r="I392" i="1023" s="1"/>
  <c r="L309" i="2"/>
  <c r="R145" i="2"/>
  <c r="AF146" i="2"/>
  <c r="P145" i="2"/>
  <c r="G256" i="2"/>
  <c r="F533" i="1023" s="1"/>
  <c r="L256" i="2"/>
  <c r="H201" i="2"/>
  <c r="G345" i="1023" s="1"/>
  <c r="AI146" i="2"/>
  <c r="Q201" i="2"/>
  <c r="E392" i="1023" s="1"/>
  <c r="T201" i="2"/>
  <c r="H392" i="1023" s="1"/>
  <c r="N256" i="2"/>
  <c r="F583" i="1023" s="1"/>
  <c r="O256" i="2"/>
  <c r="G583" i="1023" s="1"/>
  <c r="M256" i="2"/>
  <c r="E583" i="1023" s="1"/>
  <c r="G309" i="2"/>
  <c r="X309" i="2"/>
  <c r="I201" i="2"/>
  <c r="H345" i="1023" s="1"/>
  <c r="F309" i="2"/>
  <c r="O145" i="2"/>
  <c r="AQ256" i="2"/>
  <c r="Z256" i="2"/>
  <c r="B683" i="1023" s="1"/>
  <c r="AH256" i="2"/>
  <c r="AA256" i="2"/>
  <c r="C683" i="1023" s="1"/>
  <c r="AO256" i="2"/>
  <c r="AG256" i="2"/>
  <c r="AN256" i="2"/>
  <c r="AB201" i="2"/>
  <c r="D439" i="1023" s="1"/>
  <c r="AA201" i="2"/>
  <c r="C439" i="1023" s="1"/>
  <c r="AM201" i="2"/>
  <c r="D486" i="1023" s="1"/>
  <c r="AK201" i="2"/>
  <c r="B486" i="1023" s="1"/>
  <c r="Z201" i="2"/>
  <c r="B439" i="1023" s="1"/>
  <c r="AL201" i="2"/>
  <c r="C486" i="1023" s="1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G1215" i="1023" s="1"/>
  <c r="AK76" i="2"/>
  <c r="AN76" i="2"/>
  <c r="F1215" i="1023" s="1"/>
  <c r="AM76" i="2"/>
  <c r="AD76" i="2"/>
  <c r="AH76" i="2"/>
  <c r="AC76" i="2"/>
  <c r="AB76" i="2"/>
  <c r="AP76" i="2"/>
  <c r="AI76" i="2"/>
  <c r="AR76" i="2"/>
  <c r="AQ76" i="2"/>
  <c r="AA76" i="2"/>
  <c r="C930" i="1023" s="1"/>
  <c r="AG76" i="2"/>
  <c r="AJ76" i="2"/>
  <c r="AE76" i="2"/>
  <c r="AF76" i="2"/>
  <c r="Z76" i="2"/>
  <c r="B930" i="1023" s="1"/>
  <c r="AL76" i="2"/>
  <c r="T6" i="2"/>
  <c r="T73" i="2" s="1"/>
  <c r="AC28" i="2"/>
  <c r="G733" i="1023" l="1"/>
  <c r="E1027" i="1023"/>
  <c r="E977" i="1023"/>
  <c r="G930" i="1023"/>
  <c r="C1074" i="1023"/>
  <c r="B1027" i="1023"/>
  <c r="B977" i="1023"/>
  <c r="D930" i="1023"/>
  <c r="G1168" i="1023"/>
  <c r="E1215" i="1023"/>
  <c r="F1168" i="1023"/>
  <c r="D1215" i="1023"/>
  <c r="D1168" i="1023"/>
  <c r="F1121" i="1023"/>
  <c r="B1215" i="1023"/>
  <c r="E930" i="1023"/>
  <c r="C1027" i="1023"/>
  <c r="C977" i="1023"/>
  <c r="I733" i="1023"/>
  <c r="E1074" i="1023"/>
  <c r="G1027" i="1023"/>
  <c r="C1121" i="1023"/>
  <c r="G977" i="1023"/>
  <c r="K733" i="1023"/>
  <c r="E1121" i="1023"/>
  <c r="G1074" i="1023"/>
  <c r="C1168" i="1023"/>
  <c r="J733" i="1023"/>
  <c r="B1168" i="1023"/>
  <c r="F1074" i="1023"/>
  <c r="D1121" i="1023"/>
  <c r="E1168" i="1023"/>
  <c r="C1215" i="1023"/>
  <c r="G1121" i="1023"/>
  <c r="H733" i="1023"/>
  <c r="D1074" i="1023"/>
  <c r="F1027" i="1023"/>
  <c r="B1121" i="1023"/>
  <c r="F977" i="1023"/>
  <c r="D977" i="1023"/>
  <c r="F930" i="1023"/>
  <c r="D1027" i="1023"/>
  <c r="B1074" i="1023"/>
  <c r="D733" i="1023"/>
  <c r="E733" i="1023"/>
  <c r="B733" i="1023"/>
  <c r="AI256" i="2"/>
  <c r="D583" i="1023"/>
  <c r="AE256" i="2"/>
  <c r="G683" i="1023" s="1"/>
  <c r="G533" i="1023"/>
  <c r="C733" i="1023"/>
  <c r="F733" i="1023"/>
  <c r="AQ201" i="2"/>
  <c r="H486" i="1023" s="1"/>
  <c r="AC201" i="2"/>
  <c r="E439" i="1023" s="1"/>
  <c r="AG201" i="2"/>
  <c r="I439" i="1023" s="1"/>
  <c r="AB256" i="2"/>
  <c r="D683" i="1023" s="1"/>
  <c r="AO201" i="2"/>
  <c r="F486" i="1023" s="1"/>
  <c r="AC256" i="2"/>
  <c r="E683" i="1023" s="1"/>
  <c r="AD201" i="2"/>
  <c r="F439" i="1023" s="1"/>
  <c r="AP256" i="2"/>
  <c r="AR256" i="2"/>
  <c r="AP201" i="2"/>
  <c r="G486" i="1023" s="1"/>
  <c r="AN201" i="2"/>
  <c r="E486" i="1023" s="1"/>
  <c r="AD256" i="2"/>
  <c r="F683" i="1023" s="1"/>
  <c r="AJ256" i="2"/>
  <c r="AR201" i="2"/>
  <c r="I486" i="1023" s="1"/>
  <c r="AK256" i="2"/>
  <c r="AE201" i="2"/>
  <c r="G439" i="1023" s="1"/>
  <c r="AF201" i="2"/>
  <c r="H439" i="1023" s="1"/>
  <c r="M306" i="2"/>
  <c r="V253" i="2"/>
  <c r="V198" i="2"/>
  <c r="T142" i="2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Q75" i="2" s="1"/>
  <c r="H294" i="1023" s="1"/>
  <c r="M8" i="2"/>
  <c r="I8" i="2"/>
  <c r="E8" i="2"/>
  <c r="E75" i="2" s="1"/>
  <c r="C8" i="2"/>
  <c r="C75" i="2" s="1"/>
  <c r="T8" i="2"/>
  <c r="P8" i="2"/>
  <c r="P75" i="2" s="1"/>
  <c r="G294" i="1023" s="1"/>
  <c r="L8" i="2"/>
  <c r="H8" i="2"/>
  <c r="H75" i="2" s="1"/>
  <c r="D8" i="2"/>
  <c r="D75" i="2" s="1"/>
  <c r="S8" i="2"/>
  <c r="O8" i="2"/>
  <c r="O75" i="2" s="1"/>
  <c r="F294" i="1023" s="1"/>
  <c r="K8" i="2"/>
  <c r="G8" i="2"/>
  <c r="G75" i="2" s="1"/>
  <c r="V8" i="2"/>
  <c r="V75" i="2" s="1"/>
  <c r="R8" i="2"/>
  <c r="R75" i="2" s="1"/>
  <c r="I294" i="1023" s="1"/>
  <c r="N8" i="2"/>
  <c r="N75" i="2" s="1"/>
  <c r="J8" i="2"/>
  <c r="F8" i="2"/>
  <c r="F75" i="2" s="1"/>
  <c r="E294" i="1023" l="1"/>
  <c r="M140" i="1023"/>
  <c r="D194" i="1023"/>
  <c r="E779" i="1023"/>
  <c r="B244" i="1023"/>
  <c r="E140" i="1023"/>
  <c r="E90" i="1023"/>
  <c r="D244" i="1023"/>
  <c r="G140" i="1023"/>
  <c r="G90" i="1023"/>
  <c r="F194" i="1023"/>
  <c r="G779" i="1023"/>
  <c r="C244" i="1023"/>
  <c r="F140" i="1023"/>
  <c r="F90" i="1023"/>
  <c r="E194" i="1023"/>
  <c r="F779" i="1023"/>
  <c r="C140" i="1023"/>
  <c r="C90" i="1023"/>
  <c r="B194" i="1023"/>
  <c r="C779" i="1023"/>
  <c r="B779" i="1023"/>
  <c r="B140" i="1023"/>
  <c r="B90" i="1023"/>
  <c r="D779" i="1023"/>
  <c r="D140" i="1023"/>
  <c r="D90" i="1023"/>
  <c r="C194" i="1023"/>
  <c r="S75" i="2"/>
  <c r="J294" i="1023" s="1"/>
  <c r="I75" i="2"/>
  <c r="J75" i="2"/>
  <c r="T75" i="2"/>
  <c r="K294" i="1023" s="1"/>
  <c r="M75" i="2"/>
  <c r="K75" i="2"/>
  <c r="L75" i="2"/>
  <c r="U75" i="2"/>
  <c r="AZ73" i="2"/>
  <c r="U308" i="2"/>
  <c r="D308" i="2"/>
  <c r="I308" i="2"/>
  <c r="C200" i="2"/>
  <c r="B344" i="1023" s="1"/>
  <c r="J308" i="2"/>
  <c r="AZ70" i="2"/>
  <c r="C308" i="2"/>
  <c r="N200" i="2"/>
  <c r="B391" i="1023" s="1"/>
  <c r="O308" i="2"/>
  <c r="AZ72" i="2"/>
  <c r="AZ74" i="2"/>
  <c r="AZ71" i="2"/>
  <c r="AZ75" i="2"/>
  <c r="R255" i="2"/>
  <c r="C632" i="1023" s="1"/>
  <c r="K255" i="2"/>
  <c r="C582" i="1023" s="1"/>
  <c r="J255" i="2"/>
  <c r="B582" i="1023" s="1"/>
  <c r="Q255" i="2"/>
  <c r="B632" i="1023" s="1"/>
  <c r="D255" i="2"/>
  <c r="C532" i="1023" s="1"/>
  <c r="O200" i="2"/>
  <c r="C391" i="1023" s="1"/>
  <c r="W200" i="2"/>
  <c r="K391" i="1023" s="1"/>
  <c r="P200" i="2"/>
  <c r="D391" i="1023" s="1"/>
  <c r="C255" i="2"/>
  <c r="B532" i="1023" s="1"/>
  <c r="D200" i="2"/>
  <c r="C344" i="1023" s="1"/>
  <c r="X145" i="2"/>
  <c r="E144" i="2"/>
  <c r="Y145" i="2"/>
  <c r="F144" i="2"/>
  <c r="E200" i="2"/>
  <c r="D344" i="1023" s="1"/>
  <c r="Z145" i="2"/>
  <c r="G144" i="2"/>
  <c r="W145" i="2"/>
  <c r="D144" i="2"/>
  <c r="AA145" i="2"/>
  <c r="H144" i="2"/>
  <c r="V145" i="2"/>
  <c r="C144" i="2"/>
  <c r="AC3" i="2"/>
  <c r="AA3" i="2"/>
  <c r="Y3" i="2"/>
  <c r="H244" i="1023" l="1"/>
  <c r="K140" i="1023"/>
  <c r="K90" i="1023"/>
  <c r="C294" i="1023"/>
  <c r="H194" i="1023"/>
  <c r="I779" i="1023"/>
  <c r="F244" i="1023"/>
  <c r="I140" i="1023"/>
  <c r="I90" i="1023"/>
  <c r="G244" i="1023"/>
  <c r="I194" i="1023"/>
  <c r="B294" i="1023"/>
  <c r="J140" i="1023"/>
  <c r="J90" i="1023"/>
  <c r="H779" i="1023"/>
  <c r="E244" i="1023"/>
  <c r="H140" i="1023"/>
  <c r="H90" i="1023"/>
  <c r="G194" i="1023"/>
  <c r="L140" i="1023"/>
  <c r="I244" i="1023"/>
  <c r="D294" i="1023"/>
  <c r="F255" i="2"/>
  <c r="E532" i="1023" s="1"/>
  <c r="E308" i="2"/>
  <c r="Q200" i="2"/>
  <c r="E391" i="1023" s="1"/>
  <c r="L144" i="2"/>
  <c r="V308" i="2"/>
  <c r="K144" i="2"/>
  <c r="M308" i="2"/>
  <c r="AD145" i="2"/>
  <c r="S255" i="2"/>
  <c r="D632" i="1023" s="1"/>
  <c r="AZ78" i="2"/>
  <c r="BD10" i="825" s="1"/>
  <c r="AH145" i="2"/>
  <c r="F200" i="2"/>
  <c r="E344" i="1023" s="1"/>
  <c r="O255" i="2"/>
  <c r="G582" i="1023" s="1"/>
  <c r="T255" i="2"/>
  <c r="AZ81" i="2"/>
  <c r="BD13" i="825" s="1"/>
  <c r="M144" i="2"/>
  <c r="AI145" i="2"/>
  <c r="AZ84" i="2"/>
  <c r="BD16" i="825" s="1"/>
  <c r="G308" i="2"/>
  <c r="H255" i="2"/>
  <c r="N255" i="2"/>
  <c r="L308" i="2"/>
  <c r="S308" i="2"/>
  <c r="R308" i="2"/>
  <c r="J200" i="2"/>
  <c r="I344" i="1023" s="1"/>
  <c r="AG145" i="2"/>
  <c r="O144" i="2"/>
  <c r="AB145" i="2"/>
  <c r="K200" i="2"/>
  <c r="J344" i="1023" s="1"/>
  <c r="V255" i="2"/>
  <c r="G632" i="1023" s="1"/>
  <c r="AZ76" i="2"/>
  <c r="BD8" i="825" s="1"/>
  <c r="AZ82" i="2"/>
  <c r="BD14" i="825" s="1"/>
  <c r="P308" i="2"/>
  <c r="T144" i="2"/>
  <c r="I200" i="2"/>
  <c r="H344" i="1023" s="1"/>
  <c r="S200" i="2"/>
  <c r="G391" i="1023" s="1"/>
  <c r="E255" i="2"/>
  <c r="D532" i="1023" s="1"/>
  <c r="U255" i="2"/>
  <c r="F632" i="1023" s="1"/>
  <c r="AZ85" i="2"/>
  <c r="BD17" i="825" s="1"/>
  <c r="AZ87" i="2"/>
  <c r="BD19" i="825" s="1"/>
  <c r="Q144" i="2"/>
  <c r="N144" i="2"/>
  <c r="I144" i="2"/>
  <c r="S144" i="2"/>
  <c r="L200" i="2"/>
  <c r="K344" i="1023" s="1"/>
  <c r="V200" i="2"/>
  <c r="J391" i="1023" s="1"/>
  <c r="G255" i="2"/>
  <c r="F532" i="1023" s="1"/>
  <c r="W308" i="2"/>
  <c r="X308" i="2"/>
  <c r="F308" i="2"/>
  <c r="G200" i="2"/>
  <c r="F344" i="1023" s="1"/>
  <c r="AF145" i="2"/>
  <c r="J144" i="2"/>
  <c r="AE145" i="2"/>
  <c r="M255" i="2"/>
  <c r="E582" i="1023" s="1"/>
  <c r="L255" i="2"/>
  <c r="D582" i="1023" s="1"/>
  <c r="AZ86" i="2"/>
  <c r="BD18" i="825" s="1"/>
  <c r="AZ77" i="2"/>
  <c r="BD9" i="825" s="1"/>
  <c r="Q308" i="2"/>
  <c r="H200" i="2"/>
  <c r="G344" i="1023" s="1"/>
  <c r="AC145" i="2"/>
  <c r="R144" i="2"/>
  <c r="P144" i="2"/>
  <c r="U200" i="2"/>
  <c r="I391" i="1023" s="1"/>
  <c r="T200" i="2"/>
  <c r="H391" i="1023" s="1"/>
  <c r="R200" i="2"/>
  <c r="F391" i="1023" s="1"/>
  <c r="AZ80" i="2"/>
  <c r="BD12" i="825" s="1"/>
  <c r="AZ79" i="2"/>
  <c r="BD11" i="825" s="1"/>
  <c r="K308" i="2"/>
  <c r="AO255" i="2"/>
  <c r="AC255" i="2"/>
  <c r="E682" i="1023" s="1"/>
  <c r="AP255" i="2"/>
  <c r="AG255" i="2"/>
  <c r="Z255" i="2"/>
  <c r="B682" i="1023" s="1"/>
  <c r="AA255" i="2"/>
  <c r="C682" i="1023" s="1"/>
  <c r="AN255" i="2"/>
  <c r="AH255" i="2"/>
  <c r="AM200" i="2"/>
  <c r="D485" i="1023" s="1"/>
  <c r="Z200" i="2"/>
  <c r="B438" i="1023" s="1"/>
  <c r="AA200" i="2"/>
  <c r="C438" i="1023" s="1"/>
  <c r="AK200" i="2"/>
  <c r="B485" i="1023" s="1"/>
  <c r="AL200" i="2"/>
  <c r="C485" i="1023" s="1"/>
  <c r="AB200" i="2"/>
  <c r="D438" i="1023" s="1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I732" i="1023" s="1"/>
  <c r="AR75" i="2"/>
  <c r="AE75" i="2"/>
  <c r="G732" i="1023" s="1"/>
  <c r="AQ75" i="2"/>
  <c r="AB75" i="2"/>
  <c r="AP75" i="2"/>
  <c r="AI75" i="2"/>
  <c r="K732" i="1023" s="1"/>
  <c r="AN75" i="2"/>
  <c r="AK75" i="2"/>
  <c r="AF75" i="2"/>
  <c r="H732" i="1023" s="1"/>
  <c r="AJ75" i="2"/>
  <c r="AM75" i="2"/>
  <c r="AH75" i="2"/>
  <c r="J732" i="1023" s="1"/>
  <c r="AA75" i="2"/>
  <c r="AL75" i="2"/>
  <c r="AS75" i="2"/>
  <c r="AO75" i="2"/>
  <c r="W2" i="51"/>
  <c r="C732" i="1023" l="1"/>
  <c r="F732" i="1023"/>
  <c r="AK255" i="2"/>
  <c r="F582" i="1023"/>
  <c r="AE255" i="2"/>
  <c r="G682" i="1023" s="1"/>
  <c r="G532" i="1023"/>
  <c r="D732" i="1023"/>
  <c r="B732" i="1023"/>
  <c r="E732" i="1023"/>
  <c r="AQ255" i="2"/>
  <c r="E632" i="1023"/>
  <c r="AC200" i="2"/>
  <c r="E438" i="1023" s="1"/>
  <c r="AN200" i="2"/>
  <c r="E485" i="1023" s="1"/>
  <c r="AR200" i="2"/>
  <c r="I485" i="1023" s="1"/>
  <c r="AD200" i="2"/>
  <c r="F438" i="1023" s="1"/>
  <c r="AO200" i="2"/>
  <c r="F485" i="1023" s="1"/>
  <c r="AD255" i="2"/>
  <c r="F682" i="1023" s="1"/>
  <c r="AF200" i="2"/>
  <c r="H438" i="1023" s="1"/>
  <c r="AE200" i="2"/>
  <c r="G438" i="1023" s="1"/>
  <c r="AI255" i="2"/>
  <c r="AP200" i="2"/>
  <c r="G485" i="1023" s="1"/>
  <c r="AB255" i="2"/>
  <c r="D682" i="1023" s="1"/>
  <c r="AG200" i="2"/>
  <c r="I438" i="1023" s="1"/>
  <c r="AR255" i="2"/>
  <c r="AQ200" i="2"/>
  <c r="H485" i="1023" s="1"/>
  <c r="AJ255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X303" i="2" l="1"/>
  <c r="AU86" i="2"/>
  <c r="H250" i="2"/>
  <c r="U195" i="2"/>
  <c r="R139" i="2"/>
  <c r="C378" i="601"/>
  <c r="AY18" i="825" l="1"/>
  <c r="AE250" i="2"/>
  <c r="AR195" i="2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G306" i="2" l="1"/>
  <c r="X306" i="2"/>
  <c r="AX87" i="2"/>
  <c r="AX86" i="2"/>
  <c r="O253" i="2"/>
  <c r="H253" i="2"/>
  <c r="U198" i="2"/>
  <c r="K198" i="2"/>
  <c r="S142" i="2"/>
  <c r="R142" i="2"/>
  <c r="C439" i="601"/>
  <c r="C438" i="601"/>
  <c r="L3" i="2"/>
  <c r="L70" i="2" s="1"/>
  <c r="M3" i="2"/>
  <c r="M70" i="2" s="1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M72" i="2" s="1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M71" i="2" s="1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M73" i="2" s="1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M74" i="2" s="1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C199" i="2" l="1"/>
  <c r="I307" i="2"/>
  <c r="Q307" i="2"/>
  <c r="E307" i="2"/>
  <c r="X307" i="2"/>
  <c r="F307" i="2"/>
  <c r="J307" i="2"/>
  <c r="V307" i="2"/>
  <c r="P307" i="2"/>
  <c r="R307" i="2"/>
  <c r="G307" i="2"/>
  <c r="K307" i="2"/>
  <c r="W307" i="2"/>
  <c r="AY73" i="2"/>
  <c r="U307" i="2"/>
  <c r="L307" i="2"/>
  <c r="S307" i="2"/>
  <c r="O307" i="2"/>
  <c r="N199" i="2"/>
  <c r="D307" i="2"/>
  <c r="AY70" i="2"/>
  <c r="C307" i="2"/>
  <c r="M307" i="2"/>
  <c r="AW73" i="2"/>
  <c r="U305" i="2"/>
  <c r="D305" i="2"/>
  <c r="C197" i="2"/>
  <c r="I305" i="2"/>
  <c r="M305" i="2"/>
  <c r="R305" i="2"/>
  <c r="V305" i="2"/>
  <c r="E305" i="2"/>
  <c r="J305" i="2"/>
  <c r="N197" i="2"/>
  <c r="O305" i="2"/>
  <c r="S305" i="2"/>
  <c r="AW70" i="2"/>
  <c r="C305" i="2"/>
  <c r="W305" i="2"/>
  <c r="F305" i="2"/>
  <c r="K305" i="2"/>
  <c r="P305" i="2"/>
  <c r="X305" i="2"/>
  <c r="G305" i="2"/>
  <c r="L305" i="2"/>
  <c r="Q305" i="2"/>
  <c r="L304" i="2"/>
  <c r="AV70" i="2"/>
  <c r="C304" i="2"/>
  <c r="Q304" i="2"/>
  <c r="G304" i="2"/>
  <c r="W304" i="2"/>
  <c r="D304" i="2"/>
  <c r="AV73" i="2"/>
  <c r="U304" i="2"/>
  <c r="R304" i="2"/>
  <c r="K304" i="2"/>
  <c r="X304" i="2"/>
  <c r="C196" i="2"/>
  <c r="I304" i="2"/>
  <c r="S304" i="2"/>
  <c r="M304" i="2"/>
  <c r="E304" i="2"/>
  <c r="O304" i="2"/>
  <c r="N196" i="2"/>
  <c r="J304" i="2"/>
  <c r="P304" i="2"/>
  <c r="V304" i="2"/>
  <c r="F304" i="2"/>
  <c r="C195" i="2"/>
  <c r="L303" i="2"/>
  <c r="AU70" i="2"/>
  <c r="M303" i="2"/>
  <c r="N195" i="2"/>
  <c r="AU73" i="2"/>
  <c r="J306" i="2"/>
  <c r="K306" i="2"/>
  <c r="N198" i="2"/>
  <c r="O306" i="2"/>
  <c r="V306" i="2"/>
  <c r="R306" i="2"/>
  <c r="L306" i="2"/>
  <c r="AX73" i="2"/>
  <c r="U306" i="2"/>
  <c r="P306" i="2"/>
  <c r="W306" i="2"/>
  <c r="F306" i="2"/>
  <c r="AX70" i="2"/>
  <c r="C306" i="2"/>
  <c r="C198" i="2"/>
  <c r="I306" i="2"/>
  <c r="D306" i="2"/>
  <c r="Q306" i="2"/>
  <c r="E306" i="2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V303" i="2"/>
  <c r="AU77" i="2"/>
  <c r="F303" i="2"/>
  <c r="AU82" i="2"/>
  <c r="D303" i="2"/>
  <c r="AU74" i="2"/>
  <c r="AU85" i="2"/>
  <c r="Q303" i="2"/>
  <c r="AU80" i="2"/>
  <c r="O303" i="2"/>
  <c r="AU72" i="2"/>
  <c r="J303" i="2"/>
  <c r="AU75" i="2"/>
  <c r="K303" i="2"/>
  <c r="AU79" i="2"/>
  <c r="E303" i="2"/>
  <c r="AU78" i="2"/>
  <c r="I303" i="2"/>
  <c r="AU71" i="2"/>
  <c r="AU84" i="2"/>
  <c r="W303" i="2"/>
  <c r="AU81" i="2"/>
  <c r="AU76" i="2"/>
  <c r="G303" i="2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U303" i="2"/>
  <c r="P303" i="2"/>
  <c r="C303" i="2"/>
  <c r="S303" i="2"/>
  <c r="R303" i="2"/>
  <c r="M254" i="2"/>
  <c r="R254" i="2"/>
  <c r="L254" i="2"/>
  <c r="U254" i="2"/>
  <c r="O254" i="2"/>
  <c r="J254" i="2"/>
  <c r="T254" i="2"/>
  <c r="N254" i="2"/>
  <c r="S254" i="2"/>
  <c r="Q254" i="2"/>
  <c r="K254" i="2"/>
  <c r="V254" i="2"/>
  <c r="L252" i="2"/>
  <c r="K252" i="2"/>
  <c r="J252" i="2"/>
  <c r="V252" i="2"/>
  <c r="U252" i="2"/>
  <c r="S252" i="2"/>
  <c r="Q252" i="2"/>
  <c r="T252" i="2"/>
  <c r="R252" i="2"/>
  <c r="O252" i="2"/>
  <c r="N252" i="2"/>
  <c r="M252" i="2"/>
  <c r="V251" i="2"/>
  <c r="R251" i="2"/>
  <c r="L251" i="2"/>
  <c r="N251" i="2"/>
  <c r="M251" i="2"/>
  <c r="O251" i="2"/>
  <c r="T251" i="2"/>
  <c r="J251" i="2"/>
  <c r="S251" i="2"/>
  <c r="Q251" i="2"/>
  <c r="K251" i="2"/>
  <c r="U251" i="2"/>
  <c r="S250" i="2"/>
  <c r="J250" i="2"/>
  <c r="N250" i="2"/>
  <c r="T250" i="2"/>
  <c r="K250" i="2"/>
  <c r="U250" i="2"/>
  <c r="V250" i="2"/>
  <c r="M250" i="2"/>
  <c r="O250" i="2"/>
  <c r="L250" i="2"/>
  <c r="Q250" i="2"/>
  <c r="R250" i="2"/>
  <c r="Q253" i="2"/>
  <c r="R253" i="2"/>
  <c r="U253" i="2"/>
  <c r="N253" i="2"/>
  <c r="T253" i="2"/>
  <c r="AE253" i="2"/>
  <c r="L253" i="2"/>
  <c r="J253" i="2"/>
  <c r="K253" i="2"/>
  <c r="M253" i="2"/>
  <c r="S253" i="2"/>
  <c r="P196" i="2"/>
  <c r="D250" i="2"/>
  <c r="O195" i="2"/>
  <c r="Q196" i="2"/>
  <c r="H252" i="2"/>
  <c r="U197" i="2"/>
  <c r="V199" i="2"/>
  <c r="AR198" i="2"/>
  <c r="T196" i="2"/>
  <c r="E250" i="2"/>
  <c r="Q195" i="2"/>
  <c r="G250" i="2"/>
  <c r="C252" i="2"/>
  <c r="F254" i="2"/>
  <c r="R199" i="2"/>
  <c r="S199" i="2"/>
  <c r="D254" i="2"/>
  <c r="O199" i="2"/>
  <c r="T198" i="2"/>
  <c r="D253" i="2"/>
  <c r="O198" i="2"/>
  <c r="E253" i="2"/>
  <c r="S198" i="2"/>
  <c r="V195" i="2"/>
  <c r="V196" i="2"/>
  <c r="S197" i="2"/>
  <c r="G252" i="2"/>
  <c r="F252" i="2"/>
  <c r="R197" i="2"/>
  <c r="E252" i="2"/>
  <c r="T199" i="2"/>
  <c r="C253" i="2"/>
  <c r="C254" i="2"/>
  <c r="E251" i="2"/>
  <c r="F250" i="2"/>
  <c r="R195" i="2"/>
  <c r="C251" i="2"/>
  <c r="P198" i="2"/>
  <c r="G253" i="2"/>
  <c r="W195" i="2"/>
  <c r="T195" i="2"/>
  <c r="S195" i="2"/>
  <c r="S196" i="2"/>
  <c r="D252" i="2"/>
  <c r="O197" i="2"/>
  <c r="V197" i="2"/>
  <c r="H254" i="2"/>
  <c r="U199" i="2"/>
  <c r="G254" i="2"/>
  <c r="P195" i="2"/>
  <c r="W196" i="2"/>
  <c r="G251" i="2"/>
  <c r="T197" i="2"/>
  <c r="W199" i="2"/>
  <c r="D251" i="2"/>
  <c r="O196" i="2"/>
  <c r="P199" i="2"/>
  <c r="Q199" i="2"/>
  <c r="E254" i="2"/>
  <c r="W197" i="2"/>
  <c r="F253" i="2"/>
  <c r="R198" i="2"/>
  <c r="Q198" i="2"/>
  <c r="C250" i="2"/>
  <c r="F251" i="2"/>
  <c r="R196" i="2"/>
  <c r="H251" i="2"/>
  <c r="U196" i="2"/>
  <c r="Q197" i="2"/>
  <c r="P197" i="2"/>
  <c r="E196" i="2"/>
  <c r="Z141" i="2"/>
  <c r="G140" i="2"/>
  <c r="G195" i="2"/>
  <c r="AD140" i="2"/>
  <c r="K139" i="2"/>
  <c r="D195" i="2"/>
  <c r="X140" i="2"/>
  <c r="E139" i="2"/>
  <c r="AA141" i="2"/>
  <c r="H140" i="2"/>
  <c r="V143" i="2"/>
  <c r="C142" i="2"/>
  <c r="D199" i="2"/>
  <c r="X144" i="2"/>
  <c r="E143" i="2"/>
  <c r="E199" i="2"/>
  <c r="Z144" i="2"/>
  <c r="G143" i="2"/>
  <c r="V144" i="2"/>
  <c r="C143" i="2"/>
  <c r="W143" i="2"/>
  <c r="D142" i="2"/>
  <c r="E198" i="2"/>
  <c r="Z143" i="2"/>
  <c r="G142" i="2"/>
  <c r="H198" i="2"/>
  <c r="AF143" i="2"/>
  <c r="M142" i="2"/>
  <c r="G198" i="2"/>
  <c r="AD143" i="2"/>
  <c r="K142" i="2"/>
  <c r="AA140" i="2"/>
  <c r="H139" i="2"/>
  <c r="Y140" i="2"/>
  <c r="F139" i="2"/>
  <c r="F196" i="2"/>
  <c r="AB141" i="2"/>
  <c r="I140" i="2"/>
  <c r="AC141" i="2"/>
  <c r="J140" i="2"/>
  <c r="I196" i="2"/>
  <c r="AH141" i="2"/>
  <c r="O140" i="2"/>
  <c r="R141" i="2"/>
  <c r="K197" i="2"/>
  <c r="S141" i="2"/>
  <c r="AI142" i="2"/>
  <c r="P141" i="2"/>
  <c r="H197" i="2"/>
  <c r="AF142" i="2"/>
  <c r="M141" i="2"/>
  <c r="T143" i="2"/>
  <c r="AE140" i="2"/>
  <c r="L139" i="2"/>
  <c r="W140" i="2"/>
  <c r="D139" i="2"/>
  <c r="D196" i="2"/>
  <c r="X141" i="2"/>
  <c r="E140" i="2"/>
  <c r="AI141" i="2"/>
  <c r="P140" i="2"/>
  <c r="D143" i="2"/>
  <c r="W144" i="2"/>
  <c r="H199" i="2"/>
  <c r="AF144" i="2"/>
  <c r="M143" i="2"/>
  <c r="G199" i="2"/>
  <c r="AD144" i="2"/>
  <c r="K143" i="2"/>
  <c r="V141" i="2"/>
  <c r="C140" i="2"/>
  <c r="AA143" i="2"/>
  <c r="H142" i="2"/>
  <c r="I198" i="2"/>
  <c r="AH143" i="2"/>
  <c r="O142" i="2"/>
  <c r="J198" i="2"/>
  <c r="Q142" i="2"/>
  <c r="AI140" i="2"/>
  <c r="P139" i="2"/>
  <c r="AG140" i="2"/>
  <c r="N139" i="2"/>
  <c r="H196" i="2"/>
  <c r="AF141" i="2"/>
  <c r="M140" i="2"/>
  <c r="K196" i="2"/>
  <c r="S140" i="2"/>
  <c r="AG141" i="2"/>
  <c r="N140" i="2"/>
  <c r="Y142" i="2"/>
  <c r="F141" i="2"/>
  <c r="E197" i="2"/>
  <c r="Z142" i="2"/>
  <c r="G141" i="2"/>
  <c r="D141" i="2"/>
  <c r="W142" i="2"/>
  <c r="T141" i="2"/>
  <c r="J197" i="2"/>
  <c r="Q141" i="2"/>
  <c r="R143" i="2"/>
  <c r="I199" i="2"/>
  <c r="AH144" i="2"/>
  <c r="O143" i="2"/>
  <c r="Y141" i="2"/>
  <c r="F140" i="2"/>
  <c r="H143" i="2"/>
  <c r="AA144" i="2"/>
  <c r="AC144" i="2"/>
  <c r="J143" i="2"/>
  <c r="F199" i="2"/>
  <c r="AB144" i="2"/>
  <c r="I143" i="2"/>
  <c r="AE143" i="2"/>
  <c r="L142" i="2"/>
  <c r="D198" i="2"/>
  <c r="X143" i="2"/>
  <c r="E142" i="2"/>
  <c r="AC143" i="2"/>
  <c r="J142" i="2"/>
  <c r="C139" i="2"/>
  <c r="V140" i="2"/>
  <c r="L195" i="2"/>
  <c r="K195" i="2"/>
  <c r="S139" i="2"/>
  <c r="J196" i="2"/>
  <c r="Q140" i="2"/>
  <c r="AE141" i="2"/>
  <c r="L140" i="2"/>
  <c r="R140" i="2"/>
  <c r="AC142" i="2"/>
  <c r="J141" i="2"/>
  <c r="G197" i="2"/>
  <c r="AD142" i="2"/>
  <c r="K141" i="2"/>
  <c r="AA142" i="2"/>
  <c r="H141" i="2"/>
  <c r="D197" i="2"/>
  <c r="X142" i="2"/>
  <c r="E141" i="2"/>
  <c r="L197" i="2"/>
  <c r="J199" i="2"/>
  <c r="Q143" i="2"/>
  <c r="K199" i="2"/>
  <c r="S143" i="2"/>
  <c r="F195" i="2"/>
  <c r="AB140" i="2"/>
  <c r="I139" i="2"/>
  <c r="AC140" i="2"/>
  <c r="J139" i="2"/>
  <c r="I195" i="2"/>
  <c r="AH140" i="2"/>
  <c r="O139" i="2"/>
  <c r="W141" i="2"/>
  <c r="D140" i="2"/>
  <c r="V142" i="2"/>
  <c r="C141" i="2"/>
  <c r="AE144" i="2"/>
  <c r="L143" i="2"/>
  <c r="AG144" i="2"/>
  <c r="N143" i="2"/>
  <c r="Y144" i="2"/>
  <c r="F143" i="2"/>
  <c r="AI143" i="2"/>
  <c r="P142" i="2"/>
  <c r="F142" i="2"/>
  <c r="Y143" i="2"/>
  <c r="F198" i="2"/>
  <c r="AB143" i="2"/>
  <c r="I142" i="2"/>
  <c r="AG143" i="2"/>
  <c r="N142" i="2"/>
  <c r="E195" i="2"/>
  <c r="Z140" i="2"/>
  <c r="G139" i="2"/>
  <c r="J195" i="2"/>
  <c r="Q139" i="2"/>
  <c r="T139" i="2"/>
  <c r="L196" i="2"/>
  <c r="T140" i="2"/>
  <c r="G196" i="2"/>
  <c r="AD141" i="2"/>
  <c r="K140" i="2"/>
  <c r="AG142" i="2"/>
  <c r="N141" i="2"/>
  <c r="I197" i="2"/>
  <c r="AH142" i="2"/>
  <c r="O141" i="2"/>
  <c r="AE142" i="2"/>
  <c r="L141" i="2"/>
  <c r="F197" i="2"/>
  <c r="AB142" i="2"/>
  <c r="I141" i="2"/>
  <c r="P143" i="2"/>
  <c r="AI144" i="2"/>
  <c r="L199" i="2"/>
  <c r="H195" i="2"/>
  <c r="AF140" i="2"/>
  <c r="M139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BC7" i="825" l="1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E254" i="2"/>
  <c r="Z254" i="2"/>
  <c r="AH254" i="2"/>
  <c r="AK254" i="2"/>
  <c r="AO254" i="2"/>
  <c r="AR254" i="2"/>
  <c r="AD254" i="2"/>
  <c r="AP254" i="2"/>
  <c r="AG254" i="2"/>
  <c r="AJ254" i="2"/>
  <c r="AA254" i="2"/>
  <c r="AB254" i="2"/>
  <c r="AC254" i="2"/>
  <c r="AN254" i="2"/>
  <c r="AQ254" i="2"/>
  <c r="AI254" i="2"/>
  <c r="AO252" i="2"/>
  <c r="AB252" i="2"/>
  <c r="AK252" i="2"/>
  <c r="AQ252" i="2"/>
  <c r="AH252" i="2"/>
  <c r="AA252" i="2"/>
  <c r="Z252" i="2"/>
  <c r="AR252" i="2"/>
  <c r="AD252" i="2"/>
  <c r="AJ252" i="2"/>
  <c r="AN252" i="2"/>
  <c r="AC252" i="2"/>
  <c r="AE252" i="2"/>
  <c r="AP252" i="2"/>
  <c r="AG252" i="2"/>
  <c r="AI252" i="2"/>
  <c r="AK251" i="2"/>
  <c r="AR251" i="2"/>
  <c r="AG251" i="2"/>
  <c r="AO251" i="2"/>
  <c r="AC251" i="2"/>
  <c r="AE251" i="2"/>
  <c r="AA251" i="2"/>
  <c r="AD251" i="2"/>
  <c r="Z251" i="2"/>
  <c r="AB251" i="2"/>
  <c r="AN251" i="2"/>
  <c r="AP251" i="2"/>
  <c r="AJ251" i="2"/>
  <c r="AI251" i="2"/>
  <c r="AH251" i="2"/>
  <c r="AQ251" i="2"/>
  <c r="AD250" i="2"/>
  <c r="AN250" i="2"/>
  <c r="AJ250" i="2"/>
  <c r="AQ250" i="2"/>
  <c r="AO250" i="2"/>
  <c r="AG250" i="2"/>
  <c r="Z250" i="2"/>
  <c r="AH250" i="2"/>
  <c r="AR250" i="2"/>
  <c r="AC250" i="2"/>
  <c r="AK250" i="2"/>
  <c r="AB250" i="2"/>
  <c r="AA250" i="2"/>
  <c r="AI250" i="2"/>
  <c r="AP250" i="2"/>
  <c r="AR253" i="2"/>
  <c r="AI253" i="2"/>
  <c r="AQ253" i="2"/>
  <c r="AO253" i="2"/>
  <c r="AP253" i="2"/>
  <c r="AJ253" i="2"/>
  <c r="AG253" i="2"/>
  <c r="AN253" i="2"/>
  <c r="AB253" i="2"/>
  <c r="AC253" i="2"/>
  <c r="AD253" i="2"/>
  <c r="Z253" i="2"/>
  <c r="AA253" i="2"/>
  <c r="AH253" i="2"/>
  <c r="AK253" i="2"/>
  <c r="AC197" i="2"/>
  <c r="AA197" i="2"/>
  <c r="AD197" i="2"/>
  <c r="AG198" i="2"/>
  <c r="Z196" i="2"/>
  <c r="AA196" i="2"/>
  <c r="AL196" i="2"/>
  <c r="AM195" i="2"/>
  <c r="AK197" i="2"/>
  <c r="AQ199" i="2"/>
  <c r="AM196" i="2"/>
  <c r="AD196" i="2"/>
  <c r="AG199" i="2"/>
  <c r="Z195" i="2"/>
  <c r="AA198" i="2"/>
  <c r="AC199" i="2"/>
  <c r="AG197" i="2"/>
  <c r="AE196" i="2"/>
  <c r="AE199" i="2"/>
  <c r="AE197" i="2"/>
  <c r="AD198" i="2"/>
  <c r="Z199" i="2"/>
  <c r="AB199" i="2"/>
  <c r="AA199" i="2"/>
  <c r="Z198" i="2"/>
  <c r="AD195" i="2"/>
  <c r="AB196" i="2"/>
  <c r="AR196" i="2"/>
  <c r="AO198" i="2"/>
  <c r="AM199" i="2"/>
  <c r="AL197" i="2"/>
  <c r="AP195" i="2"/>
  <c r="AQ195" i="2"/>
  <c r="AL199" i="2"/>
  <c r="AK196" i="2"/>
  <c r="AN196" i="2"/>
  <c r="AK198" i="2"/>
  <c r="Z197" i="2"/>
  <c r="AF195" i="2"/>
  <c r="AC195" i="2"/>
  <c r="AE195" i="2"/>
  <c r="AG195" i="2"/>
  <c r="AB195" i="2"/>
  <c r="AC198" i="2"/>
  <c r="AB197" i="2"/>
  <c r="AF196" i="2"/>
  <c r="AC196" i="2"/>
  <c r="AE198" i="2"/>
  <c r="AB198" i="2"/>
  <c r="AM197" i="2"/>
  <c r="AN197" i="2"/>
  <c r="AN198" i="2"/>
  <c r="AN199" i="2"/>
  <c r="AK195" i="2"/>
  <c r="AR199" i="2"/>
  <c r="AO195" i="2"/>
  <c r="AP197" i="2"/>
  <c r="AN195" i="2"/>
  <c r="AR197" i="2"/>
  <c r="AO197" i="2"/>
  <c r="AP198" i="2"/>
  <c r="AQ198" i="2"/>
  <c r="AO199" i="2"/>
  <c r="AQ196" i="2"/>
  <c r="AF197" i="2"/>
  <c r="AG196" i="2"/>
  <c r="AF199" i="2"/>
  <c r="AF198" i="2"/>
  <c r="AD199" i="2"/>
  <c r="AA195" i="2"/>
  <c r="AO196" i="2"/>
  <c r="AQ197" i="2"/>
  <c r="AP196" i="2"/>
  <c r="AM198" i="2"/>
  <c r="AK199" i="2"/>
  <c r="AL198" i="2"/>
  <c r="AP199" i="2"/>
  <c r="AL195" i="2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A6" i="825" l="1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<sst xmlns="http://schemas.openxmlformats.org/spreadsheetml/2006/main" count="7632" uniqueCount="438">
  <si>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</si>
  <si>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</si>
  <si>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</si>
  <si>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</si>
  <si>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</si>
  <si>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</si>
  <si>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</si>
  <si>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</si>
  <si>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</si>
  <si>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</si>
  <si>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</si>
  <si>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</si>
  <si>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</si>
  <si>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</si>
  <si>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</si>
  <si>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</si>
  <si>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</si>
  <si>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</si>
  <si>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</si>
  <si>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</si>
  <si>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</si>
  <si>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</si>
  <si>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</si>
  <si>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</si>
  <si>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</si>
  <si>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</si>
  <si>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</si>
  <si>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</si>
  <si>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</si>
  <si>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</si>
  <si>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</si>
  <si>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</si>
  <si>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</si>
  <si>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</si>
  <si>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</si>
  <si>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</si>
  <si>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</si>
  <si>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</si>
  <si>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</si>
  <si>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</si>
  <si>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</si>
  <si>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</si>
  <si>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</si>
  <si>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</si>
  <si>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</si>
  <si>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</si>
  <si>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</si>
  <si>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</si>
  <si>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</si>
  <si>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</si>
  <si>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</si>
  <si>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</si>
  <si>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</si>
  <si>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</si>
  <si>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</si>
  <si>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</si>
  <si>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</si>
  <si>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</si>
  <si>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</si>
  <si>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</si>
  <si>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</si>
  <si>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</si>
  <si>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</si>
  <si>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</si>
  <si>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</si>
  <si>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</si>
  <si>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</si>
  <si>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</si>
  <si>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</si>
  <si>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</si>
  <si>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</si>
  <si>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</si>
  <si>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</si>
  <si>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</si>
  <si>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</si>
  <si>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</si>
  <si>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</si>
  <si>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</si>
  <si>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</si>
  <si>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</si>
  <si>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</si>
  <si>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</si>
  <si>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</si>
  <si>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</si>
  <si>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</si>
  <si>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</si>
  <si>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</si>
  <si>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</si>
  <si>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</si>
  <si>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</si>
  <si>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</si>
  <si>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</si>
  <si>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</si>
  <si>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</si>
  <si>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</si>
  <si>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</si>
  <si>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</si>
  <si>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</si>
  <si>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</si>
  <si>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</si>
  <si>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</si>
  <si>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</si>
  <si>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</si>
  <si>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</si>
  <si>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</si>
  <si>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</si>
  <si>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</si>
  <si>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</si>
  <si>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</si>
  <si>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</si>
  <si>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</si>
  <si>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</si>
  <si>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</si>
  <si>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</si>
  <si>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</si>
  <si>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</si>
  <si>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</si>
  <si>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</si>
  <si>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</si>
  <si>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</si>
  <si>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</si>
  <si>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</si>
  <si>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</si>
  <si>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</si>
  <si>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</si>
  <si>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</si>
  <si>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</si>
  <si>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</si>
  <si>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</si>
  <si>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</si>
  <si>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</si>
  <si>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</si>
  <si>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</si>
  <si>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</si>
  <si>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</si>
  <si>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</si>
  <si>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</si>
  <si>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</si>
  <si>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</si>
  <si>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</si>
  <si>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</si>
  <si>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</si>
  <si>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</si>
  <si>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</si>
  <si>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</si>
  <si>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</si>
  <si>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</si>
  <si>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</si>
  <si>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</si>
  <si>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</si>
  <si>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</si>
  <si>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</si>
  <si>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</si>
  <si>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</si>
  <si>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</si>
  <si>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</si>
  <si>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</si>
  <si>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</si>
  <si>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</si>
  <si>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</si>
  <si>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</si>
  <si>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</si>
  <si>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</si>
  <si>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</si>
  <si>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</si>
  <si>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</si>
  <si>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</si>
  <si>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</si>
  <si>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</si>
  <si>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</si>
  <si>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</si>
  <si>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</si>
  <si>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</si>
  <si>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</si>
  <si>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</si>
  <si>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</si>
  <si>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</si>
  <si>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</si>
  <si>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</si>
  <si>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</si>
  <si>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</si>
  <si>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</si>
  <si>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</si>
  <si>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</si>
  <si>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</si>
  <si>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</si>
  <si>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</si>
  <si>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</si>
  <si>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</si>
  <si>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</si>
  <si>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</si>
  <si>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</si>
  <si>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</si>
  <si>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</si>
  <si>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</si>
  <si>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</si>
  <si>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</si>
  <si>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</si>
  <si>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</si>
  <si>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</si>
  <si>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</si>
  <si>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</si>
  <si>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</si>
  <si>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</si>
  <si>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</si>
  <si>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</si>
  <si>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</si>
  <si>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</si>
  <si>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</si>
  <si>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</si>
  <si>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</si>
  <si>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</si>
  <si>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</si>
  <si>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</si>
  <si>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</si>
  <si>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</si>
  <si>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</si>
  <si>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</si>
  <si>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</si>
  <si>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</si>
  <si>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</si>
  <si>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</si>
  <si>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</si>
  <si>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</si>
  <si>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</si>
  <si>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</si>
  <si>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</si>
  <si>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</si>
  <si>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</si>
  <si>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</si>
  <si>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</si>
  <si>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</si>
  <si>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</si>
  <si>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</si>
  <si>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</si>
  <si>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</si>
  <si>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</si>
  <si>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</si>
  <si>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</si>
  <si>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</si>
  <si>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</si>
  <si>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</si>
  <si>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</si>
  <si>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</si>
  <si>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</si>
  <si>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</si>
  <si>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</si>
  <si>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</si>
  <si>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</si>
  <si>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</si>
  <si>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</si>
  <si>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</si>
  <si>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</si>
  <si>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</si>
  <si>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</si>
  <si>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</si>
  <si>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</si>
  <si>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</si>
  <si>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</si>
  <si>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</si>
  <si>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</si>
  <si>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</si>
  <si>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</si>
  <si>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</si>
  <si>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</si>
  <si>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</si>
  <si>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</si>
  <si>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</si>
  <si>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</si>
  <si>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</si>
  <si>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</si>
  <si>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</si>
  <si>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</si>
  <si>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</si>
  <si>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</si>
  <si>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</si>
  <si>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</si>
  <si>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</si>
  <si>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</si>
  <si>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</si>
  <si>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</si>
  <si>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</si>
  <si>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</si>
  <si>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</si>
  <si>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</si>
  <si>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</si>
  <si>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</si>
  <si>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</si>
  <si>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</si>
  <si>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</si>
  <si>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</si>
  <si>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</si>
  <si>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</si>
  <si>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</si>
  <si>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</si>
  <si>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</si>
  <si>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</si>
  <si>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</si>
  <si>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</si>
  <si>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</si>
  <si>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</si>
  <si>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</si>
  <si>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</si>
  <si>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</si>
  <si>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</si>
  <si>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</si>
  <si>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</si>
  <si>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</si>
  <si>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</si>
  <si>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</si>
  <si>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</si>
  <si>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</si>
  <si>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</si>
  <si>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</si>
  <si>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</si>
  <si>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</si>
  <si>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</si>
  <si>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</si>
  <si>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</si>
  <si>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</si>
  <si>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</si>
  <si>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</si>
  <si>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</si>
  <si>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</si>
  <si>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</si>
  <si>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</si>
  <si>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</si>
  <si>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</si>
  <si>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</si>
  <si>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</si>
  <si>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</si>
  <si>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</si>
  <si>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</si>
  <si>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</si>
  <si>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</si>
  <si>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</si>
  <si>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</si>
  <si>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</si>
  <si>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</si>
  <si>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</si>
  <si>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</si>
  <si>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</si>
  <si>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</si>
  <si>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</si>
  <si>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</si>
  <si>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</si>
  <si>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</si>
  <si>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</si>
  <si>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</si>
  <si>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</si>
  <si>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</si>
  <si>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</si>
  <si>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</si>
  <si>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</si>
  <si>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</si>
  <si>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</si>
  <si>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</si>
  <si>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</si>
  <si>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</si>
  <si>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</si>
  <si>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</si>
  <si>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</si>
  <si>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</si>
  <si>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</si>
  <si>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</si>
  <si>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</si>
  <si>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</si>
  <si>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</si>
  <si>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</si>
  <si>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</si>
  <si>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</si>
  <si>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</si>
  <si>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</si>
  <si>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</si>
  <si>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</si>
  <si>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</si>
  <si>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</si>
  <si>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</si>
  <si>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</si>
  <si>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</si>
  <si>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</si>
  <si>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</si>
  <si>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</si>
  <si>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</si>
  <si>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</si>
  <si>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</si>
  <si>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</si>
  <si>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</si>
  <si>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</si>
  <si>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</si>
  <si>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</si>
  <si>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</si>
  <si>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</si>
  <si>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</si>
  <si>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</si>
  <si>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</si>
  <si>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</si>
  <si>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</si>
  <si>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</si>
  <si>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</si>
  <si>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</si>
  <si>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</si>
  <si>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</si>
  <si>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</si>
  <si>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</si>
  <si>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</si>
  <si>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</si>
  <si>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</si>
  <si>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</si>
  <si>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Au moins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</si>
  <si>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</si>
  <si>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</si>
  <si>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</si>
  <si>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</si>
  <si>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</si>
  <si>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</si>
  <si>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</si>
  <si>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</si>
  <si>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</si>
  <si>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</si>
  <si>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Synthese  pronostiqueurs</t>
  </si>
  <si>
    <t>12H45</t>
  </si>
  <si>
    <t>VINCENNR</t>
  </si>
  <si>
    <t>LANGEAIS</t>
  </si>
  <si>
    <t>w</t>
  </si>
  <si>
    <t>paeis turf</t>
  </si>
  <si>
    <t>2 chiffre</t>
  </si>
  <si>
    <t>carre d'axe</t>
  </si>
  <si>
    <t>1 a 6</t>
  </si>
  <si>
    <t>7 a 12</t>
  </si>
  <si>
    <t>3 premier presse</t>
  </si>
  <si>
    <t>multiple 3</t>
  </si>
  <si>
    <t>ROGER 1</t>
  </si>
  <si>
    <t>ROGER 2</t>
  </si>
  <si>
    <t>ROGER 3</t>
  </si>
  <si>
    <t>paire et impaires</t>
  </si>
  <si>
    <t>image paire et impaire</t>
  </si>
  <si>
    <t>paris turf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</si>
</sst>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9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1" applyFill="1" applyBorder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0" fontId="12" fillId="5" borderId="1" xfId="1" applyFill="1" applyBorder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9" xfId="1" applyFill="1" applyBorder="1" applyAlignment="1" applyProtection="1">
      <alignment horizontal="center"/>
    </xf>
    <xf numFmtId="0" fontId="12" fillId="0" borderId="27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6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6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0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2" fillId="0" borderId="0" xfId="1" applyFill="1" applyProtection="1"/>
    <xf numFmtId="0" fontId="9" fillId="15" borderId="0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16" borderId="28" xfId="0" applyFont="1" applyFill="1" applyBorder="1" applyAlignment="1" applyProtection="1">
      <alignment horizontal="center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7" fillId="16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1" fontId="12" fillId="5" borderId="1" xfId="1" applyNumberFormat="1" applyFill="1" applyBorder="1" applyProtection="1"/>
    <xf numFmtId="0" fontId="13" fillId="10" borderId="9" xfId="1" applyFont="1" applyFill="1" applyBorder="1" applyAlignment="1" applyProtection="1">
      <alignment horizontal="center"/>
    </xf>
    <xf numFmtId="0" fontId="13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6" fillId="7" borderId="0" xfId="0" applyFont="1" applyFill="1" applyProtection="1"/>
    <xf numFmtId="0" fontId="18" fillId="7" borderId="0" xfId="0" applyFont="1" applyFill="1" applyProtection="1"/>
    <xf numFmtId="0" fontId="13" fillId="14" borderId="0" xfId="0" applyFont="1" applyFill="1" applyBorder="1" applyAlignment="1" applyProtection="1">
      <alignment horizontal="center"/>
    </xf>
    <xf numFmtId="0" fontId="13" fillId="10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4" borderId="0" xfId="1" applyNumberFormat="1" applyFill="1" applyBorder="1" applyAlignment="1" applyProtection="1">
      <alignment horizontal="center"/>
    </xf>
    <xf numFmtId="0" fontId="7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2" fillId="0" borderId="0" xfId="1" applyFill="1" applyBorder="1" applyProtection="1"/>
    <xf numFmtId="1" fontId="12" fillId="0" borderId="1" xfId="1" applyNumberFormat="1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2" fillId="7" borderId="0" xfId="1" applyFill="1" applyBorder="1" applyProtection="1"/>
    <xf numFmtId="0" fontId="12" fillId="0" borderId="0" xfId="1" applyFill="1" applyBorder="1" applyProtection="1"/>
    <xf numFmtId="0" fontId="13" fillId="10" borderId="6" xfId="0" applyFont="1" applyFill="1" applyBorder="1" applyAlignment="1" applyProtection="1">
      <alignment horizontal="center"/>
    </xf>
    <xf numFmtId="1" fontId="12" fillId="0" borderId="0" xfId="1" applyNumberFormat="1" applyFill="1" applyBorder="1" applyProtection="1"/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0" fontId="9" fillId="7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514"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831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831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981052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53"/>
  <sheetViews>
    <sheetView zoomScale="90" zoomScaleNormal="9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0" t="s">
        <v>84</v>
      </c>
      <c r="Y1" s="181"/>
      <c r="Z1" s="181"/>
      <c r="AA1" s="181"/>
      <c r="AB1" s="176">
        <f>+resultat!E2</f>
        <v>42432</v>
      </c>
      <c r="AC1" s="176"/>
      <c r="AD1" s="176"/>
      <c r="AE1" s="176"/>
      <c r="AF1" s="17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78" t="s">
        <v>39</v>
      </c>
      <c r="Y2" s="178"/>
      <c r="Z2" s="178"/>
      <c r="AA2" s="178"/>
      <c r="AB2" s="179"/>
      <c r="AC2" s="18">
        <v>14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60">
        <f>+Z14</f>
        <v>2</v>
      </c>
      <c r="F3" s="60">
        <f>+Z15</f>
        <v>9</v>
      </c>
      <c r="G3" s="60">
        <f>+Z16</f>
        <v>5</v>
      </c>
      <c r="H3" s="60">
        <f>+Z17</f>
        <v>6</v>
      </c>
      <c r="I3" s="60">
        <f>+Z18</f>
        <v>10</v>
      </c>
      <c r="J3" s="60">
        <f>+Z19</f>
        <v>11</v>
      </c>
      <c r="K3" s="60">
        <f>+Z20</f>
        <v>7</v>
      </c>
      <c r="L3" s="60">
        <f>+Z21</f>
        <v>12</v>
      </c>
      <c r="M3" s="60">
        <f>Z22</f>
        <v>13</v>
      </c>
      <c r="N3" s="60">
        <f>+Z23</f>
        <v>15</v>
      </c>
      <c r="O3" s="60">
        <f>+Z24</f>
        <v>8</v>
      </c>
      <c r="P3" s="60">
        <f>+Z25</f>
        <v>14</v>
      </c>
      <c r="Q3" s="60">
        <f>Z26</f>
        <v>1</v>
      </c>
      <c r="R3" s="60">
        <f>Z27</f>
        <v>16</v>
      </c>
      <c r="S3" s="60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4</v>
      </c>
      <c r="Z3" s="26" t="s">
        <v>53</v>
      </c>
      <c r="AA3" s="30">
        <f>MONTH(AA4)</f>
        <v>3</v>
      </c>
      <c r="AB3" s="26" t="s">
        <v>54</v>
      </c>
      <c r="AC3" s="30">
        <f>YEAR(AA4)</f>
        <v>2016</v>
      </c>
      <c r="AD3" s="7"/>
      <c r="AE3" s="102" t="s">
        <v>239</v>
      </c>
      <c r="AF3" s="101">
        <f>AB1-AA4</f>
        <v>-1</v>
      </c>
      <c r="AG3"/>
      <c r="AH3" s="109"/>
      <c r="AI3" s="109"/>
      <c r="AJ3" s="108"/>
      <c r="AO3" s="99"/>
      <c r="AP3" s="99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60">
        <f>+AA13</f>
        <v>4</v>
      </c>
      <c r="E4" s="60">
        <f>+AA14</f>
        <v>8</v>
      </c>
      <c r="F4" s="60">
        <f>+AA15</f>
        <v>5</v>
      </c>
      <c r="G4" s="60">
        <f>+AA16</f>
        <v>13</v>
      </c>
      <c r="H4" s="60">
        <f>+AA17</f>
        <v>1</v>
      </c>
      <c r="I4" s="60">
        <f>+AA18</f>
        <v>2</v>
      </c>
      <c r="J4" s="60">
        <f>+AA19</f>
        <v>3</v>
      </c>
      <c r="K4" s="60">
        <f>+AA20</f>
        <v>10</v>
      </c>
      <c r="L4" s="60">
        <f>+AA21</f>
        <v>7</v>
      </c>
      <c r="M4" s="60">
        <f>+AA22</f>
        <v>12</v>
      </c>
      <c r="N4" s="60">
        <f>+AA23</f>
        <v>14</v>
      </c>
      <c r="O4" s="60">
        <f>+AA24</f>
        <v>11</v>
      </c>
      <c r="P4" s="60">
        <f>AA25</f>
        <v>9</v>
      </c>
      <c r="Q4" s="60">
        <f>AA26</f>
        <v>15</v>
      </c>
      <c r="R4" s="60">
        <f>AA27</f>
        <v>16</v>
      </c>
      <c r="S4" s="60">
        <f>+AA28</f>
        <v>17</v>
      </c>
      <c r="T4" s="60">
        <f>+AA29</f>
        <v>18</v>
      </c>
      <c r="U4" s="61">
        <f>+AA30</f>
        <v>19</v>
      </c>
      <c r="V4" s="61">
        <f>+AA31</f>
        <v>20</v>
      </c>
      <c r="W4" s="106"/>
      <c r="X4" s="183" t="s">
        <v>40</v>
      </c>
      <c r="Y4" s="184"/>
      <c r="Z4" s="184"/>
      <c r="AA4" s="188">
        <v>42433</v>
      </c>
      <c r="AB4" s="188"/>
      <c r="AC4" s="188"/>
      <c r="AD4" s="188"/>
      <c r="AE4" s="189"/>
      <c r="AG4" s="25"/>
      <c r="AH4" s="12"/>
      <c r="AI4" s="110"/>
      <c r="AJ4" s="111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60">
        <f>+AB14</f>
        <v>5</v>
      </c>
      <c r="F5" s="60">
        <f>+AB15</f>
        <v>3</v>
      </c>
      <c r="G5" s="60">
        <f>+AB16</f>
        <v>6</v>
      </c>
      <c r="H5" s="60">
        <f>+AB17</f>
        <v>9</v>
      </c>
      <c r="I5" s="60">
        <f>+AB18</f>
        <v>10</v>
      </c>
      <c r="J5" s="60">
        <f>+AB19</f>
        <v>14</v>
      </c>
      <c r="K5" s="60">
        <f>+AB20</f>
        <v>11</v>
      </c>
      <c r="L5" s="60">
        <f>+AB21</f>
        <v>2</v>
      </c>
      <c r="M5" s="60">
        <f>+AB22</f>
        <v>1</v>
      </c>
      <c r="N5" s="60">
        <f>+AB23</f>
        <v>13</v>
      </c>
      <c r="O5" s="60">
        <f>+AB24</f>
        <v>8</v>
      </c>
      <c r="P5" s="60">
        <f>+AB25</f>
        <v>12</v>
      </c>
      <c r="Q5" s="60">
        <f>AB26</f>
        <v>15</v>
      </c>
      <c r="R5" s="60">
        <f>AB27</f>
        <v>16</v>
      </c>
      <c r="S5" s="60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6"/>
      <c r="X5" s="180" t="s">
        <v>51</v>
      </c>
      <c r="Y5" s="181"/>
      <c r="Z5" s="182"/>
      <c r="AA5" s="60">
        <f>resultat!F2</f>
        <v>14</v>
      </c>
      <c r="AB5" s="60">
        <f>resultat!G2</f>
        <v>12</v>
      </c>
      <c r="AC5" s="60">
        <f>resultat!H2</f>
        <v>11</v>
      </c>
      <c r="AD5" s="60">
        <f>resultat!I2</f>
        <v>3</v>
      </c>
      <c r="AE5" s="60">
        <f>resultat!J2</f>
        <v>7</v>
      </c>
      <c r="AG5" s="25"/>
      <c r="AH5" s="12"/>
      <c r="AI5" s="110"/>
      <c r="AJ5" s="111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60">
        <f>+AC13</f>
        <v>2</v>
      </c>
      <c r="E6" s="60">
        <f>+AC14</f>
        <v>8</v>
      </c>
      <c r="F6" s="60">
        <f>+AC15</f>
        <v>16</v>
      </c>
      <c r="G6" s="60">
        <f>+AC16</f>
        <v>3</v>
      </c>
      <c r="H6" s="60">
        <f>+AC17</f>
        <v>6</v>
      </c>
      <c r="I6" s="60">
        <f>+AC18</f>
        <v>1</v>
      </c>
      <c r="J6" s="60">
        <f>+AC19</f>
        <v>4</v>
      </c>
      <c r="K6" s="60">
        <f>+AC20</f>
        <v>9</v>
      </c>
      <c r="L6" s="60">
        <f>+AC21</f>
        <v>12</v>
      </c>
      <c r="M6" s="60">
        <f>+AC22</f>
        <v>7</v>
      </c>
      <c r="N6" s="60">
        <f>+AC23</f>
        <v>13</v>
      </c>
      <c r="O6" s="60">
        <f>+AC24</f>
        <v>14</v>
      </c>
      <c r="P6" s="60">
        <f>+AC25</f>
        <v>15</v>
      </c>
      <c r="Q6" s="60">
        <f>AC26</f>
        <v>17</v>
      </c>
      <c r="R6" s="60">
        <f>AC27</f>
        <v>18</v>
      </c>
      <c r="S6" s="60">
        <f>AC28</f>
        <v>5</v>
      </c>
      <c r="T6" s="60">
        <f>AC29</f>
        <v>11</v>
      </c>
      <c r="U6" s="61">
        <f>AC30</f>
        <v>19</v>
      </c>
      <c r="V6" s="59">
        <f>AC31</f>
        <v>20</v>
      </c>
      <c r="W6" s="106"/>
      <c r="AG6" s="25"/>
      <c r="AH6" s="12"/>
      <c r="AI6" s="110"/>
      <c r="AJ6" s="111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2</v>
      </c>
      <c r="D7" s="60">
        <f>AD13</f>
        <v>3</v>
      </c>
      <c r="E7" s="60">
        <f>AD14</f>
        <v>1</v>
      </c>
      <c r="F7" s="60">
        <f>AD15</f>
        <v>5</v>
      </c>
      <c r="G7" s="60">
        <f>AD16</f>
        <v>4</v>
      </c>
      <c r="H7" s="60">
        <f>AD17</f>
        <v>6</v>
      </c>
      <c r="I7" s="60">
        <f>AD18</f>
        <v>12</v>
      </c>
      <c r="J7" s="60">
        <f>AD19</f>
        <v>8</v>
      </c>
      <c r="K7" s="60">
        <f>AD20</f>
        <v>11</v>
      </c>
      <c r="L7" s="60">
        <f>AD21</f>
        <v>7</v>
      </c>
      <c r="M7" s="60">
        <f>AD22</f>
        <v>15</v>
      </c>
      <c r="N7" s="60">
        <f>AD23</f>
        <v>14</v>
      </c>
      <c r="O7" s="60">
        <f>AD24</f>
        <v>9</v>
      </c>
      <c r="P7" s="60">
        <f>AD25</f>
        <v>10</v>
      </c>
      <c r="Q7" s="60">
        <f>AD26</f>
        <v>13</v>
      </c>
      <c r="R7" s="60">
        <f>AD27</f>
        <v>16</v>
      </c>
      <c r="S7" s="60">
        <f>AD28</f>
        <v>18</v>
      </c>
      <c r="T7" s="60">
        <f>AD29</f>
        <v>17</v>
      </c>
      <c r="U7" s="59">
        <f>AD30</f>
        <v>19</v>
      </c>
      <c r="V7" s="59">
        <f>AD31</f>
        <v>20</v>
      </c>
      <c r="W7" s="106"/>
      <c r="Y7" s="185" t="s">
        <v>208</v>
      </c>
      <c r="Z7" s="186"/>
      <c r="AA7" s="186"/>
      <c r="AB7" s="187"/>
      <c r="AC7" s="185" t="s">
        <v>209</v>
      </c>
      <c r="AD7" s="186"/>
      <c r="AE7" s="186"/>
      <c r="AF7" s="187"/>
      <c r="AG7" s="153" t="s">
        <v>405</v>
      </c>
      <c r="AH7" s="161" t="s">
        <v>413</v>
      </c>
      <c r="AI7" s="110"/>
      <c r="AJ7" s="111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60">
        <f>AE13</f>
        <v>4</v>
      </c>
      <c r="E8" s="60">
        <f>AE14</f>
        <v>8</v>
      </c>
      <c r="F8" s="60">
        <f>AE15</f>
        <v>5</v>
      </c>
      <c r="G8" s="60">
        <f>AE16</f>
        <v>13</v>
      </c>
      <c r="H8" s="60">
        <f>AE17</f>
        <v>3</v>
      </c>
      <c r="I8" s="60">
        <f>AE18</f>
        <v>1</v>
      </c>
      <c r="J8" s="60">
        <f>AE19</f>
        <v>2</v>
      </c>
      <c r="K8" s="60">
        <f>AE20</f>
        <v>10</v>
      </c>
      <c r="L8" s="60">
        <f>AE21</f>
        <v>7</v>
      </c>
      <c r="M8" s="60">
        <f>AE22</f>
        <v>14</v>
      </c>
      <c r="N8" s="60">
        <f>AE23</f>
        <v>12</v>
      </c>
      <c r="O8" s="60">
        <f>AE24</f>
        <v>9</v>
      </c>
      <c r="P8" s="60">
        <f>AE25</f>
        <v>11</v>
      </c>
      <c r="Q8" s="60">
        <f>AE26</f>
        <v>15</v>
      </c>
      <c r="R8" s="60">
        <f>AE27</f>
        <v>16</v>
      </c>
      <c r="S8" s="60">
        <f>AE28</f>
        <v>17</v>
      </c>
      <c r="T8" s="60">
        <f>AE29</f>
        <v>18</v>
      </c>
      <c r="U8" s="61">
        <f>AE30</f>
        <v>19</v>
      </c>
      <c r="V8" s="61">
        <f>AE31</f>
        <v>20</v>
      </c>
      <c r="W8" s="106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54" t="s">
        <v>406</v>
      </c>
      <c r="AH8" s="154" t="s">
        <v>414</v>
      </c>
      <c r="AI8" s="110"/>
      <c r="AJ8" s="111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7</v>
      </c>
      <c r="D9" s="60">
        <f>transfo!E3</f>
        <v>6</v>
      </c>
      <c r="E9" s="60">
        <f>transfo!E4</f>
        <v>5</v>
      </c>
      <c r="F9" s="60">
        <f>transfo!E5</f>
        <v>3</v>
      </c>
      <c r="G9" s="60">
        <f>transfo!E6</f>
        <v>11</v>
      </c>
      <c r="H9" s="60">
        <f>transfo!E7</f>
        <v>1</v>
      </c>
      <c r="I9" s="60">
        <f>transfo!E8</f>
        <v>13</v>
      </c>
      <c r="J9" s="60">
        <f>transfo!E9</f>
        <v>9</v>
      </c>
      <c r="K9" s="60">
        <f>transfo!E10</f>
        <v>2</v>
      </c>
      <c r="L9" s="60">
        <f>transfo!E11</f>
        <v>8</v>
      </c>
      <c r="M9" s="60">
        <f>transfo!E12</f>
        <v>4</v>
      </c>
      <c r="N9" s="60">
        <f>transfo!E13</f>
        <v>12</v>
      </c>
      <c r="O9" s="60">
        <f>transfo!E14</f>
        <v>16</v>
      </c>
      <c r="P9" s="60">
        <f>transfo!E15</f>
        <v>15</v>
      </c>
      <c r="Q9" s="60">
        <f>transfo!E16</f>
        <v>10</v>
      </c>
      <c r="R9" s="60">
        <f>transfo!E17</f>
        <v>14</v>
      </c>
      <c r="S9" s="60">
        <f>transfo!E18</f>
        <v>17</v>
      </c>
      <c r="T9" s="60">
        <f>transfo!E19</f>
        <v>18</v>
      </c>
      <c r="U9" s="59">
        <f>transfo!E20</f>
        <v>19</v>
      </c>
      <c r="V9" s="84">
        <f>transfo!E21</f>
        <v>20</v>
      </c>
      <c r="W9" s="106"/>
      <c r="Y9" s="75">
        <v>3</v>
      </c>
      <c r="Z9" s="76">
        <v>1</v>
      </c>
      <c r="AA9" s="76">
        <v>3</v>
      </c>
      <c r="AB9" s="74">
        <v>1</v>
      </c>
      <c r="AC9" s="75">
        <v>-1</v>
      </c>
      <c r="AD9" s="76">
        <v>-1</v>
      </c>
      <c r="AE9" s="76">
        <v>-1</v>
      </c>
      <c r="AF9" s="74">
        <v>-1</v>
      </c>
      <c r="AG9" s="152">
        <v>3</v>
      </c>
      <c r="AH9" s="152">
        <v>2</v>
      </c>
      <c r="AI9" s="110"/>
      <c r="AJ9" s="111"/>
      <c r="AK9" s="110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16</v>
      </c>
      <c r="D10" s="60">
        <f>tableauroger!D74</f>
        <v>7</v>
      </c>
      <c r="E10" s="60">
        <f>tableauroger!D75</f>
        <v>9</v>
      </c>
      <c r="F10" s="60">
        <f>tableauroger!D76</f>
        <v>5</v>
      </c>
      <c r="G10" s="60">
        <f>tableauroger!D77</f>
        <v>6</v>
      </c>
      <c r="H10" s="60">
        <f>tableauroger!D78</f>
        <v>13</v>
      </c>
      <c r="I10" s="60">
        <f>tableauroger!D79</f>
        <v>12</v>
      </c>
      <c r="J10" s="60">
        <f>tableauroger!D80</f>
        <v>11</v>
      </c>
      <c r="K10" s="60">
        <f>tableauroger!D81</f>
        <v>3</v>
      </c>
      <c r="L10" s="60">
        <f>tableauroger!D82</f>
        <v>8</v>
      </c>
      <c r="M10" s="60">
        <f>tableauroger!D83</f>
        <v>14</v>
      </c>
      <c r="N10" s="60">
        <f>tableauroger!D84</f>
        <v>1</v>
      </c>
      <c r="O10" s="60">
        <f>tableauroger!D85</f>
        <v>2</v>
      </c>
      <c r="P10" s="60">
        <f>tableauroger!D86</f>
        <v>10</v>
      </c>
      <c r="Q10" s="60">
        <f>tableauroger!D87</f>
        <v>15</v>
      </c>
      <c r="R10" s="60">
        <f>tableauroger!D88</f>
        <v>4</v>
      </c>
      <c r="S10" s="60">
        <f>tableauroger!D89</f>
        <v>17</v>
      </c>
      <c r="T10" s="60">
        <f>tableauroger!D90</f>
        <v>18</v>
      </c>
      <c r="U10" s="61">
        <f>tableauroger!D91</f>
        <v>19</v>
      </c>
      <c r="V10" s="61">
        <f>tableauroger!D92</f>
        <v>20</v>
      </c>
      <c r="W10" s="106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11</v>
      </c>
      <c r="D11" s="60">
        <f>tableauroger!D97</f>
        <v>7</v>
      </c>
      <c r="E11" s="60">
        <f>tableauroger!D98</f>
        <v>6</v>
      </c>
      <c r="F11" s="60">
        <f>tableauroger!D99</f>
        <v>13</v>
      </c>
      <c r="G11" s="60">
        <f>tableauroger!D100</f>
        <v>5</v>
      </c>
      <c r="H11" s="60">
        <f>tableauroger!D101</f>
        <v>16</v>
      </c>
      <c r="I11" s="60">
        <f>tableauroger!D102</f>
        <v>9</v>
      </c>
      <c r="J11" s="60">
        <f>tableauroger!D103</f>
        <v>12</v>
      </c>
      <c r="K11" s="60">
        <f>tableauroger!D104</f>
        <v>3</v>
      </c>
      <c r="L11" s="60">
        <f>tableauroger!D105</f>
        <v>8</v>
      </c>
      <c r="M11" s="60">
        <f>tableauroger!D106</f>
        <v>2</v>
      </c>
      <c r="N11" s="60">
        <f>tableauroger!D107</f>
        <v>14</v>
      </c>
      <c r="O11" s="60">
        <f>tableauroger!D108</f>
        <v>15</v>
      </c>
      <c r="P11" s="60">
        <f>tableauroger!D109</f>
        <v>1</v>
      </c>
      <c r="Q11" s="60">
        <f>tableauroger!D110</f>
        <v>4</v>
      </c>
      <c r="R11" s="60">
        <f>tableauroger!D111</f>
        <v>10</v>
      </c>
      <c r="S11" s="60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6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16</v>
      </c>
      <c r="D12" s="60">
        <f>tableauroger!D120</f>
        <v>17</v>
      </c>
      <c r="E12" s="60">
        <f>tableauroger!D121</f>
        <v>15</v>
      </c>
      <c r="F12" s="60">
        <f>tableauroger!D122</f>
        <v>14</v>
      </c>
      <c r="G12" s="60">
        <f>tableauroger!D123</f>
        <v>13</v>
      </c>
      <c r="H12" s="60">
        <f>tableauroger!D124</f>
        <v>12</v>
      </c>
      <c r="I12" s="60">
        <f>tableauroger!D125</f>
        <v>11</v>
      </c>
      <c r="J12" s="60">
        <f>tableauroger!D126</f>
        <v>10</v>
      </c>
      <c r="K12" s="60">
        <f>tableauroger!D127</f>
        <v>9</v>
      </c>
      <c r="L12" s="60">
        <f>tableauroger!D128</f>
        <v>8</v>
      </c>
      <c r="M12" s="60">
        <f>tableauroger!D129</f>
        <v>7</v>
      </c>
      <c r="N12" s="60">
        <f>tableauroger!D130</f>
        <v>6</v>
      </c>
      <c r="O12" s="60">
        <f>tableauroger!D131</f>
        <v>5</v>
      </c>
      <c r="P12" s="60">
        <f>tableauroger!D132</f>
        <v>4</v>
      </c>
      <c r="Q12" s="60">
        <f>tableauroger!D133</f>
        <v>3</v>
      </c>
      <c r="R12" s="60">
        <f>tableauroger!D134</f>
        <v>2</v>
      </c>
      <c r="S12" s="60">
        <f>tableauroger!D135</f>
        <v>1</v>
      </c>
      <c r="T12" s="60">
        <f>tableauroger!D136</f>
        <v>18</v>
      </c>
      <c r="U12" s="62">
        <f>tableauroger!D137</f>
        <v>19</v>
      </c>
      <c r="V12" s="62">
        <f>tableauroger!D138</f>
        <v>20</v>
      </c>
      <c r="W12" s="106"/>
      <c r="Y12" s="78">
        <v>1</v>
      </c>
      <c r="Z12" s="23">
        <f>mei_A!D3</f>
        <v>3</v>
      </c>
      <c r="AA12" s="23">
        <f>mei_B!D3</f>
        <v>6</v>
      </c>
      <c r="AB12" s="23">
        <f>mei_C!D3</f>
        <v>7</v>
      </c>
      <c r="AC12" s="23">
        <f>mei_D!D3</f>
        <v>10</v>
      </c>
      <c r="AD12" s="23">
        <f>mei_E!D3</f>
        <v>2</v>
      </c>
      <c r="AE12" s="23">
        <f>stat!D2</f>
        <v>6</v>
      </c>
      <c r="AF12" s="23" t="s">
        <v>188</v>
      </c>
      <c r="AG12" s="25"/>
      <c r="AH12" s="12"/>
      <c r="AI12" s="23">
        <f>C17</f>
        <v>7</v>
      </c>
      <c r="AJ12" s="23">
        <f>C18</f>
        <v>13</v>
      </c>
      <c r="AK12" s="23">
        <f>C19</f>
        <v>7</v>
      </c>
      <c r="AL12" s="23">
        <f>C21</f>
        <v>16</v>
      </c>
      <c r="AM12" s="23">
        <f>C22</f>
        <v>4</v>
      </c>
      <c r="AN12" s="23">
        <f>C23</f>
        <v>16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7</v>
      </c>
      <c r="D13" s="59">
        <f>tableauroger!D142</f>
        <v>16</v>
      </c>
      <c r="E13" s="59">
        <f>tableauroger!D143</f>
        <v>11</v>
      </c>
      <c r="F13" s="59">
        <f>tableauroger!D144</f>
        <v>6</v>
      </c>
      <c r="G13" s="59">
        <f>tableauroger!D145</f>
        <v>5</v>
      </c>
      <c r="H13" s="59">
        <f>tableauroger!D146</f>
        <v>9</v>
      </c>
      <c r="I13" s="59">
        <f>tableauroger!D147</f>
        <v>13</v>
      </c>
      <c r="J13" s="59">
        <f>tableauroger!D148</f>
        <v>12</v>
      </c>
      <c r="K13" s="59">
        <f>tableauroger!D149</f>
        <v>3</v>
      </c>
      <c r="L13" s="59">
        <f>tableauroger!D150</f>
        <v>8</v>
      </c>
      <c r="M13" s="59">
        <f>tableauroger!D151</f>
        <v>14</v>
      </c>
      <c r="N13" s="59">
        <f>tableauroger!D152</f>
        <v>2</v>
      </c>
      <c r="O13" s="59">
        <f>tableauroger!D153</f>
        <v>1</v>
      </c>
      <c r="P13" s="59">
        <f>tableauroger!D154</f>
        <v>15</v>
      </c>
      <c r="Q13" s="59">
        <f>tableauroger!D155</f>
        <v>4</v>
      </c>
      <c r="R13" s="59">
        <f>tableauroger!D156</f>
        <v>10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6"/>
      <c r="Y13" s="78">
        <v>2</v>
      </c>
      <c r="Z13" s="23">
        <f>mei_A!D4</f>
        <v>4</v>
      </c>
      <c r="AA13" s="23">
        <f>mei_B!D4</f>
        <v>4</v>
      </c>
      <c r="AB13" s="23">
        <f>mei_C!D4</f>
        <v>4</v>
      </c>
      <c r="AC13" s="23">
        <f>mei_D!D4</f>
        <v>2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13</v>
      </c>
      <c r="AJ13" s="23">
        <f>D18</f>
        <v>16</v>
      </c>
      <c r="AK13" s="23">
        <f>D19</f>
        <v>11</v>
      </c>
      <c r="AL13" s="23">
        <f>D21</f>
        <v>18</v>
      </c>
      <c r="AM13" s="23">
        <f>D22</f>
        <v>7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8</v>
      </c>
      <c r="AB14" s="23">
        <f>mei_C!D5</f>
        <v>5</v>
      </c>
      <c r="AC14" s="23">
        <f>mei_D!D5</f>
        <v>8</v>
      </c>
      <c r="AD14" s="23">
        <f>mei_E!D5</f>
        <v>1</v>
      </c>
      <c r="AE14" s="23">
        <f>stat!D4</f>
        <v>8</v>
      </c>
      <c r="AF14" s="23" t="s">
        <v>190</v>
      </c>
      <c r="AG14" s="25"/>
      <c r="AH14" s="12"/>
      <c r="AI14" s="23">
        <f>E17</f>
        <v>15</v>
      </c>
      <c r="AJ14" s="23">
        <f>E18</f>
        <v>11</v>
      </c>
      <c r="AK14" s="23">
        <f>E19</f>
        <v>12</v>
      </c>
      <c r="AL14" s="23">
        <f>E21</f>
        <v>6</v>
      </c>
      <c r="AM14" s="23">
        <f>E22</f>
        <v>2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5</v>
      </c>
      <c r="AB15" s="23">
        <f>mei_C!D6</f>
        <v>3</v>
      </c>
      <c r="AC15" s="23">
        <f>mei_D!D6</f>
        <v>16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12</v>
      </c>
      <c r="AJ15" s="23">
        <f>F18</f>
        <v>7</v>
      </c>
      <c r="AK15" s="23">
        <f>F19</f>
        <v>9</v>
      </c>
      <c r="AL15" s="23">
        <f>G21</f>
        <v>2</v>
      </c>
      <c r="AM15" s="23">
        <f>G22</f>
        <v>3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13</v>
      </c>
      <c r="AB16" s="23">
        <f>mei_C!D7</f>
        <v>6</v>
      </c>
      <c r="AC16" s="23">
        <f>mei_D!D7</f>
        <v>3</v>
      </c>
      <c r="AD16" s="23">
        <f>mei_E!D7</f>
        <v>4</v>
      </c>
      <c r="AE16" s="23">
        <f>stat!D6</f>
        <v>13</v>
      </c>
      <c r="AF16" s="23" t="s">
        <v>192</v>
      </c>
      <c r="AG16" s="158"/>
      <c r="AH16" s="12"/>
      <c r="AI16" s="23">
        <f>G17</f>
        <v>11</v>
      </c>
      <c r="AJ16" s="23">
        <f>G18</f>
        <v>12</v>
      </c>
      <c r="AK16" s="23">
        <f>G19</f>
        <v>6</v>
      </c>
      <c r="AL16" s="23">
        <f>G21</f>
        <v>2</v>
      </c>
      <c r="AM16" s="23">
        <f>G22</f>
        <v>3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9</v>
      </c>
      <c r="E17" s="33">
        <f>tableauroger!E5</f>
        <v>15</v>
      </c>
      <c r="F17" s="33">
        <f>tableauroger!E6</f>
        <v>12</v>
      </c>
      <c r="G17" s="34">
        <f>tableauroger!E7</f>
        <v>11</v>
      </c>
      <c r="H17" s="35">
        <f>tableauroger!E8</f>
        <v>5</v>
      </c>
      <c r="I17" s="27">
        <f>tableauroger!E9</f>
        <v>6</v>
      </c>
      <c r="J17" s="27">
        <f>tableauroger!E10</f>
        <v>8</v>
      </c>
      <c r="K17" s="27">
        <f>tableauroger!E11</f>
        <v>13</v>
      </c>
      <c r="L17" s="28">
        <f>tableauroger!E12</f>
        <v>3</v>
      </c>
      <c r="M17" s="35">
        <f>tableauroger!E13</f>
        <v>1</v>
      </c>
      <c r="N17" s="27">
        <f>tableauroger!E14</f>
        <v>2</v>
      </c>
      <c r="O17" s="27">
        <f>tableauroger!E15</f>
        <v>10</v>
      </c>
      <c r="P17" s="27">
        <f>tableauroger!E16</f>
        <v>14</v>
      </c>
      <c r="Q17" s="28">
        <f>tableauroger!E17</f>
        <v>4</v>
      </c>
      <c r="R17" s="35">
        <f>tableauroger!E18</f>
        <v>20</v>
      </c>
      <c r="S17" s="27">
        <f>tableauroger!E19</f>
        <v>19</v>
      </c>
      <c r="T17" s="27">
        <f>tableauroger!E20</f>
        <v>18</v>
      </c>
      <c r="U17" s="27">
        <f>tableauroger!E21</f>
        <v>17</v>
      </c>
      <c r="V17" s="28">
        <f>tableauroger!E22</f>
        <v>16</v>
      </c>
      <c r="W17" s="11"/>
      <c r="Y17" s="78">
        <v>6</v>
      </c>
      <c r="Z17" s="23">
        <f>mei_A!D8</f>
        <v>6</v>
      </c>
      <c r="AA17" s="23">
        <f>mei_B!D8</f>
        <v>1</v>
      </c>
      <c r="AB17" s="23">
        <f>mei_C!D8</f>
        <v>9</v>
      </c>
      <c r="AC17" s="23">
        <f>mei_D!D8</f>
        <v>6</v>
      </c>
      <c r="AD17" s="23">
        <f>mei_E!D8</f>
        <v>6</v>
      </c>
      <c r="AE17" s="23">
        <f>stat!D7</f>
        <v>3</v>
      </c>
      <c r="AF17" s="23" t="s">
        <v>193</v>
      </c>
      <c r="AG17" s="25"/>
      <c r="AH17" s="12"/>
      <c r="AI17" s="23">
        <f>H17</f>
        <v>5</v>
      </c>
      <c r="AJ17" s="23">
        <f>H18</f>
        <v>6</v>
      </c>
      <c r="AK17" s="23">
        <f>H19</f>
        <v>13</v>
      </c>
      <c r="AL17" s="23">
        <f>H21</f>
        <v>14</v>
      </c>
      <c r="AM17" s="23">
        <f>H22</f>
        <v>15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16</v>
      </c>
      <c r="E18" s="27">
        <f>tableauroger!E29</f>
        <v>11</v>
      </c>
      <c r="F18" s="27">
        <f>tableauroger!E30</f>
        <v>7</v>
      </c>
      <c r="G18" s="28">
        <f>tableauroger!E31</f>
        <v>12</v>
      </c>
      <c r="H18" s="35">
        <f>tableauroger!E32</f>
        <v>6</v>
      </c>
      <c r="I18" s="27">
        <f>tableauroger!E33</f>
        <v>9</v>
      </c>
      <c r="J18" s="27">
        <f>tableauroger!E34</f>
        <v>5</v>
      </c>
      <c r="K18" s="27">
        <f>tableauroger!E35</f>
        <v>8</v>
      </c>
      <c r="L18" s="28">
        <f>tableauroger!E36</f>
        <v>14</v>
      </c>
      <c r="M18" s="35">
        <f>tableauroger!E37</f>
        <v>3</v>
      </c>
      <c r="N18" s="27">
        <f>tableauroger!E38</f>
        <v>15</v>
      </c>
      <c r="O18" s="27">
        <f>tableauroger!E39</f>
        <v>2</v>
      </c>
      <c r="P18" s="27">
        <f>tableauroger!E40</f>
        <v>1</v>
      </c>
      <c r="Q18" s="28">
        <f>tableauroger!E41</f>
        <v>4</v>
      </c>
      <c r="R18" s="35">
        <f>tableauroger!E42</f>
        <v>10</v>
      </c>
      <c r="S18" s="27">
        <f>tableauroger!E43</f>
        <v>20</v>
      </c>
      <c r="T18" s="27">
        <f>tableauroger!E44</f>
        <v>19</v>
      </c>
      <c r="U18" s="27">
        <f>tableauroger!E45</f>
        <v>18</v>
      </c>
      <c r="V18" s="28">
        <f>tableauroger!E46</f>
        <v>17</v>
      </c>
      <c r="W18" s="11"/>
      <c r="Y18" s="78">
        <v>7</v>
      </c>
      <c r="Z18" s="23">
        <f>mei_A!D9</f>
        <v>10</v>
      </c>
      <c r="AA18" s="23">
        <f>mei_B!D9</f>
        <v>2</v>
      </c>
      <c r="AB18" s="23">
        <f>mei_C!D9</f>
        <v>10</v>
      </c>
      <c r="AC18" s="23">
        <f>mei_D!D9</f>
        <v>1</v>
      </c>
      <c r="AD18" s="23">
        <f>mei_E!D9</f>
        <v>12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6</v>
      </c>
      <c r="AJ18" s="23">
        <f>I18</f>
        <v>9</v>
      </c>
      <c r="AK18" s="23">
        <f>I19</f>
        <v>15</v>
      </c>
      <c r="AL18" s="23">
        <f>I21</f>
        <v>15</v>
      </c>
      <c r="AM18" s="23">
        <f>I22</f>
        <v>18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7</v>
      </c>
      <c r="D19" s="27">
        <f>tableauroger!E52</f>
        <v>11</v>
      </c>
      <c r="E19" s="27">
        <f>tableauroger!E53</f>
        <v>12</v>
      </c>
      <c r="F19" s="27">
        <f>tableauroger!E54</f>
        <v>9</v>
      </c>
      <c r="G19" s="28">
        <f>tableauroger!E55</f>
        <v>6</v>
      </c>
      <c r="H19" s="35">
        <f>tableauroger!E56</f>
        <v>13</v>
      </c>
      <c r="I19" s="27">
        <f>tableauroger!E57</f>
        <v>15</v>
      </c>
      <c r="J19" s="27">
        <f>tableauroger!E58</f>
        <v>5</v>
      </c>
      <c r="K19" s="27">
        <f>tableauroger!E59</f>
        <v>8</v>
      </c>
      <c r="L19" s="28">
        <f>tableauroger!E60</f>
        <v>3</v>
      </c>
      <c r="M19" s="35">
        <f>tableauroger!E61</f>
        <v>14</v>
      </c>
      <c r="N19" s="27">
        <f>tableauroger!E62</f>
        <v>2</v>
      </c>
      <c r="O19" s="27">
        <f>tableauroger!E63</f>
        <v>1</v>
      </c>
      <c r="P19" s="27">
        <f>tableauroger!E64</f>
        <v>4</v>
      </c>
      <c r="Q19" s="28">
        <f>tableauroger!E65</f>
        <v>10</v>
      </c>
      <c r="R19" s="35">
        <f>tableauroger!E66</f>
        <v>16</v>
      </c>
      <c r="S19" s="27">
        <f>tableauroger!E67</f>
        <v>20</v>
      </c>
      <c r="T19" s="105">
        <f>tableauroger!E68</f>
        <v>19</v>
      </c>
      <c r="U19" s="27">
        <f>tableauroger!E69</f>
        <v>18</v>
      </c>
      <c r="V19" s="28">
        <f>tableauroger!E70</f>
        <v>17</v>
      </c>
      <c r="W19" s="11"/>
      <c r="Y19" s="78">
        <v>8</v>
      </c>
      <c r="Z19" s="23">
        <f>mei_A!D10</f>
        <v>11</v>
      </c>
      <c r="AA19" s="23">
        <f>mei_B!D10</f>
        <v>3</v>
      </c>
      <c r="AB19" s="23">
        <f>mei_C!D10</f>
        <v>14</v>
      </c>
      <c r="AC19" s="23">
        <f>mei_D!D10</f>
        <v>4</v>
      </c>
      <c r="AD19" s="23">
        <f>mei_E!D10</f>
        <v>8</v>
      </c>
      <c r="AE19" s="23">
        <f>stat!D9</f>
        <v>2</v>
      </c>
      <c r="AF19" s="23" t="s">
        <v>195</v>
      </c>
      <c r="AG19" s="25"/>
      <c r="AH19" s="12"/>
      <c r="AI19" s="23">
        <f>J17</f>
        <v>8</v>
      </c>
      <c r="AJ19" s="23">
        <f>J18</f>
        <v>5</v>
      </c>
      <c r="AK19" s="23">
        <f>J19</f>
        <v>5</v>
      </c>
      <c r="AL19" s="23">
        <f>J21</f>
        <v>17</v>
      </c>
      <c r="AM19" s="23">
        <f>J22</f>
        <v>14</v>
      </c>
      <c r="AN19" s="23">
        <f>J23</f>
        <v>14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10</v>
      </c>
      <c r="AB20" s="23">
        <f>mei_C!D11</f>
        <v>11</v>
      </c>
      <c r="AC20" s="23">
        <f>mei_D!D11</f>
        <v>9</v>
      </c>
      <c r="AD20" s="23">
        <f>mei_E!D11</f>
        <v>11</v>
      </c>
      <c r="AE20" s="23">
        <f>stat!D10</f>
        <v>10</v>
      </c>
      <c r="AF20" s="23" t="s">
        <v>196</v>
      </c>
      <c r="AG20" s="25"/>
      <c r="AH20" s="12"/>
      <c r="AI20" s="23">
        <f>K17</f>
        <v>13</v>
      </c>
      <c r="AJ20" s="23">
        <f>K18</f>
        <v>8</v>
      </c>
      <c r="AK20" s="23">
        <f>K19</f>
        <v>8</v>
      </c>
      <c r="AL20" s="23">
        <f>K21</f>
        <v>4</v>
      </c>
      <c r="AM20" s="23">
        <f>K22</f>
        <v>17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18</v>
      </c>
      <c r="E21" s="35">
        <f t="shared" si="0"/>
        <v>6</v>
      </c>
      <c r="F21" s="35">
        <f t="shared" si="0"/>
        <v>3</v>
      </c>
      <c r="G21" s="35">
        <f t="shared" si="0"/>
        <v>2</v>
      </c>
      <c r="H21" s="35">
        <f t="shared" si="0"/>
        <v>14</v>
      </c>
      <c r="I21" s="35">
        <f t="shared" si="0"/>
        <v>15</v>
      </c>
      <c r="J21" s="35">
        <f t="shared" si="0"/>
        <v>17</v>
      </c>
      <c r="K21" s="35">
        <f t="shared" si="0"/>
        <v>4</v>
      </c>
      <c r="L21" s="35">
        <f t="shared" si="0"/>
        <v>12</v>
      </c>
      <c r="M21" s="35">
        <f t="shared" si="0"/>
        <v>10</v>
      </c>
      <c r="N21" s="35">
        <f t="shared" si="0"/>
        <v>11</v>
      </c>
      <c r="O21" s="35">
        <f t="shared" si="0"/>
        <v>1</v>
      </c>
      <c r="P21" s="35">
        <f t="shared" si="0"/>
        <v>5</v>
      </c>
      <c r="Q21" s="35">
        <f t="shared" si="0"/>
        <v>13</v>
      </c>
      <c r="R21" s="35">
        <f t="shared" si="0"/>
        <v>11</v>
      </c>
      <c r="S21" s="35">
        <f t="shared" si="0"/>
        <v>10</v>
      </c>
      <c r="T21" s="35">
        <f t="shared" si="0"/>
        <v>9</v>
      </c>
      <c r="U21" s="35">
        <f t="shared" si="0"/>
        <v>8</v>
      </c>
      <c r="V21" s="35">
        <f t="shared" si="0"/>
        <v>7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2</v>
      </c>
      <c r="AC21" s="23">
        <f>mei_D!D12</f>
        <v>12</v>
      </c>
      <c r="AD21" s="23">
        <f>mei_E!D12</f>
        <v>7</v>
      </c>
      <c r="AE21" s="23">
        <f>stat!D11</f>
        <v>7</v>
      </c>
      <c r="AF21" s="23" t="s">
        <v>197</v>
      </c>
      <c r="AG21" s="25"/>
      <c r="AH21" s="12"/>
      <c r="AI21" s="23">
        <f>L17</f>
        <v>3</v>
      </c>
      <c r="AJ21" s="23">
        <f>L18</f>
        <v>14</v>
      </c>
      <c r="AK21" s="23">
        <f>L19</f>
        <v>3</v>
      </c>
      <c r="AL21" s="23">
        <f>L21</f>
        <v>12</v>
      </c>
      <c r="AM21" s="23">
        <f>L22</f>
        <v>5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7</v>
      </c>
      <c r="E22" s="35">
        <f t="shared" si="1"/>
        <v>2</v>
      </c>
      <c r="F22" s="35">
        <f t="shared" si="1"/>
        <v>16</v>
      </c>
      <c r="G22" s="35">
        <f t="shared" si="1"/>
        <v>3</v>
      </c>
      <c r="H22" s="35">
        <f t="shared" si="1"/>
        <v>15</v>
      </c>
      <c r="I22" s="35">
        <f t="shared" si="1"/>
        <v>18</v>
      </c>
      <c r="J22" s="35">
        <f t="shared" si="1"/>
        <v>14</v>
      </c>
      <c r="K22" s="35">
        <f t="shared" si="1"/>
        <v>17</v>
      </c>
      <c r="L22" s="35">
        <f t="shared" si="1"/>
        <v>5</v>
      </c>
      <c r="M22" s="35">
        <f t="shared" si="1"/>
        <v>12</v>
      </c>
      <c r="N22" s="35">
        <f t="shared" si="1"/>
        <v>6</v>
      </c>
      <c r="O22" s="35">
        <f t="shared" si="1"/>
        <v>11</v>
      </c>
      <c r="P22" s="35">
        <f t="shared" si="1"/>
        <v>10</v>
      </c>
      <c r="Q22" s="35">
        <f t="shared" si="1"/>
        <v>13</v>
      </c>
      <c r="R22" s="35">
        <f t="shared" si="1"/>
        <v>1</v>
      </c>
      <c r="S22" s="35">
        <f t="shared" si="1"/>
        <v>11</v>
      </c>
      <c r="T22" s="35">
        <f t="shared" si="1"/>
        <v>10</v>
      </c>
      <c r="U22" s="35">
        <f t="shared" si="1"/>
        <v>9</v>
      </c>
      <c r="V22" s="35">
        <f t="shared" si="1"/>
        <v>8</v>
      </c>
      <c r="W22" s="11"/>
      <c r="Y22" s="78">
        <v>11</v>
      </c>
      <c r="Z22" s="23">
        <f>mei_A!D13</f>
        <v>13</v>
      </c>
      <c r="AA22" s="23">
        <f>mei_B!D13</f>
        <v>12</v>
      </c>
      <c r="AB22" s="23">
        <f>mei_C!D13</f>
        <v>1</v>
      </c>
      <c r="AC22" s="23">
        <f>mei_D!D13</f>
        <v>7</v>
      </c>
      <c r="AD22" s="23">
        <f>mei_E!D13</f>
        <v>15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16</v>
      </c>
      <c r="D23" s="35">
        <f t="shared" si="2"/>
        <v>2</v>
      </c>
      <c r="E23" s="35">
        <f t="shared" si="2"/>
        <v>3</v>
      </c>
      <c r="F23" s="35">
        <f t="shared" si="2"/>
        <v>18</v>
      </c>
      <c r="G23" s="35">
        <f t="shared" si="2"/>
        <v>15</v>
      </c>
      <c r="H23" s="35">
        <f t="shared" si="2"/>
        <v>4</v>
      </c>
      <c r="I23" s="35">
        <f t="shared" si="2"/>
        <v>6</v>
      </c>
      <c r="J23" s="35">
        <f t="shared" si="2"/>
        <v>14</v>
      </c>
      <c r="K23" s="35">
        <f t="shared" si="2"/>
        <v>17</v>
      </c>
      <c r="L23" s="35">
        <f t="shared" si="2"/>
        <v>12</v>
      </c>
      <c r="M23" s="35">
        <f t="shared" si="2"/>
        <v>5</v>
      </c>
      <c r="N23" s="35">
        <f t="shared" si="2"/>
        <v>11</v>
      </c>
      <c r="O23" s="35">
        <f t="shared" si="2"/>
        <v>10</v>
      </c>
      <c r="P23" s="35">
        <f t="shared" si="2"/>
        <v>13</v>
      </c>
      <c r="Q23" s="35">
        <f t="shared" si="2"/>
        <v>1</v>
      </c>
      <c r="R23" s="35">
        <f t="shared" si="2"/>
        <v>7</v>
      </c>
      <c r="S23" s="35">
        <f t="shared" si="2"/>
        <v>11</v>
      </c>
      <c r="T23" s="35">
        <f t="shared" si="2"/>
        <v>10</v>
      </c>
      <c r="U23" s="35">
        <f t="shared" si="2"/>
        <v>9</v>
      </c>
      <c r="V23" s="35">
        <f t="shared" si="2"/>
        <v>8</v>
      </c>
      <c r="W23" s="11"/>
      <c r="Y23" s="78">
        <v>12</v>
      </c>
      <c r="Z23" s="23">
        <f>mei_A!D14</f>
        <v>15</v>
      </c>
      <c r="AA23" s="23">
        <f>mei_B!D14</f>
        <v>14</v>
      </c>
      <c r="AB23" s="23">
        <f>mei_C!D14</f>
        <v>13</v>
      </c>
      <c r="AC23" s="23">
        <f>mei_D!D14</f>
        <v>13</v>
      </c>
      <c r="AD23" s="23">
        <f>mei_E!D14</f>
        <v>14</v>
      </c>
      <c r="AE23" s="23">
        <f>stat!D13</f>
        <v>12</v>
      </c>
      <c r="AF23" s="23" t="s">
        <v>199</v>
      </c>
      <c r="AG23" s="25"/>
      <c r="AH23" s="12"/>
      <c r="AI23" s="23">
        <f>M17</f>
        <v>1</v>
      </c>
      <c r="AJ23" s="23">
        <f>M18</f>
        <v>3</v>
      </c>
      <c r="AK23" s="23">
        <f>M19</f>
        <v>14</v>
      </c>
      <c r="AL23" s="23">
        <f>M21</f>
        <v>10</v>
      </c>
      <c r="AM23" s="23">
        <f>M22</f>
        <v>12</v>
      </c>
      <c r="AN23" s="23">
        <f>M23</f>
        <v>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11</v>
      </c>
      <c r="AB24" s="23">
        <f>mei_C!D15</f>
        <v>8</v>
      </c>
      <c r="AC24" s="23">
        <f>mei_D!D15</f>
        <v>14</v>
      </c>
      <c r="AD24" s="23">
        <f>mei_E!D15</f>
        <v>9</v>
      </c>
      <c r="AE24" s="23">
        <f>stat!D14</f>
        <v>9</v>
      </c>
      <c r="AF24" s="23" t="s">
        <v>200</v>
      </c>
      <c r="AG24" s="25"/>
      <c r="AH24" s="12"/>
      <c r="AI24" s="23">
        <f>N17</f>
        <v>2</v>
      </c>
      <c r="AJ24" s="23">
        <f>N18</f>
        <v>15</v>
      </c>
      <c r="AK24" s="23">
        <f>N19</f>
        <v>2</v>
      </c>
      <c r="AL24" s="23">
        <f>N21</f>
        <v>11</v>
      </c>
      <c r="AM24" s="23">
        <f>N22</f>
        <v>6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9</v>
      </c>
      <c r="AB25" s="23">
        <f>mei_C!D16</f>
        <v>12</v>
      </c>
      <c r="AC25" s="23">
        <f>mei_D!D16</f>
        <v>15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10</v>
      </c>
      <c r="AJ25" s="23">
        <f>O18</f>
        <v>2</v>
      </c>
      <c r="AK25" s="23">
        <f>O19</f>
        <v>1</v>
      </c>
      <c r="AL25" s="23">
        <f>O21</f>
        <v>1</v>
      </c>
      <c r="AM25" s="23">
        <f>O22</f>
        <v>11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8</v>
      </c>
      <c r="D26" s="16">
        <v>13</v>
      </c>
      <c r="E26" s="16">
        <v>12</v>
      </c>
      <c r="F26" s="16">
        <v>10</v>
      </c>
      <c r="G26" s="16">
        <v>6</v>
      </c>
      <c r="H26" s="16">
        <v>9</v>
      </c>
      <c r="I26" s="16">
        <v>1</v>
      </c>
      <c r="J26" s="16">
        <v>3</v>
      </c>
      <c r="K26" s="16">
        <v>2</v>
      </c>
      <c r="L26" s="16">
        <v>5</v>
      </c>
      <c r="M26" s="16">
        <v>14</v>
      </c>
      <c r="N26" s="16">
        <v>4</v>
      </c>
      <c r="O26" s="16">
        <v>7</v>
      </c>
      <c r="P26" s="16">
        <v>11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13</v>
      </c>
      <c r="AE26" s="23">
        <f>stat!D16</f>
        <v>15</v>
      </c>
      <c r="AF26" s="23" t="s">
        <v>202</v>
      </c>
      <c r="AH26" s="12"/>
      <c r="AI26" s="23">
        <f>P17</f>
        <v>14</v>
      </c>
      <c r="AJ26" s="23">
        <f>P18</f>
        <v>1</v>
      </c>
      <c r="AK26" s="23">
        <f>P19</f>
        <v>4</v>
      </c>
      <c r="AL26" s="23">
        <f>P21</f>
        <v>5</v>
      </c>
      <c r="AM26" s="23">
        <f>P22</f>
        <v>10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6</v>
      </c>
      <c r="E27" s="16">
        <v>13</v>
      </c>
      <c r="F27" s="16">
        <v>8</v>
      </c>
      <c r="G27" s="16">
        <v>12</v>
      </c>
      <c r="H27" s="16">
        <v>5</v>
      </c>
      <c r="I27" s="16">
        <v>1</v>
      </c>
      <c r="J27" s="16">
        <v>10</v>
      </c>
      <c r="K27" s="16">
        <v>7</v>
      </c>
      <c r="L27" s="16">
        <v>3</v>
      </c>
      <c r="M27" s="16">
        <v>4</v>
      </c>
      <c r="N27" s="16">
        <v>2</v>
      </c>
      <c r="O27" s="16">
        <v>11</v>
      </c>
      <c r="P27" s="16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5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4</v>
      </c>
      <c r="AK27" s="23">
        <f>Q19</f>
        <v>10</v>
      </c>
      <c r="AL27" s="23">
        <f>Q21</f>
        <v>13</v>
      </c>
      <c r="AM27" s="23">
        <f>Q22</f>
        <v>13</v>
      </c>
      <c r="AN27" s="23">
        <f>Q23</f>
        <v>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3</v>
      </c>
      <c r="E28" s="16">
        <v>13</v>
      </c>
      <c r="F28" s="16">
        <v>9</v>
      </c>
      <c r="G28" s="16">
        <v>8</v>
      </c>
      <c r="H28" s="16">
        <v>5</v>
      </c>
      <c r="I28" s="16">
        <v>1</v>
      </c>
      <c r="J28" s="16">
        <v>10</v>
      </c>
      <c r="K28" s="16">
        <v>12</v>
      </c>
      <c r="L28" s="16">
        <v>7</v>
      </c>
      <c r="M28" s="16">
        <v>2</v>
      </c>
      <c r="N28" s="16">
        <v>4</v>
      </c>
      <c r="O28" s="16">
        <v>11</v>
      </c>
      <c r="P28" s="16">
        <v>14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6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5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20</v>
      </c>
      <c r="AJ28" s="23">
        <f>R18</f>
        <v>10</v>
      </c>
      <c r="AK28" s="23">
        <f>R19</f>
        <v>16</v>
      </c>
      <c r="AL28" s="23">
        <f>R21</f>
        <v>11</v>
      </c>
      <c r="AM28" s="23">
        <f>R22</f>
        <v>1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13</v>
      </c>
      <c r="E29" s="16">
        <v>12</v>
      </c>
      <c r="F29" s="16">
        <v>9</v>
      </c>
      <c r="G29" s="16">
        <v>1</v>
      </c>
      <c r="H29" s="16">
        <v>3</v>
      </c>
      <c r="I29" s="16">
        <v>10</v>
      </c>
      <c r="J29" s="16">
        <v>6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11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19</v>
      </c>
      <c r="AJ29" s="23">
        <f>S18</f>
        <v>20</v>
      </c>
      <c r="AK29" s="23">
        <f>S19</f>
        <v>20</v>
      </c>
      <c r="AL29" s="23">
        <f>S21</f>
        <v>10</v>
      </c>
      <c r="AM29" s="23">
        <f>S22</f>
        <v>11</v>
      </c>
      <c r="AN29" s="23">
        <f>S23</f>
        <v>11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11</v>
      </c>
      <c r="D30" s="16">
        <v>14</v>
      </c>
      <c r="E30" s="16">
        <v>5</v>
      </c>
      <c r="F30" s="16">
        <v>6</v>
      </c>
      <c r="G30" s="16">
        <v>12</v>
      </c>
      <c r="H30" s="16">
        <v>9</v>
      </c>
      <c r="I30" s="16">
        <v>8</v>
      </c>
      <c r="J30" s="16">
        <v>13</v>
      </c>
      <c r="K30" s="16">
        <v>1</v>
      </c>
      <c r="L30" s="16">
        <v>3</v>
      </c>
      <c r="M30" s="16">
        <v>10</v>
      </c>
      <c r="N30" s="16">
        <v>4</v>
      </c>
      <c r="O30" s="16">
        <v>2</v>
      </c>
      <c r="P30" s="16">
        <v>7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19</v>
      </c>
      <c r="AK30" s="157">
        <f>T19</f>
        <v>19</v>
      </c>
      <c r="AL30" s="23">
        <f>T21</f>
        <v>9</v>
      </c>
      <c r="AM30" s="23">
        <f>T22</f>
        <v>10</v>
      </c>
      <c r="AN30" s="23">
        <f>T23</f>
        <v>10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8</v>
      </c>
      <c r="D31" s="16">
        <v>13</v>
      </c>
      <c r="E31" s="16">
        <v>12</v>
      </c>
      <c r="F31" s="16">
        <v>6</v>
      </c>
      <c r="G31" s="16">
        <v>10</v>
      </c>
      <c r="H31" s="16">
        <v>9</v>
      </c>
      <c r="I31" s="16">
        <v>1</v>
      </c>
      <c r="J31" s="16">
        <v>3</v>
      </c>
      <c r="K31" s="16">
        <v>2</v>
      </c>
      <c r="L31" s="16">
        <v>5</v>
      </c>
      <c r="M31" s="16">
        <v>14</v>
      </c>
      <c r="N31" s="16">
        <v>4</v>
      </c>
      <c r="O31" s="16">
        <v>7</v>
      </c>
      <c r="P31" s="16">
        <v>11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5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17</v>
      </c>
      <c r="AJ31" s="23">
        <f>U18</f>
        <v>18</v>
      </c>
      <c r="AK31" s="23">
        <f>U19</f>
        <v>18</v>
      </c>
      <c r="AL31" s="23">
        <f>U21</f>
        <v>8</v>
      </c>
      <c r="AM31" s="23">
        <f>U22</f>
        <v>9</v>
      </c>
      <c r="AN31" s="23">
        <f>U23</f>
        <v>9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13</v>
      </c>
      <c r="E32" s="16">
        <v>10</v>
      </c>
      <c r="F32" s="16">
        <v>6</v>
      </c>
      <c r="G32" s="16">
        <v>12</v>
      </c>
      <c r="H32" s="16">
        <v>9</v>
      </c>
      <c r="I32" s="16">
        <v>3</v>
      </c>
      <c r="J32" s="16">
        <v>1</v>
      </c>
      <c r="K32" s="16">
        <v>2</v>
      </c>
      <c r="L32" s="16">
        <v>14</v>
      </c>
      <c r="M32" s="16">
        <v>5</v>
      </c>
      <c r="N32" s="16">
        <v>4</v>
      </c>
      <c r="O32" s="16">
        <v>7</v>
      </c>
      <c r="P32" s="16">
        <v>11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6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16</v>
      </c>
      <c r="AJ32" s="23">
        <f>V18</f>
        <v>17</v>
      </c>
      <c r="AK32" s="23">
        <f>V19</f>
        <v>17</v>
      </c>
      <c r="AL32" s="23">
        <f>V21</f>
        <v>7</v>
      </c>
      <c r="AM32" s="23">
        <f>V22</f>
        <v>8</v>
      </c>
      <c r="AN32" s="23">
        <f>V23</f>
        <v>8</v>
      </c>
      <c r="AO32" s="12"/>
      <c r="AP32" s="12"/>
    </row>
    <row r="33" spans="1:36" s="5" customFormat="1" ht="26.25" customHeight="1" thickBot="1" x14ac:dyDescent="0.3">
      <c r="A33" s="54">
        <v>29</v>
      </c>
      <c r="B33" s="42" t="s">
        <v>186</v>
      </c>
      <c r="C33" s="134">
        <v>8</v>
      </c>
      <c r="D33" s="134">
        <v>13</v>
      </c>
      <c r="E33" s="134">
        <v>10</v>
      </c>
      <c r="F33" s="134">
        <v>12</v>
      </c>
      <c r="G33" s="134">
        <v>3</v>
      </c>
      <c r="H33" s="134">
        <v>6</v>
      </c>
      <c r="I33" s="134">
        <v>9</v>
      </c>
      <c r="J33" s="134">
        <v>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36" s="5" customFormat="1" ht="16.149999999999999" customHeight="1" thickBot="1" x14ac:dyDescent="0.3">
      <c r="A34" s="54">
        <v>30</v>
      </c>
      <c r="B34" s="42" t="s">
        <v>187</v>
      </c>
      <c r="C34" s="134">
        <v>13</v>
      </c>
      <c r="D34" s="134">
        <v>8</v>
      </c>
      <c r="E34" s="134">
        <v>22</v>
      </c>
      <c r="F34" s="134">
        <v>1</v>
      </c>
      <c r="G34" s="134">
        <v>10</v>
      </c>
      <c r="H34" s="134">
        <v>3</v>
      </c>
      <c r="I34" s="134">
        <v>6</v>
      </c>
      <c r="J34" s="134">
        <v>14</v>
      </c>
      <c r="Y34" s="171" t="s">
        <v>273</v>
      </c>
      <c r="Z34" s="172"/>
      <c r="AA34" s="16">
        <v>1</v>
      </c>
      <c r="AC34" s="32" t="s">
        <v>274</v>
      </c>
      <c r="AD34" s="16">
        <v>1</v>
      </c>
      <c r="AF34" s="190" t="s">
        <v>422</v>
      </c>
      <c r="AG34" s="191"/>
      <c r="AH34" s="191"/>
    </row>
    <row r="35" spans="1:36" ht="15" customHeight="1" thickBot="1" x14ac:dyDescent="0.4">
      <c r="A35" s="54">
        <v>31</v>
      </c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AF35" s="192" t="s">
        <v>423</v>
      </c>
      <c r="AG35" s="193"/>
      <c r="AH35" s="193"/>
      <c r="AI35" t="s">
        <v>421</v>
      </c>
    </row>
    <row r="36" spans="1:36" ht="15" customHeight="1" thickBot="1" x14ac:dyDescent="0.3">
      <c r="B36" s="42" t="s">
        <v>420</v>
      </c>
      <c r="C36" s="60">
        <f>C80</f>
        <v>7</v>
      </c>
      <c r="D36" s="60">
        <f t="shared" ref="D36:V36" si="3">D80</f>
        <v>16</v>
      </c>
      <c r="E36" s="60">
        <f t="shared" si="3"/>
        <v>11</v>
      </c>
      <c r="F36" s="60">
        <f t="shared" si="3"/>
        <v>6</v>
      </c>
      <c r="G36" s="60">
        <f t="shared" si="3"/>
        <v>5</v>
      </c>
      <c r="H36" s="60">
        <f t="shared" si="3"/>
        <v>9</v>
      </c>
      <c r="I36" s="60">
        <f t="shared" si="3"/>
        <v>13</v>
      </c>
      <c r="J36" s="60">
        <f t="shared" si="3"/>
        <v>12</v>
      </c>
      <c r="K36" s="60">
        <f t="shared" si="3"/>
        <v>3</v>
      </c>
      <c r="L36" s="60">
        <f t="shared" si="3"/>
        <v>8</v>
      </c>
      <c r="M36" s="60">
        <f t="shared" si="3"/>
        <v>14</v>
      </c>
      <c r="N36" s="60">
        <f t="shared" si="3"/>
        <v>2</v>
      </c>
      <c r="O36" s="60">
        <f t="shared" si="3"/>
        <v>1</v>
      </c>
      <c r="P36" s="60">
        <f t="shared" si="3"/>
        <v>15</v>
      </c>
      <c r="Q36" s="60">
        <f t="shared" si="3"/>
        <v>4</v>
      </c>
      <c r="R36" s="60">
        <f t="shared" si="3"/>
        <v>10</v>
      </c>
      <c r="S36" s="60">
        <f t="shared" si="3"/>
        <v>17</v>
      </c>
      <c r="T36" s="60">
        <f t="shared" si="3"/>
        <v>18</v>
      </c>
      <c r="U36" s="60">
        <f t="shared" si="3"/>
        <v>19</v>
      </c>
      <c r="V36" s="60">
        <f t="shared" si="3"/>
        <v>20</v>
      </c>
      <c r="W36" s="5"/>
    </row>
    <row r="37" spans="1:36" ht="15" customHeight="1" thickBot="1" x14ac:dyDescent="0.4"/>
    <row r="38" spans="1:36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8</v>
      </c>
      <c r="E38" s="16">
        <v>13</v>
      </c>
      <c r="F38" s="16">
        <v>12</v>
      </c>
      <c r="G38" s="16">
        <v>6</v>
      </c>
      <c r="H38" s="16">
        <v>1</v>
      </c>
      <c r="I38" s="16">
        <v>9</v>
      </c>
      <c r="J38" s="16">
        <v>2</v>
      </c>
      <c r="K38" s="130"/>
      <c r="L38" s="22"/>
      <c r="N38" s="65" t="s">
        <v>166</v>
      </c>
      <c r="O38" s="65" t="s">
        <v>121</v>
      </c>
      <c r="P38" s="65" t="s">
        <v>122</v>
      </c>
      <c r="Q38" s="173" t="s">
        <v>28</v>
      </c>
      <c r="R38" s="174"/>
      <c r="S38" s="174"/>
      <c r="T38" s="174"/>
      <c r="U38" s="175"/>
      <c r="V38" s="31" t="s">
        <v>121</v>
      </c>
      <c r="W38" s="31" t="s">
        <v>122</v>
      </c>
      <c r="X38" s="32" t="s">
        <v>167</v>
      </c>
      <c r="Y38" s="32" t="s">
        <v>126</v>
      </c>
      <c r="Z38" s="137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36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12</v>
      </c>
      <c r="E39" s="16">
        <v>13</v>
      </c>
      <c r="F39" s="16">
        <v>8</v>
      </c>
      <c r="G39" s="16">
        <v>6</v>
      </c>
      <c r="H39" s="16">
        <v>3</v>
      </c>
      <c r="I39" s="16">
        <v>9</v>
      </c>
      <c r="J39" s="16">
        <v>1</v>
      </c>
      <c r="K39" s="130"/>
      <c r="L39" s="22"/>
      <c r="M39" s="65" t="s">
        <v>144</v>
      </c>
      <c r="N39" s="16">
        <v>271850</v>
      </c>
      <c r="O39" s="16">
        <v>22</v>
      </c>
      <c r="P39" s="16">
        <v>10</v>
      </c>
      <c r="Q39" s="166"/>
      <c r="R39" s="166"/>
      <c r="S39" s="70"/>
      <c r="T39" s="70"/>
      <c r="U39" s="70">
        <v>1</v>
      </c>
      <c r="V39" s="32">
        <f t="shared" ref="V39:V58" si="4">IF(O39&lt;&gt;"",O39,999)</f>
        <v>22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5">O39-Y39</f>
        <v>21</v>
      </c>
      <c r="AA39" s="32">
        <f>P39-Y39</f>
        <v>9</v>
      </c>
      <c r="AB39" s="32">
        <f>Z39+AA39</f>
        <v>30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6">ABS(Z39)</f>
        <v>21</v>
      </c>
      <c r="AG39" s="32">
        <f t="shared" ref="AG39:AG58" si="7">ABS(AA39)</f>
        <v>9</v>
      </c>
      <c r="AH39" s="32">
        <f t="shared" ref="AH39:AH58" si="8">ABS(AB39)</f>
        <v>30</v>
      </c>
      <c r="AI39" s="32">
        <f>V39-W39</f>
        <v>12</v>
      </c>
      <c r="AJ39" s="32" t="str">
        <f>IF(AI39&gt;=0,"POSITIF","NEGATIF")</f>
        <v>POSITIF</v>
      </c>
    </row>
    <row r="40" spans="1:36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9</v>
      </c>
      <c r="E40" s="16">
        <v>13</v>
      </c>
      <c r="F40" s="16">
        <v>8</v>
      </c>
      <c r="G40" s="16">
        <v>12</v>
      </c>
      <c r="H40" s="16">
        <v>3</v>
      </c>
      <c r="I40" s="16">
        <v>1</v>
      </c>
      <c r="J40" s="16">
        <v>10</v>
      </c>
      <c r="K40" s="130"/>
      <c r="L40" s="22"/>
      <c r="M40" s="65" t="s">
        <v>145</v>
      </c>
      <c r="N40" s="16">
        <v>297019</v>
      </c>
      <c r="O40" s="16">
        <v>21</v>
      </c>
      <c r="P40" s="16">
        <v>22</v>
      </c>
      <c r="Q40" s="16"/>
      <c r="R40" s="16"/>
      <c r="S40" s="16"/>
      <c r="T40" s="16"/>
      <c r="U40" s="16">
        <v>2</v>
      </c>
      <c r="V40" s="32">
        <f t="shared" si="4"/>
        <v>21</v>
      </c>
      <c r="W40" s="32">
        <f>IF(P40&lt;&gt;"",P40,999)</f>
        <v>22</v>
      </c>
      <c r="X40" s="32">
        <f t="shared" ref="X40:X57" si="9">SUM(Q40:U40)</f>
        <v>2</v>
      </c>
      <c r="Y40" s="32">
        <f t="shared" ref="Y40:Y58" si="10">IF(X40=0,-999,X40)</f>
        <v>2</v>
      </c>
      <c r="Z40" s="32">
        <f t="shared" si="5"/>
        <v>19</v>
      </c>
      <c r="AA40" s="32">
        <f>P40-Y40</f>
        <v>20</v>
      </c>
      <c r="AB40" s="32">
        <f t="shared" ref="AB40:AB58" si="11">Z40+AA40</f>
        <v>39</v>
      </c>
      <c r="AC40" s="32" t="str">
        <f t="shared" ref="AC40:AE58" si="12">IF(Z40&gt;=0,"POSITIF","NEGATIF")</f>
        <v>POSITIF</v>
      </c>
      <c r="AD40" s="32" t="str">
        <f t="shared" si="12"/>
        <v>POSITIF</v>
      </c>
      <c r="AE40" s="32" t="str">
        <f t="shared" si="12"/>
        <v>POSITIF</v>
      </c>
      <c r="AF40" s="32">
        <f t="shared" si="6"/>
        <v>19</v>
      </c>
      <c r="AG40" s="32">
        <f t="shared" si="7"/>
        <v>20</v>
      </c>
      <c r="AH40" s="32">
        <f t="shared" si="8"/>
        <v>39</v>
      </c>
      <c r="AI40" s="32">
        <f t="shared" ref="AI40:AI58" si="13">V40-W40</f>
        <v>-1</v>
      </c>
      <c r="AJ40" s="32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13</v>
      </c>
      <c r="E41" s="16">
        <v>10</v>
      </c>
      <c r="F41" s="16">
        <v>12</v>
      </c>
      <c r="G41" s="16">
        <v>3</v>
      </c>
      <c r="H41" s="16">
        <v>6</v>
      </c>
      <c r="I41" s="16">
        <v>9</v>
      </c>
      <c r="J41" s="16">
        <v>1</v>
      </c>
      <c r="K41" s="130"/>
      <c r="L41" s="22"/>
      <c r="M41" s="65" t="s">
        <v>146</v>
      </c>
      <c r="N41" s="16">
        <v>303370</v>
      </c>
      <c r="O41" s="16">
        <v>15</v>
      </c>
      <c r="P41" s="16">
        <v>12</v>
      </c>
      <c r="Q41" s="16"/>
      <c r="R41" s="16"/>
      <c r="S41" s="16"/>
      <c r="T41" s="16"/>
      <c r="U41" s="70">
        <v>3</v>
      </c>
      <c r="V41" s="32">
        <f t="shared" si="4"/>
        <v>15</v>
      </c>
      <c r="W41" s="32">
        <f>IF(P41&lt;&gt;"",P41,999)</f>
        <v>12</v>
      </c>
      <c r="X41" s="32">
        <f t="shared" si="9"/>
        <v>3</v>
      </c>
      <c r="Y41" s="32">
        <f t="shared" si="10"/>
        <v>3</v>
      </c>
      <c r="Z41" s="32">
        <f t="shared" si="5"/>
        <v>12</v>
      </c>
      <c r="AA41" s="32">
        <f>P41-Y41</f>
        <v>9</v>
      </c>
      <c r="AB41" s="32">
        <f t="shared" si="11"/>
        <v>21</v>
      </c>
      <c r="AC41" s="32" t="str">
        <f t="shared" si="12"/>
        <v>POSITIF</v>
      </c>
      <c r="AD41" s="32" t="str">
        <f t="shared" si="12"/>
        <v>POSITIF</v>
      </c>
      <c r="AE41" s="32" t="str">
        <f t="shared" si="12"/>
        <v>POSITIF</v>
      </c>
      <c r="AF41" s="32">
        <f t="shared" si="6"/>
        <v>12</v>
      </c>
      <c r="AG41" s="32">
        <f t="shared" si="7"/>
        <v>9</v>
      </c>
      <c r="AH41" s="32">
        <f t="shared" si="8"/>
        <v>21</v>
      </c>
      <c r="AI41" s="32">
        <f t="shared" si="13"/>
        <v>3</v>
      </c>
      <c r="AJ41" s="32" t="str">
        <f t="shared" si="14"/>
        <v>POSITIF</v>
      </c>
    </row>
    <row r="42" spans="1:36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8</v>
      </c>
      <c r="E42" s="16">
        <v>12</v>
      </c>
      <c r="F42" s="16">
        <v>6</v>
      </c>
      <c r="G42" s="16">
        <v>10</v>
      </c>
      <c r="H42" s="16">
        <v>5</v>
      </c>
      <c r="I42" s="16">
        <v>3</v>
      </c>
      <c r="J42" s="16">
        <v>9</v>
      </c>
      <c r="K42" s="130"/>
      <c r="L42" s="22"/>
      <c r="M42" s="65" t="s">
        <v>147</v>
      </c>
      <c r="N42" s="16">
        <v>319540</v>
      </c>
      <c r="O42" s="16">
        <v>48</v>
      </c>
      <c r="P42" s="16">
        <v>49</v>
      </c>
      <c r="Q42" s="16"/>
      <c r="R42" s="16"/>
      <c r="S42" s="16"/>
      <c r="T42" s="16"/>
      <c r="U42" s="16">
        <v>4</v>
      </c>
      <c r="V42" s="32">
        <f t="shared" si="4"/>
        <v>48</v>
      </c>
      <c r="W42" s="32">
        <f>IF(P42&lt;&gt;"",P42,999)</f>
        <v>49</v>
      </c>
      <c r="X42" s="32">
        <f t="shared" si="9"/>
        <v>4</v>
      </c>
      <c r="Y42" s="32">
        <f t="shared" si="10"/>
        <v>4</v>
      </c>
      <c r="Z42" s="32">
        <f t="shared" si="5"/>
        <v>44</v>
      </c>
      <c r="AA42" s="32">
        <f>P42-Y42</f>
        <v>45</v>
      </c>
      <c r="AB42" s="32">
        <f t="shared" si="11"/>
        <v>89</v>
      </c>
      <c r="AC42" s="32" t="str">
        <f t="shared" si="12"/>
        <v>POSITIF</v>
      </c>
      <c r="AD42" s="32" t="str">
        <f t="shared" si="12"/>
        <v>POSITIF</v>
      </c>
      <c r="AE42" s="32" t="str">
        <f t="shared" si="12"/>
        <v>POSITIF</v>
      </c>
      <c r="AF42" s="32">
        <f t="shared" si="6"/>
        <v>44</v>
      </c>
      <c r="AG42" s="32">
        <f t="shared" si="7"/>
        <v>45</v>
      </c>
      <c r="AH42" s="32">
        <f t="shared" si="8"/>
        <v>89</v>
      </c>
      <c r="AI42" s="32">
        <f t="shared" si="13"/>
        <v>-1</v>
      </c>
      <c r="AJ42" s="32" t="str">
        <f t="shared" si="14"/>
        <v>NEGATIF</v>
      </c>
    </row>
    <row r="43" spans="1:36" s="5" customFormat="1" ht="16.149999999999999" customHeight="1" thickBot="1" x14ac:dyDescent="0.3">
      <c r="A43" s="15">
        <v>6</v>
      </c>
      <c r="B43" s="14" t="s">
        <v>90</v>
      </c>
      <c r="C43" s="16">
        <v>12</v>
      </c>
      <c r="D43" s="16">
        <v>10</v>
      </c>
      <c r="E43" s="16">
        <v>13</v>
      </c>
      <c r="F43" s="16">
        <v>8</v>
      </c>
      <c r="G43" s="16">
        <v>3</v>
      </c>
      <c r="H43" s="16">
        <v>9</v>
      </c>
      <c r="I43" s="16">
        <v>6</v>
      </c>
      <c r="J43" s="16">
        <v>5</v>
      </c>
      <c r="K43" s="130"/>
      <c r="L43" s="22"/>
      <c r="M43" s="65" t="s">
        <v>148</v>
      </c>
      <c r="N43" s="16">
        <v>341140</v>
      </c>
      <c r="O43" s="16">
        <v>35</v>
      </c>
      <c r="P43" s="16">
        <v>32</v>
      </c>
      <c r="Q43" s="16"/>
      <c r="R43" s="16"/>
      <c r="S43" s="16"/>
      <c r="T43" s="16"/>
      <c r="U43" s="70">
        <v>5</v>
      </c>
      <c r="V43" s="32">
        <f t="shared" si="4"/>
        <v>35</v>
      </c>
      <c r="W43" s="32">
        <f t="shared" ref="W43:W53" si="15">IF(P43&lt;&gt;"",P43,999)</f>
        <v>32</v>
      </c>
      <c r="X43" s="32">
        <f t="shared" si="9"/>
        <v>5</v>
      </c>
      <c r="Y43" s="32">
        <f t="shared" si="10"/>
        <v>5</v>
      </c>
      <c r="Z43" s="32">
        <f t="shared" si="5"/>
        <v>30</v>
      </c>
      <c r="AA43" s="32">
        <f t="shared" ref="AA43:AA53" si="16">P43-Y43</f>
        <v>27</v>
      </c>
      <c r="AB43" s="32">
        <f t="shared" si="11"/>
        <v>57</v>
      </c>
      <c r="AC43" s="32" t="str">
        <f t="shared" si="12"/>
        <v>POSITIF</v>
      </c>
      <c r="AD43" s="32" t="str">
        <f t="shared" si="12"/>
        <v>POSITIF</v>
      </c>
      <c r="AE43" s="32" t="str">
        <f t="shared" si="12"/>
        <v>POSITIF</v>
      </c>
      <c r="AF43" s="32">
        <f t="shared" si="6"/>
        <v>30</v>
      </c>
      <c r="AG43" s="32">
        <f t="shared" si="7"/>
        <v>27</v>
      </c>
      <c r="AH43" s="32">
        <f t="shared" si="8"/>
        <v>57</v>
      </c>
      <c r="AI43" s="32">
        <f t="shared" si="13"/>
        <v>3</v>
      </c>
      <c r="AJ43" s="32" t="str">
        <f t="shared" si="14"/>
        <v>POSITIF</v>
      </c>
    </row>
    <row r="44" spans="1:36" s="5" customFormat="1" ht="16.149999999999999" customHeight="1" thickBot="1" x14ac:dyDescent="0.3">
      <c r="A44" s="15">
        <v>7</v>
      </c>
      <c r="B44" s="14" t="s">
        <v>91</v>
      </c>
      <c r="C44" s="16">
        <v>8</v>
      </c>
      <c r="D44" s="16">
        <v>1</v>
      </c>
      <c r="E44" s="16">
        <v>13</v>
      </c>
      <c r="F44" s="16">
        <v>12</v>
      </c>
      <c r="G44" s="16">
        <v>6</v>
      </c>
      <c r="H44" s="16">
        <v>9</v>
      </c>
      <c r="I44" s="16">
        <v>10</v>
      </c>
      <c r="J44" s="16">
        <v>3</v>
      </c>
      <c r="K44" s="130"/>
      <c r="L44" s="22"/>
      <c r="M44" s="65" t="s">
        <v>149</v>
      </c>
      <c r="N44" s="16">
        <v>341950</v>
      </c>
      <c r="O44" s="16">
        <v>14</v>
      </c>
      <c r="P44" s="16">
        <v>15</v>
      </c>
      <c r="Q44" s="16"/>
      <c r="R44" s="16"/>
      <c r="S44" s="16"/>
      <c r="T44" s="16"/>
      <c r="U44" s="16">
        <v>6</v>
      </c>
      <c r="V44" s="32">
        <f t="shared" si="4"/>
        <v>14</v>
      </c>
      <c r="W44" s="32">
        <f t="shared" si="15"/>
        <v>15</v>
      </c>
      <c r="X44" s="32">
        <f t="shared" si="9"/>
        <v>6</v>
      </c>
      <c r="Y44" s="32">
        <f t="shared" si="10"/>
        <v>6</v>
      </c>
      <c r="Z44" s="32">
        <f t="shared" si="5"/>
        <v>8</v>
      </c>
      <c r="AA44" s="32">
        <f t="shared" si="16"/>
        <v>9</v>
      </c>
      <c r="AB44" s="32">
        <f t="shared" si="11"/>
        <v>17</v>
      </c>
      <c r="AC44" s="32" t="str">
        <f t="shared" si="12"/>
        <v>POSITIF</v>
      </c>
      <c r="AD44" s="32" t="str">
        <f t="shared" si="12"/>
        <v>POSITIF</v>
      </c>
      <c r="AE44" s="32" t="str">
        <f t="shared" si="12"/>
        <v>POSITIF</v>
      </c>
      <c r="AF44" s="32">
        <f t="shared" si="6"/>
        <v>8</v>
      </c>
      <c r="AG44" s="32">
        <f t="shared" si="7"/>
        <v>9</v>
      </c>
      <c r="AH44" s="32">
        <f t="shared" si="8"/>
        <v>17</v>
      </c>
      <c r="AI44" s="32">
        <f t="shared" si="13"/>
        <v>-1</v>
      </c>
      <c r="AJ44" s="32" t="str">
        <f t="shared" si="14"/>
        <v>NEGATIF</v>
      </c>
    </row>
    <row r="45" spans="1:36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13</v>
      </c>
      <c r="E45" s="16">
        <v>10</v>
      </c>
      <c r="F45" s="16">
        <v>12</v>
      </c>
      <c r="G45" s="16">
        <v>3</v>
      </c>
      <c r="H45" s="16">
        <v>6</v>
      </c>
      <c r="I45" s="16">
        <v>9</v>
      </c>
      <c r="J45" s="16">
        <v>1</v>
      </c>
      <c r="K45" s="130"/>
      <c r="L45" s="22" t="s">
        <v>272</v>
      </c>
      <c r="M45" s="65" t="s">
        <v>150</v>
      </c>
      <c r="N45" s="16">
        <v>354670</v>
      </c>
      <c r="O45" s="16">
        <v>43</v>
      </c>
      <c r="P45" s="16">
        <v>40</v>
      </c>
      <c r="Q45" s="16"/>
      <c r="R45" s="16"/>
      <c r="S45" s="16"/>
      <c r="T45" s="16"/>
      <c r="U45" s="70">
        <v>7</v>
      </c>
      <c r="V45" s="32">
        <f t="shared" si="4"/>
        <v>43</v>
      </c>
      <c r="W45" s="32">
        <f t="shared" si="15"/>
        <v>40</v>
      </c>
      <c r="X45" s="32">
        <f t="shared" si="9"/>
        <v>7</v>
      </c>
      <c r="Y45" s="32">
        <f t="shared" si="10"/>
        <v>7</v>
      </c>
      <c r="Z45" s="32">
        <f t="shared" si="5"/>
        <v>36</v>
      </c>
      <c r="AA45" s="32">
        <f t="shared" si="16"/>
        <v>33</v>
      </c>
      <c r="AB45" s="32">
        <f t="shared" si="11"/>
        <v>69</v>
      </c>
      <c r="AC45" s="32" t="str">
        <f t="shared" si="12"/>
        <v>POSITIF</v>
      </c>
      <c r="AD45" s="32" t="str">
        <f t="shared" si="12"/>
        <v>POSITIF</v>
      </c>
      <c r="AE45" s="32" t="str">
        <f t="shared" si="12"/>
        <v>POSITIF</v>
      </c>
      <c r="AF45" s="32">
        <f t="shared" si="6"/>
        <v>36</v>
      </c>
      <c r="AG45" s="32">
        <f t="shared" si="7"/>
        <v>33</v>
      </c>
      <c r="AH45" s="32">
        <f t="shared" si="8"/>
        <v>69</v>
      </c>
      <c r="AI45" s="32">
        <f t="shared" si="13"/>
        <v>3</v>
      </c>
      <c r="AJ45" s="32" t="str">
        <f t="shared" si="14"/>
        <v>POSITIF</v>
      </c>
    </row>
    <row r="46" spans="1:36" s="5" customFormat="1" ht="16.149999999999999" customHeight="1" thickBot="1" x14ac:dyDescent="0.3">
      <c r="A46" s="15">
        <v>9</v>
      </c>
      <c r="B46" s="14" t="s">
        <v>93</v>
      </c>
      <c r="C46" s="16">
        <v>8</v>
      </c>
      <c r="D46" s="16">
        <v>6</v>
      </c>
      <c r="E46" s="16">
        <v>9</v>
      </c>
      <c r="F46" s="16">
        <v>13</v>
      </c>
      <c r="G46" s="16">
        <v>12</v>
      </c>
      <c r="H46" s="16">
        <v>10</v>
      </c>
      <c r="I46" s="16">
        <v>3</v>
      </c>
      <c r="J46" s="16">
        <v>1</v>
      </c>
      <c r="K46" s="130"/>
      <c r="M46" s="65" t="s">
        <v>151</v>
      </c>
      <c r="N46" s="16">
        <v>368060</v>
      </c>
      <c r="O46" s="16">
        <v>6</v>
      </c>
      <c r="P46" s="16">
        <v>3</v>
      </c>
      <c r="Q46" s="16"/>
      <c r="R46" s="16"/>
      <c r="S46" s="16"/>
      <c r="T46" s="16"/>
      <c r="U46" s="16">
        <v>8</v>
      </c>
      <c r="V46" s="32">
        <f t="shared" si="4"/>
        <v>6</v>
      </c>
      <c r="W46" s="32">
        <f t="shared" si="15"/>
        <v>3</v>
      </c>
      <c r="X46" s="32">
        <f t="shared" si="9"/>
        <v>8</v>
      </c>
      <c r="Y46" s="32">
        <f t="shared" si="10"/>
        <v>8</v>
      </c>
      <c r="Z46" s="32">
        <f t="shared" si="5"/>
        <v>-2</v>
      </c>
      <c r="AA46" s="32">
        <f t="shared" si="16"/>
        <v>-5</v>
      </c>
      <c r="AB46" s="32">
        <f t="shared" si="11"/>
        <v>-7</v>
      </c>
      <c r="AC46" s="32" t="str">
        <f t="shared" si="12"/>
        <v>NEGATIF</v>
      </c>
      <c r="AD46" s="32" t="str">
        <f t="shared" si="12"/>
        <v>NEGATIF</v>
      </c>
      <c r="AE46" s="32" t="str">
        <f t="shared" si="12"/>
        <v>NEGATIF</v>
      </c>
      <c r="AF46" s="32">
        <f t="shared" si="6"/>
        <v>2</v>
      </c>
      <c r="AG46" s="32">
        <f t="shared" si="7"/>
        <v>5</v>
      </c>
      <c r="AH46" s="32">
        <f t="shared" si="8"/>
        <v>7</v>
      </c>
      <c r="AI46" s="32">
        <f t="shared" si="13"/>
        <v>3</v>
      </c>
      <c r="AJ46" s="32" t="str">
        <f t="shared" si="14"/>
        <v>POSITIF</v>
      </c>
    </row>
    <row r="47" spans="1:36" s="5" customFormat="1" ht="16.149999999999999" customHeight="1" thickBot="1" x14ac:dyDescent="0.3">
      <c r="A47" s="15">
        <v>10</v>
      </c>
      <c r="B47" s="14" t="s">
        <v>94</v>
      </c>
      <c r="C47" s="16">
        <v>6</v>
      </c>
      <c r="D47" s="16">
        <v>13</v>
      </c>
      <c r="E47" s="16">
        <v>10</v>
      </c>
      <c r="F47" s="16">
        <v>8</v>
      </c>
      <c r="G47" s="16">
        <v>12</v>
      </c>
      <c r="H47" s="16">
        <v>14</v>
      </c>
      <c r="I47" s="16">
        <v>3</v>
      </c>
      <c r="J47" s="16">
        <v>1</v>
      </c>
      <c r="K47" s="130"/>
      <c r="M47" s="65" t="s">
        <v>152</v>
      </c>
      <c r="N47" s="16">
        <v>370471</v>
      </c>
      <c r="O47" s="16">
        <v>21</v>
      </c>
      <c r="P47" s="16">
        <v>18</v>
      </c>
      <c r="Q47" s="16"/>
      <c r="R47" s="16"/>
      <c r="S47" s="16"/>
      <c r="T47" s="16"/>
      <c r="U47" s="70">
        <v>9</v>
      </c>
      <c r="V47" s="32">
        <f t="shared" si="4"/>
        <v>21</v>
      </c>
      <c r="W47" s="32">
        <f t="shared" si="15"/>
        <v>18</v>
      </c>
      <c r="X47" s="32">
        <f t="shared" si="9"/>
        <v>9</v>
      </c>
      <c r="Y47" s="32">
        <f t="shared" si="10"/>
        <v>9</v>
      </c>
      <c r="Z47" s="32">
        <f t="shared" si="5"/>
        <v>12</v>
      </c>
      <c r="AA47" s="32">
        <f t="shared" si="16"/>
        <v>9</v>
      </c>
      <c r="AB47" s="32">
        <f t="shared" si="11"/>
        <v>21</v>
      </c>
      <c r="AC47" s="32" t="str">
        <f t="shared" si="12"/>
        <v>POSITIF</v>
      </c>
      <c r="AD47" s="32" t="str">
        <f t="shared" si="12"/>
        <v>POSITIF</v>
      </c>
      <c r="AE47" s="32" t="str">
        <f t="shared" si="12"/>
        <v>POSITIF</v>
      </c>
      <c r="AF47" s="32">
        <f t="shared" si="6"/>
        <v>12</v>
      </c>
      <c r="AG47" s="32">
        <f t="shared" si="7"/>
        <v>9</v>
      </c>
      <c r="AH47" s="32">
        <f t="shared" si="8"/>
        <v>21</v>
      </c>
      <c r="AI47" s="32">
        <f t="shared" si="13"/>
        <v>3</v>
      </c>
      <c r="AJ47" s="32" t="str">
        <f t="shared" si="14"/>
        <v>POSITIF</v>
      </c>
    </row>
    <row r="48" spans="1:36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13</v>
      </c>
      <c r="E48" s="16">
        <v>10</v>
      </c>
      <c r="F48" s="16">
        <v>6</v>
      </c>
      <c r="G48" s="16">
        <v>12</v>
      </c>
      <c r="H48" s="16">
        <v>3</v>
      </c>
      <c r="I48" s="16">
        <v>9</v>
      </c>
      <c r="J48" s="16">
        <v>1</v>
      </c>
      <c r="K48" s="130"/>
      <c r="M48" s="65" t="s">
        <v>153</v>
      </c>
      <c r="N48" s="16">
        <v>388180</v>
      </c>
      <c r="O48" s="16">
        <v>9</v>
      </c>
      <c r="P48" s="16">
        <v>6</v>
      </c>
      <c r="Q48" s="16"/>
      <c r="R48" s="16"/>
      <c r="S48" s="16"/>
      <c r="T48" s="16"/>
      <c r="U48" s="16">
        <v>10</v>
      </c>
      <c r="V48" s="32">
        <f t="shared" si="4"/>
        <v>9</v>
      </c>
      <c r="W48" s="32">
        <f t="shared" si="15"/>
        <v>6</v>
      </c>
      <c r="X48" s="32">
        <f t="shared" si="9"/>
        <v>10</v>
      </c>
      <c r="Y48" s="32">
        <f t="shared" si="10"/>
        <v>10</v>
      </c>
      <c r="Z48" s="32">
        <f t="shared" si="5"/>
        <v>-1</v>
      </c>
      <c r="AA48" s="32">
        <f t="shared" si="16"/>
        <v>-4</v>
      </c>
      <c r="AB48" s="32">
        <f t="shared" si="11"/>
        <v>-5</v>
      </c>
      <c r="AC48" s="32" t="str">
        <f t="shared" si="12"/>
        <v>NEGATIF</v>
      </c>
      <c r="AD48" s="32" t="str">
        <f t="shared" si="12"/>
        <v>NEGATIF</v>
      </c>
      <c r="AE48" s="32" t="str">
        <f t="shared" si="12"/>
        <v>NEGATIF</v>
      </c>
      <c r="AF48" s="32">
        <f t="shared" si="6"/>
        <v>1</v>
      </c>
      <c r="AG48" s="32">
        <f t="shared" si="7"/>
        <v>4</v>
      </c>
      <c r="AH48" s="32">
        <f t="shared" si="8"/>
        <v>5</v>
      </c>
      <c r="AI48" s="32">
        <f t="shared" si="13"/>
        <v>3</v>
      </c>
      <c r="AJ48" s="32" t="str">
        <f t="shared" si="14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13</v>
      </c>
      <c r="E49" s="16">
        <v>10</v>
      </c>
      <c r="F49" s="16">
        <v>12</v>
      </c>
      <c r="G49" s="16">
        <v>6</v>
      </c>
      <c r="H49" s="16">
        <v>3</v>
      </c>
      <c r="I49" s="16">
        <v>9</v>
      </c>
      <c r="J49" s="16">
        <v>1</v>
      </c>
      <c r="K49" s="130"/>
      <c r="M49" s="65" t="s">
        <v>154</v>
      </c>
      <c r="N49" s="16">
        <v>403050</v>
      </c>
      <c r="O49" s="16">
        <v>52</v>
      </c>
      <c r="P49" s="16">
        <v>49</v>
      </c>
      <c r="Q49" s="16"/>
      <c r="R49" s="16"/>
      <c r="S49" s="16"/>
      <c r="T49" s="16"/>
      <c r="U49" s="70">
        <v>11</v>
      </c>
      <c r="V49" s="32">
        <f t="shared" si="4"/>
        <v>52</v>
      </c>
      <c r="W49" s="32">
        <f t="shared" si="15"/>
        <v>49</v>
      </c>
      <c r="X49" s="32">
        <f t="shared" si="9"/>
        <v>11</v>
      </c>
      <c r="Y49" s="32">
        <f t="shared" si="10"/>
        <v>11</v>
      </c>
      <c r="Z49" s="32">
        <f t="shared" si="5"/>
        <v>41</v>
      </c>
      <c r="AA49" s="32">
        <f t="shared" si="16"/>
        <v>38</v>
      </c>
      <c r="AB49" s="32">
        <f t="shared" si="11"/>
        <v>79</v>
      </c>
      <c r="AC49" s="32" t="str">
        <f t="shared" si="12"/>
        <v>POSITIF</v>
      </c>
      <c r="AD49" s="32" t="str">
        <f t="shared" si="12"/>
        <v>POSITIF</v>
      </c>
      <c r="AE49" s="32" t="str">
        <f t="shared" si="12"/>
        <v>POSITIF</v>
      </c>
      <c r="AF49" s="32">
        <f t="shared" si="6"/>
        <v>41</v>
      </c>
      <c r="AG49" s="32">
        <f t="shared" si="7"/>
        <v>38</v>
      </c>
      <c r="AH49" s="32">
        <f t="shared" si="8"/>
        <v>79</v>
      </c>
      <c r="AI49" s="32">
        <f t="shared" si="13"/>
        <v>3</v>
      </c>
      <c r="AJ49" s="32" t="str">
        <f t="shared" si="14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8</v>
      </c>
      <c r="D50" s="16">
        <v>10</v>
      </c>
      <c r="E50" s="16">
        <v>12</v>
      </c>
      <c r="F50" s="16">
        <v>6</v>
      </c>
      <c r="G50" s="16">
        <v>3</v>
      </c>
      <c r="H50" s="16">
        <v>13</v>
      </c>
      <c r="I50" s="16">
        <v>2</v>
      </c>
      <c r="J50" s="16">
        <v>1</v>
      </c>
      <c r="K50" s="130"/>
      <c r="M50" s="65" t="s">
        <v>155</v>
      </c>
      <c r="N50" s="16">
        <v>420500</v>
      </c>
      <c r="O50" s="16">
        <v>8</v>
      </c>
      <c r="P50" s="16">
        <v>9</v>
      </c>
      <c r="Q50" s="16"/>
      <c r="R50" s="16"/>
      <c r="S50" s="16"/>
      <c r="T50" s="16"/>
      <c r="U50" s="16">
        <v>12</v>
      </c>
      <c r="V50" s="32">
        <f t="shared" si="4"/>
        <v>8</v>
      </c>
      <c r="W50" s="32">
        <f t="shared" si="15"/>
        <v>9</v>
      </c>
      <c r="X50" s="32">
        <f t="shared" si="9"/>
        <v>12</v>
      </c>
      <c r="Y50" s="32">
        <f t="shared" si="10"/>
        <v>12</v>
      </c>
      <c r="Z50" s="32">
        <f t="shared" ref="Z50:Z56" si="17">O51-Y50</f>
        <v>-8</v>
      </c>
      <c r="AA50" s="32">
        <f t="shared" si="16"/>
        <v>-3</v>
      </c>
      <c r="AB50" s="32">
        <f t="shared" si="11"/>
        <v>-11</v>
      </c>
      <c r="AC50" s="32" t="str">
        <f t="shared" si="12"/>
        <v>NEGATIF</v>
      </c>
      <c r="AD50" s="32" t="str">
        <f t="shared" si="12"/>
        <v>NEGATIF</v>
      </c>
      <c r="AE50" s="32" t="str">
        <f t="shared" si="12"/>
        <v>NEGATIF</v>
      </c>
      <c r="AF50" s="32">
        <f t="shared" si="6"/>
        <v>8</v>
      </c>
      <c r="AG50" s="32">
        <f t="shared" si="7"/>
        <v>3</v>
      </c>
      <c r="AH50" s="32">
        <f t="shared" si="8"/>
        <v>11</v>
      </c>
      <c r="AI50" s="32">
        <f t="shared" si="13"/>
        <v>-1</v>
      </c>
      <c r="AJ50" s="32" t="str">
        <f t="shared" si="14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8</v>
      </c>
      <c r="E51" s="16">
        <v>12</v>
      </c>
      <c r="F51" s="16">
        <v>10</v>
      </c>
      <c r="G51" s="16">
        <v>3</v>
      </c>
      <c r="H51" s="16">
        <v>6</v>
      </c>
      <c r="I51" s="16">
        <v>2</v>
      </c>
      <c r="J51" s="16">
        <v>5</v>
      </c>
      <c r="K51" s="130"/>
      <c r="M51" s="65" t="s">
        <v>156</v>
      </c>
      <c r="N51" s="16">
        <v>421780</v>
      </c>
      <c r="O51" s="16">
        <v>4</v>
      </c>
      <c r="P51" s="16">
        <v>5</v>
      </c>
      <c r="Q51" s="16"/>
      <c r="R51" s="16"/>
      <c r="S51" s="16"/>
      <c r="T51" s="16"/>
      <c r="U51" s="70">
        <v>13</v>
      </c>
      <c r="V51" s="32">
        <f t="shared" si="4"/>
        <v>4</v>
      </c>
      <c r="W51" s="32">
        <f t="shared" si="15"/>
        <v>5</v>
      </c>
      <c r="X51" s="32">
        <f t="shared" si="9"/>
        <v>13</v>
      </c>
      <c r="Y51" s="32">
        <f t="shared" si="10"/>
        <v>13</v>
      </c>
      <c r="Z51" s="32">
        <f t="shared" si="17"/>
        <v>34</v>
      </c>
      <c r="AA51" s="32">
        <f t="shared" si="16"/>
        <v>-8</v>
      </c>
      <c r="AB51" s="32">
        <f t="shared" si="11"/>
        <v>26</v>
      </c>
      <c r="AC51" s="32" t="str">
        <f t="shared" si="12"/>
        <v>POSITIF</v>
      </c>
      <c r="AD51" s="32" t="str">
        <f t="shared" si="12"/>
        <v>NEGATIF</v>
      </c>
      <c r="AE51" s="32" t="str">
        <f t="shared" si="12"/>
        <v>POSITIF</v>
      </c>
      <c r="AF51" s="32">
        <f t="shared" si="6"/>
        <v>34</v>
      </c>
      <c r="AG51" s="32">
        <f t="shared" si="7"/>
        <v>8</v>
      </c>
      <c r="AH51" s="32">
        <f t="shared" si="8"/>
        <v>26</v>
      </c>
      <c r="AI51" s="32">
        <f t="shared" si="13"/>
        <v>-1</v>
      </c>
      <c r="AJ51" s="32" t="str">
        <f t="shared" si="14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12</v>
      </c>
      <c r="E52" s="16">
        <v>9</v>
      </c>
      <c r="F52" s="16">
        <v>13</v>
      </c>
      <c r="G52" s="16">
        <v>8</v>
      </c>
      <c r="H52" s="16">
        <v>10</v>
      </c>
      <c r="I52" s="16">
        <v>1</v>
      </c>
      <c r="J52" s="16">
        <v>3</v>
      </c>
      <c r="K52" s="130"/>
      <c r="M52" s="65" t="s">
        <v>157</v>
      </c>
      <c r="N52" s="16">
        <v>424090</v>
      </c>
      <c r="O52" s="16">
        <v>47</v>
      </c>
      <c r="P52" s="16">
        <v>48</v>
      </c>
      <c r="Q52" s="16"/>
      <c r="R52" s="16"/>
      <c r="S52" s="16"/>
      <c r="T52" s="16"/>
      <c r="U52" s="16">
        <v>14</v>
      </c>
      <c r="V52" s="32">
        <f t="shared" si="4"/>
        <v>47</v>
      </c>
      <c r="W52" s="32">
        <f t="shared" si="15"/>
        <v>48</v>
      </c>
      <c r="X52" s="32">
        <f t="shared" si="9"/>
        <v>14</v>
      </c>
      <c r="Y52" s="32">
        <f t="shared" si="10"/>
        <v>14</v>
      </c>
      <c r="Z52" s="32">
        <f t="shared" si="17"/>
        <v>985</v>
      </c>
      <c r="AA52" s="32">
        <f t="shared" si="16"/>
        <v>34</v>
      </c>
      <c r="AB52" s="32">
        <f t="shared" si="11"/>
        <v>1019</v>
      </c>
      <c r="AC52" s="32" t="str">
        <f t="shared" si="12"/>
        <v>POSITIF</v>
      </c>
      <c r="AD52" s="32" t="str">
        <f t="shared" si="12"/>
        <v>POSITIF</v>
      </c>
      <c r="AE52" s="32" t="str">
        <f t="shared" si="12"/>
        <v>POSITIF</v>
      </c>
      <c r="AF52" s="32">
        <f t="shared" si="6"/>
        <v>985</v>
      </c>
      <c r="AG52" s="32">
        <f t="shared" si="7"/>
        <v>34</v>
      </c>
      <c r="AH52" s="32">
        <f t="shared" si="8"/>
        <v>1019</v>
      </c>
      <c r="AI52" s="32">
        <f t="shared" si="13"/>
        <v>-1</v>
      </c>
      <c r="AJ52" s="32" t="str">
        <f t="shared" si="14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12</v>
      </c>
      <c r="D53" s="16">
        <v>8</v>
      </c>
      <c r="E53" s="16">
        <v>10</v>
      </c>
      <c r="F53" s="16">
        <v>13</v>
      </c>
      <c r="G53" s="16">
        <v>9</v>
      </c>
      <c r="H53" s="16">
        <v>6</v>
      </c>
      <c r="I53" s="16">
        <v>3</v>
      </c>
      <c r="J53" s="16">
        <v>14</v>
      </c>
      <c r="K53" s="130"/>
      <c r="M53" s="65" t="s">
        <v>158</v>
      </c>
      <c r="N53" s="128">
        <v>0</v>
      </c>
      <c r="O53" s="128">
        <v>999</v>
      </c>
      <c r="P53" s="128">
        <v>999</v>
      </c>
      <c r="Q53" s="16"/>
      <c r="R53" s="16"/>
      <c r="S53" s="16"/>
      <c r="T53" s="16"/>
      <c r="U53" s="70">
        <v>15</v>
      </c>
      <c r="V53" s="32">
        <f t="shared" si="4"/>
        <v>999</v>
      </c>
      <c r="W53" s="32">
        <f t="shared" si="15"/>
        <v>999</v>
      </c>
      <c r="X53" s="32">
        <f t="shared" si="9"/>
        <v>15</v>
      </c>
      <c r="Y53" s="32">
        <f t="shared" si="10"/>
        <v>15</v>
      </c>
      <c r="Z53" s="32">
        <f t="shared" si="17"/>
        <v>984</v>
      </c>
      <c r="AA53" s="32">
        <f t="shared" si="16"/>
        <v>984</v>
      </c>
      <c r="AB53" s="32">
        <f t="shared" si="11"/>
        <v>1968</v>
      </c>
      <c r="AC53" s="32" t="str">
        <f t="shared" si="12"/>
        <v>POSITIF</v>
      </c>
      <c r="AD53" s="32" t="str">
        <f t="shared" si="12"/>
        <v>POSITIF</v>
      </c>
      <c r="AE53" s="32" t="str">
        <f t="shared" si="12"/>
        <v>POSITIF</v>
      </c>
      <c r="AF53" s="32">
        <f t="shared" si="6"/>
        <v>984</v>
      </c>
      <c r="AG53" s="32">
        <f t="shared" si="7"/>
        <v>984</v>
      </c>
      <c r="AH53" s="32">
        <f t="shared" si="8"/>
        <v>1968</v>
      </c>
      <c r="AI53" s="32">
        <f t="shared" si="13"/>
        <v>0</v>
      </c>
      <c r="AJ53" s="32" t="str">
        <f t="shared" si="14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10</v>
      </c>
      <c r="E54" s="16">
        <v>3</v>
      </c>
      <c r="F54" s="16">
        <v>12</v>
      </c>
      <c r="G54" s="16">
        <v>13</v>
      </c>
      <c r="H54" s="16">
        <v>9</v>
      </c>
      <c r="I54" s="16">
        <v>6</v>
      </c>
      <c r="J54" s="16">
        <v>1</v>
      </c>
      <c r="K54" s="130"/>
      <c r="M54" s="65" t="s">
        <v>159</v>
      </c>
      <c r="N54" s="128">
        <v>0</v>
      </c>
      <c r="O54" s="128">
        <v>999</v>
      </c>
      <c r="P54" s="128">
        <v>999</v>
      </c>
      <c r="Q54" s="16"/>
      <c r="R54" s="16"/>
      <c r="S54" s="16"/>
      <c r="T54" s="16"/>
      <c r="U54" s="16">
        <v>16</v>
      </c>
      <c r="V54" s="32">
        <f t="shared" si="4"/>
        <v>999</v>
      </c>
      <c r="W54" s="32">
        <f>IF(P54&lt;&gt;"",P54,999)</f>
        <v>999</v>
      </c>
      <c r="X54" s="32">
        <f t="shared" si="9"/>
        <v>16</v>
      </c>
      <c r="Y54" s="32">
        <f t="shared" si="10"/>
        <v>16</v>
      </c>
      <c r="Z54" s="32">
        <f t="shared" si="17"/>
        <v>983</v>
      </c>
      <c r="AA54" s="32">
        <f>P54-Y54</f>
        <v>983</v>
      </c>
      <c r="AB54" s="32">
        <f t="shared" si="11"/>
        <v>1966</v>
      </c>
      <c r="AC54" s="32" t="str">
        <f t="shared" si="12"/>
        <v>POSITIF</v>
      </c>
      <c r="AD54" s="32" t="str">
        <f t="shared" si="12"/>
        <v>POSITIF</v>
      </c>
      <c r="AE54" s="32" t="str">
        <f t="shared" si="12"/>
        <v>POSITIF</v>
      </c>
      <c r="AF54" s="32">
        <f t="shared" si="6"/>
        <v>983</v>
      </c>
      <c r="AG54" s="32">
        <f t="shared" si="7"/>
        <v>983</v>
      </c>
      <c r="AH54" s="32">
        <f t="shared" si="8"/>
        <v>1966</v>
      </c>
      <c r="AI54" s="32">
        <f t="shared" si="13"/>
        <v>0</v>
      </c>
      <c r="AJ54" s="32" t="str">
        <f t="shared" si="14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9</v>
      </c>
      <c r="D55" s="16">
        <v>13</v>
      </c>
      <c r="E55" s="16">
        <v>8</v>
      </c>
      <c r="F55" s="16">
        <v>10</v>
      </c>
      <c r="G55" s="16">
        <v>1</v>
      </c>
      <c r="H55" s="16">
        <v>6</v>
      </c>
      <c r="I55" s="16">
        <v>3</v>
      </c>
      <c r="J55" s="16">
        <v>12</v>
      </c>
      <c r="K55" s="130"/>
      <c r="M55" s="65" t="s">
        <v>160</v>
      </c>
      <c r="N55" s="128">
        <v>0</v>
      </c>
      <c r="O55" s="128">
        <v>999</v>
      </c>
      <c r="P55" s="128">
        <v>999</v>
      </c>
      <c r="Q55" s="16"/>
      <c r="R55" s="16"/>
      <c r="S55" s="16"/>
      <c r="T55" s="16"/>
      <c r="U55" s="16">
        <v>17</v>
      </c>
      <c r="V55" s="32">
        <f t="shared" si="4"/>
        <v>999</v>
      </c>
      <c r="W55" s="32">
        <f>IF(P55&lt;&gt;"",P55,999)</f>
        <v>999</v>
      </c>
      <c r="X55" s="32">
        <f t="shared" si="9"/>
        <v>17</v>
      </c>
      <c r="Y55" s="32">
        <f t="shared" si="10"/>
        <v>17</v>
      </c>
      <c r="Z55" s="32">
        <f t="shared" si="17"/>
        <v>982</v>
      </c>
      <c r="AA55" s="32">
        <f>P55-Y55</f>
        <v>982</v>
      </c>
      <c r="AB55" s="32">
        <f t="shared" si="11"/>
        <v>1964</v>
      </c>
      <c r="AC55" s="32" t="str">
        <f t="shared" si="12"/>
        <v>POSITIF</v>
      </c>
      <c r="AD55" s="32" t="str">
        <f t="shared" si="12"/>
        <v>POSITIF</v>
      </c>
      <c r="AE55" s="32" t="str">
        <f t="shared" si="12"/>
        <v>POSITIF</v>
      </c>
      <c r="AF55" s="32">
        <f t="shared" si="6"/>
        <v>982</v>
      </c>
      <c r="AG55" s="32">
        <f t="shared" si="7"/>
        <v>982</v>
      </c>
      <c r="AH55" s="32">
        <f t="shared" si="8"/>
        <v>1964</v>
      </c>
      <c r="AI55" s="32">
        <f t="shared" si="13"/>
        <v>0</v>
      </c>
      <c r="AJ55" s="32" t="str">
        <f t="shared" si="14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13</v>
      </c>
      <c r="E56" s="16">
        <v>9</v>
      </c>
      <c r="F56" s="16">
        <v>10</v>
      </c>
      <c r="G56" s="16">
        <v>12</v>
      </c>
      <c r="H56" s="16">
        <v>1</v>
      </c>
      <c r="I56" s="16">
        <v>6</v>
      </c>
      <c r="J56" s="16">
        <v>2</v>
      </c>
      <c r="K56" s="130"/>
      <c r="M56" s="65" t="s">
        <v>161</v>
      </c>
      <c r="N56" s="128">
        <v>0</v>
      </c>
      <c r="O56" s="128">
        <v>999</v>
      </c>
      <c r="P56" s="128">
        <v>999</v>
      </c>
      <c r="Q56" s="16"/>
      <c r="R56" s="16"/>
      <c r="S56" s="16"/>
      <c r="T56" s="16"/>
      <c r="U56" s="70">
        <v>18</v>
      </c>
      <c r="V56" s="32">
        <f t="shared" si="4"/>
        <v>999</v>
      </c>
      <c r="W56" s="32">
        <f>IF(P56&lt;&gt;"",P56,999)</f>
        <v>999</v>
      </c>
      <c r="X56" s="32">
        <f t="shared" si="9"/>
        <v>18</v>
      </c>
      <c r="Y56" s="32">
        <f t="shared" si="10"/>
        <v>18</v>
      </c>
      <c r="Z56" s="32">
        <f t="shared" si="17"/>
        <v>981</v>
      </c>
      <c r="AA56" s="32">
        <f>P56-Y56</f>
        <v>981</v>
      </c>
      <c r="AB56" s="32">
        <f t="shared" si="11"/>
        <v>1962</v>
      </c>
      <c r="AC56" s="32" t="str">
        <f t="shared" si="12"/>
        <v>POSITIF</v>
      </c>
      <c r="AD56" s="32" t="str">
        <f t="shared" si="12"/>
        <v>POSITIF</v>
      </c>
      <c r="AE56" s="32" t="str">
        <f t="shared" si="12"/>
        <v>POSITIF</v>
      </c>
      <c r="AF56" s="32">
        <f t="shared" si="6"/>
        <v>981</v>
      </c>
      <c r="AG56" s="32">
        <f t="shared" si="7"/>
        <v>981</v>
      </c>
      <c r="AH56" s="32">
        <f t="shared" si="8"/>
        <v>1962</v>
      </c>
      <c r="AI56" s="32">
        <f t="shared" si="13"/>
        <v>0</v>
      </c>
      <c r="AJ56" s="32" t="str">
        <f t="shared" si="14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13</v>
      </c>
      <c r="E57" s="16">
        <v>10</v>
      </c>
      <c r="F57" s="16">
        <v>9</v>
      </c>
      <c r="G57" s="16">
        <v>6</v>
      </c>
      <c r="H57" s="16">
        <v>3</v>
      </c>
      <c r="I57" s="16">
        <v>1</v>
      </c>
      <c r="J57" s="16">
        <v>12</v>
      </c>
      <c r="K57" s="130"/>
      <c r="M57" s="65" t="s">
        <v>162</v>
      </c>
      <c r="N57" s="128">
        <v>0</v>
      </c>
      <c r="O57" s="128">
        <v>999</v>
      </c>
      <c r="P57" s="128">
        <v>999</v>
      </c>
      <c r="Q57" s="43"/>
      <c r="R57" s="44"/>
      <c r="S57" s="44"/>
      <c r="T57" s="44"/>
      <c r="U57" s="70">
        <v>19</v>
      </c>
      <c r="V57" s="32">
        <f t="shared" si="4"/>
        <v>999</v>
      </c>
      <c r="W57" s="32">
        <f>IF(P57&lt;&gt;"",P57,999)</f>
        <v>999</v>
      </c>
      <c r="X57" s="32">
        <f t="shared" si="9"/>
        <v>19</v>
      </c>
      <c r="Y57" s="32">
        <f t="shared" si="10"/>
        <v>19</v>
      </c>
      <c r="Z57" s="32">
        <f>O57-Y57</f>
        <v>980</v>
      </c>
      <c r="AA57" s="32">
        <f>P57-Y57</f>
        <v>980</v>
      </c>
      <c r="AB57" s="32">
        <f t="shared" si="11"/>
        <v>1960</v>
      </c>
      <c r="AC57" s="32" t="str">
        <f t="shared" si="12"/>
        <v>POSITIF</v>
      </c>
      <c r="AD57" s="32" t="str">
        <f t="shared" si="12"/>
        <v>POSITIF</v>
      </c>
      <c r="AE57" s="32" t="str">
        <f t="shared" si="12"/>
        <v>POSITIF</v>
      </c>
      <c r="AF57" s="32">
        <f t="shared" si="6"/>
        <v>980</v>
      </c>
      <c r="AG57" s="32">
        <f t="shared" si="7"/>
        <v>980</v>
      </c>
      <c r="AH57" s="32">
        <f t="shared" si="8"/>
        <v>1960</v>
      </c>
      <c r="AI57" s="32">
        <f t="shared" si="13"/>
        <v>0</v>
      </c>
      <c r="AJ57" s="32" t="str">
        <f t="shared" si="14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12</v>
      </c>
      <c r="D58" s="16">
        <v>13</v>
      </c>
      <c r="E58" s="16">
        <v>6</v>
      </c>
      <c r="F58" s="16">
        <v>8</v>
      </c>
      <c r="G58" s="16">
        <v>9</v>
      </c>
      <c r="H58" s="16">
        <v>10</v>
      </c>
      <c r="I58" s="16">
        <v>3</v>
      </c>
      <c r="J58" s="16">
        <v>1</v>
      </c>
      <c r="K58" s="130"/>
      <c r="L58" s="5"/>
      <c r="M58" s="68" t="s">
        <v>163</v>
      </c>
      <c r="N58" s="128">
        <v>0</v>
      </c>
      <c r="O58" s="128">
        <v>999</v>
      </c>
      <c r="P58" s="128">
        <v>999</v>
      </c>
      <c r="Q58" s="43"/>
      <c r="R58" s="44"/>
      <c r="S58" s="44"/>
      <c r="T58" s="44"/>
      <c r="U58" s="16">
        <v>20</v>
      </c>
      <c r="V58" s="32">
        <f t="shared" si="4"/>
        <v>999</v>
      </c>
      <c r="W58" s="32">
        <f>IF(P58&lt;&gt;"",P58,999)</f>
        <v>999</v>
      </c>
      <c r="X58" s="32">
        <f>SUM(Q58:U58)</f>
        <v>20</v>
      </c>
      <c r="Y58" s="32">
        <f t="shared" si="10"/>
        <v>20</v>
      </c>
      <c r="Z58" s="32">
        <f>O58-Y58</f>
        <v>979</v>
      </c>
      <c r="AA58" s="32">
        <f>P58-Y58</f>
        <v>979</v>
      </c>
      <c r="AB58" s="32">
        <f t="shared" si="11"/>
        <v>1958</v>
      </c>
      <c r="AC58" s="32" t="str">
        <f t="shared" si="12"/>
        <v>POSITIF</v>
      </c>
      <c r="AD58" s="32" t="str">
        <f t="shared" si="12"/>
        <v>POSITIF</v>
      </c>
      <c r="AE58" s="32" t="str">
        <f t="shared" si="12"/>
        <v>POSITIF</v>
      </c>
      <c r="AF58" s="32">
        <f t="shared" si="6"/>
        <v>979</v>
      </c>
      <c r="AG58" s="32">
        <f t="shared" si="7"/>
        <v>979</v>
      </c>
      <c r="AH58" s="32">
        <f t="shared" si="8"/>
        <v>1958</v>
      </c>
      <c r="AI58" s="32">
        <f t="shared" si="13"/>
        <v>0</v>
      </c>
      <c r="AJ58" s="32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12</v>
      </c>
      <c r="E59" s="16">
        <v>10</v>
      </c>
      <c r="F59" s="16">
        <v>6</v>
      </c>
      <c r="G59" s="16">
        <v>13</v>
      </c>
      <c r="H59" s="16">
        <v>3</v>
      </c>
      <c r="I59" s="16">
        <v>9</v>
      </c>
      <c r="J59" s="16">
        <v>1</v>
      </c>
      <c r="K59" s="13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13</v>
      </c>
      <c r="D60" s="16">
        <v>6</v>
      </c>
      <c r="E60" s="16">
        <v>3</v>
      </c>
      <c r="F60" s="16">
        <v>8</v>
      </c>
      <c r="G60" s="16">
        <v>10</v>
      </c>
      <c r="H60" s="16">
        <v>12</v>
      </c>
      <c r="I60" s="16">
        <v>9</v>
      </c>
      <c r="J60" s="16">
        <v>1</v>
      </c>
      <c r="K60" s="130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12</v>
      </c>
      <c r="D61" s="16">
        <v>13</v>
      </c>
      <c r="E61" s="16">
        <v>9</v>
      </c>
      <c r="F61" s="16">
        <v>8</v>
      </c>
      <c r="G61" s="16">
        <v>2</v>
      </c>
      <c r="H61" s="16">
        <v>1</v>
      </c>
      <c r="I61" s="16">
        <v>10</v>
      </c>
      <c r="J61" s="16">
        <v>6</v>
      </c>
      <c r="K61" s="130"/>
      <c r="L61" s="22"/>
      <c r="P61" s="4" t="s">
        <v>43</v>
      </c>
      <c r="Q61" s="29" t="s">
        <v>50</v>
      </c>
      <c r="R61" s="29" t="s">
        <v>50</v>
      </c>
      <c r="S61" s="29"/>
      <c r="U61" s="87"/>
      <c r="V61" s="88" t="s">
        <v>113</v>
      </c>
      <c r="W61" s="88"/>
      <c r="X61" s="88"/>
      <c r="Y61" s="89"/>
      <c r="Z61" s="83">
        <f>resultat!F5</f>
        <v>15</v>
      </c>
      <c r="AA61" s="60">
        <f>resultat!G5</f>
        <v>14</v>
      </c>
      <c r="AB61" s="60">
        <f>resultat!H5</f>
        <v>8</v>
      </c>
      <c r="AC61" s="60">
        <f>resultat!I5</f>
        <v>3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8</v>
      </c>
      <c r="D62" s="16">
        <v>13</v>
      </c>
      <c r="E62" s="16">
        <v>12</v>
      </c>
      <c r="F62" s="16">
        <v>6</v>
      </c>
      <c r="G62" s="16">
        <v>10</v>
      </c>
      <c r="H62" s="16">
        <v>9</v>
      </c>
      <c r="I62" s="16">
        <v>1</v>
      </c>
      <c r="J62" s="16">
        <v>2</v>
      </c>
      <c r="K62" s="130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U62" s="90"/>
      <c r="V62" s="66" t="s">
        <v>5</v>
      </c>
      <c r="W62" s="66"/>
      <c r="X62" s="66"/>
      <c r="Y62" s="91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8</v>
      </c>
      <c r="D63" s="16">
        <v>13</v>
      </c>
      <c r="E63" s="16">
        <v>6</v>
      </c>
      <c r="F63" s="16">
        <v>10</v>
      </c>
      <c r="G63" s="16">
        <v>3</v>
      </c>
      <c r="H63" s="16">
        <v>12</v>
      </c>
      <c r="I63" s="16">
        <v>9</v>
      </c>
      <c r="J63" s="16">
        <v>1</v>
      </c>
      <c r="K63" s="130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U63" s="90"/>
      <c r="V63" s="66" t="s">
        <v>70</v>
      </c>
      <c r="W63" s="66"/>
      <c r="X63" s="66"/>
      <c r="Y63" s="91"/>
      <c r="Z63" s="85">
        <f>IF(Z61&lt;10,Z61+9,Z61-9)</f>
        <v>6</v>
      </c>
      <c r="AA63" s="63">
        <f t="shared" ref="AA63:AD64" si="18">IF(AA61&lt;10,AA61+9,AA61-9)</f>
        <v>5</v>
      </c>
      <c r="AB63" s="63">
        <f t="shared" si="18"/>
        <v>17</v>
      </c>
      <c r="AC63" s="63">
        <f t="shared" si="18"/>
        <v>12</v>
      </c>
      <c r="AD63" s="86">
        <f t="shared" si="18"/>
        <v>14</v>
      </c>
      <c r="AL63" s="7"/>
      <c r="AM63" s="7"/>
      <c r="AN63" s="7"/>
      <c r="AO63" s="7"/>
      <c r="AP63" s="7"/>
    </row>
    <row r="64" spans="1:42" ht="15" customHeight="1" thickBot="1" x14ac:dyDescent="0.3">
      <c r="A64" s="15">
        <v>27</v>
      </c>
      <c r="B64" s="14" t="s">
        <v>111</v>
      </c>
      <c r="C64" s="16">
        <v>13</v>
      </c>
      <c r="D64" s="16">
        <v>2</v>
      </c>
      <c r="E64" s="16">
        <v>9</v>
      </c>
      <c r="F64" s="16">
        <v>6</v>
      </c>
      <c r="G64" s="16">
        <v>8</v>
      </c>
      <c r="H64" s="16">
        <v>3</v>
      </c>
      <c r="I64" s="16">
        <v>12</v>
      </c>
      <c r="J64" s="16">
        <v>1</v>
      </c>
      <c r="K64" s="130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U64" s="92"/>
      <c r="V64" s="93" t="s">
        <v>6</v>
      </c>
      <c r="W64" s="93"/>
      <c r="X64" s="93"/>
      <c r="Y64" s="94"/>
      <c r="Z64" s="85">
        <f>IF(Z62&lt;10,Z62+9,Z62-9)</f>
        <v>9</v>
      </c>
      <c r="AA64" s="63">
        <f t="shared" si="18"/>
        <v>9</v>
      </c>
      <c r="AB64" s="63">
        <f t="shared" si="18"/>
        <v>9</v>
      </c>
      <c r="AC64" s="63">
        <f t="shared" si="18"/>
        <v>9</v>
      </c>
      <c r="AD64" s="86">
        <f t="shared" si="18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13</v>
      </c>
      <c r="D65" s="16">
        <v>8</v>
      </c>
      <c r="E65" s="16">
        <v>12</v>
      </c>
      <c r="F65" s="16">
        <v>1</v>
      </c>
      <c r="G65" s="16">
        <v>6</v>
      </c>
      <c r="H65" s="16">
        <v>10</v>
      </c>
      <c r="I65" s="16">
        <v>9</v>
      </c>
      <c r="J65" s="16">
        <v>2</v>
      </c>
      <c r="K65" s="130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5"/>
      <c r="X65" s="132"/>
      <c r="Y65" s="131"/>
      <c r="Z65" s="131"/>
      <c r="AA65" s="131"/>
      <c r="AB65" s="131"/>
      <c r="AC65" s="131"/>
      <c r="AD65" s="7"/>
      <c r="AL65" s="7"/>
      <c r="AM65" s="7"/>
      <c r="AN65" s="7"/>
      <c r="AO65" s="7"/>
      <c r="AP65" s="7"/>
    </row>
    <row r="66" spans="1:56" ht="15" customHeight="1" x14ac:dyDescent="0.35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9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/>
      <c r="C67" s="135"/>
      <c r="D67" s="135"/>
      <c r="E67" s="135"/>
      <c r="F67" s="135"/>
      <c r="G67" s="25"/>
      <c r="H67" s="25"/>
      <c r="I67" s="25"/>
      <c r="J67" s="25"/>
      <c r="K67" s="25"/>
      <c r="L67" s="25"/>
      <c r="M67" s="25"/>
      <c r="N67" s="25"/>
      <c r="O67" s="133"/>
      <c r="P67" s="4" t="s">
        <v>49</v>
      </c>
      <c r="Q67" s="4"/>
      <c r="R67" s="4"/>
      <c r="S67" s="29" t="s">
        <v>50</v>
      </c>
    </row>
    <row r="68" spans="1:56" s="7" customFormat="1" ht="15" customHeight="1" thickBot="1" x14ac:dyDescent="0.4">
      <c r="B68" s="3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36"/>
      <c r="U68" s="136"/>
      <c r="V68" s="136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166">
        <v>12</v>
      </c>
      <c r="O69" s="166">
        <v>13</v>
      </c>
      <c r="P69" s="166">
        <v>14</v>
      </c>
      <c r="Q69" s="166">
        <v>15</v>
      </c>
      <c r="R69" s="166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9"/>
    </row>
    <row r="70" spans="1:56" ht="18" customHeight="1" thickBot="1" x14ac:dyDescent="0.35">
      <c r="A70" s="98">
        <v>1</v>
      </c>
      <c r="B70" s="97" t="str">
        <f t="shared" ref="B70:V80" si="19">B3</f>
        <v>Astro</v>
      </c>
      <c r="C70" s="59">
        <f t="shared" si="19"/>
        <v>3</v>
      </c>
      <c r="D70" s="59">
        <f t="shared" si="19"/>
        <v>4</v>
      </c>
      <c r="E70" s="59">
        <f t="shared" si="19"/>
        <v>2</v>
      </c>
      <c r="F70" s="59">
        <f t="shared" si="19"/>
        <v>9</v>
      </c>
      <c r="G70" s="59">
        <f t="shared" si="19"/>
        <v>5</v>
      </c>
      <c r="H70" s="59">
        <f t="shared" si="19"/>
        <v>6</v>
      </c>
      <c r="I70" s="59">
        <f t="shared" si="19"/>
        <v>10</v>
      </c>
      <c r="J70" s="59">
        <f t="shared" si="19"/>
        <v>11</v>
      </c>
      <c r="K70" s="59">
        <f t="shared" si="19"/>
        <v>7</v>
      </c>
      <c r="L70" s="59">
        <f t="shared" si="19"/>
        <v>12</v>
      </c>
      <c r="M70" s="59">
        <f t="shared" si="19"/>
        <v>13</v>
      </c>
      <c r="N70" s="59">
        <f t="shared" si="19"/>
        <v>15</v>
      </c>
      <c r="O70" s="59">
        <f t="shared" si="19"/>
        <v>8</v>
      </c>
      <c r="P70" s="59">
        <f t="shared" si="19"/>
        <v>14</v>
      </c>
      <c r="Q70" s="59">
        <f t="shared" si="19"/>
        <v>1</v>
      </c>
      <c r="R70" s="59">
        <f t="shared" si="19"/>
        <v>16</v>
      </c>
      <c r="S70" s="59">
        <f t="shared" si="19"/>
        <v>17</v>
      </c>
      <c r="T70" s="59">
        <f t="shared" si="19"/>
        <v>18</v>
      </c>
      <c r="U70" s="59">
        <f t="shared" si="19"/>
        <v>19</v>
      </c>
      <c r="V70" s="59">
        <f t="shared" si="19"/>
        <v>20</v>
      </c>
      <c r="W70" s="159">
        <f t="shared" ref="W70:W122" si="20">SUM(C70:V70)</f>
        <v>210</v>
      </c>
      <c r="X70">
        <v>1</v>
      </c>
      <c r="Y70" s="97" t="s">
        <v>217</v>
      </c>
      <c r="Z70" s="103">
        <f>IF(C70&lt;10,C70+9,C70-9)</f>
        <v>12</v>
      </c>
      <c r="AA70" s="103">
        <f t="shared" ref="Z70:AO85" si="21">IF(D70&lt;10,D70+9,D70-9)</f>
        <v>13</v>
      </c>
      <c r="AB70" s="103">
        <f t="shared" si="21"/>
        <v>11</v>
      </c>
      <c r="AC70" s="103">
        <f t="shared" si="21"/>
        <v>18</v>
      </c>
      <c r="AD70" s="103">
        <f t="shared" si="21"/>
        <v>14</v>
      </c>
      <c r="AE70" s="103">
        <f t="shared" si="21"/>
        <v>15</v>
      </c>
      <c r="AF70" s="103">
        <f t="shared" si="21"/>
        <v>1</v>
      </c>
      <c r="AG70" s="103">
        <f t="shared" si="21"/>
        <v>2</v>
      </c>
      <c r="AH70" s="103">
        <f t="shared" si="21"/>
        <v>16</v>
      </c>
      <c r="AI70" s="103">
        <f t="shared" si="21"/>
        <v>3</v>
      </c>
      <c r="AJ70" s="103">
        <f t="shared" si="21"/>
        <v>4</v>
      </c>
      <c r="AK70" s="103">
        <f t="shared" si="21"/>
        <v>6</v>
      </c>
      <c r="AL70" s="103">
        <f t="shared" si="21"/>
        <v>17</v>
      </c>
      <c r="AM70" s="103">
        <f t="shared" si="21"/>
        <v>5</v>
      </c>
      <c r="AN70" s="103">
        <f t="shared" si="21"/>
        <v>10</v>
      </c>
      <c r="AO70" s="103">
        <f t="shared" si="21"/>
        <v>7</v>
      </c>
      <c r="AP70" s="103">
        <f t="shared" ref="AP70:AS89" si="22">IF(S70&lt;10,S70+9,S70-9)</f>
        <v>8</v>
      </c>
      <c r="AQ70" s="103">
        <f t="shared" si="22"/>
        <v>9</v>
      </c>
      <c r="AR70" s="103">
        <f t="shared" si="22"/>
        <v>10</v>
      </c>
      <c r="AS70" s="103">
        <f t="shared" si="22"/>
        <v>11</v>
      </c>
      <c r="AT70" s="100"/>
      <c r="AU70" s="103">
        <f>C70</f>
        <v>3</v>
      </c>
      <c r="AV70" s="103">
        <f>C71</f>
        <v>6</v>
      </c>
      <c r="AW70" s="103">
        <f>C72</f>
        <v>7</v>
      </c>
      <c r="AX70" s="103">
        <f>C73</f>
        <v>10</v>
      </c>
      <c r="AY70" s="103">
        <f>C74</f>
        <v>2</v>
      </c>
      <c r="AZ70" s="103">
        <f>C75</f>
        <v>6</v>
      </c>
      <c r="BA70" s="25"/>
      <c r="BB70" s="25"/>
      <c r="BC70" s="25"/>
      <c r="BD70" s="99"/>
    </row>
    <row r="71" spans="1:56" ht="18" customHeight="1" thickBot="1" x14ac:dyDescent="0.35">
      <c r="A71" s="98">
        <v>2</v>
      </c>
      <c r="B71" s="97" t="str">
        <f t="shared" ref="B71" si="23">B4</f>
        <v>meilleur semaine</v>
      </c>
      <c r="C71" s="59">
        <f t="shared" si="19"/>
        <v>6</v>
      </c>
      <c r="D71" s="59">
        <f t="shared" si="19"/>
        <v>4</v>
      </c>
      <c r="E71" s="59">
        <f t="shared" si="19"/>
        <v>8</v>
      </c>
      <c r="F71" s="59">
        <f t="shared" si="19"/>
        <v>5</v>
      </c>
      <c r="G71" s="59">
        <f t="shared" si="19"/>
        <v>13</v>
      </c>
      <c r="H71" s="59">
        <f t="shared" si="19"/>
        <v>1</v>
      </c>
      <c r="I71" s="59">
        <f t="shared" si="19"/>
        <v>2</v>
      </c>
      <c r="J71" s="59">
        <f t="shared" si="19"/>
        <v>3</v>
      </c>
      <c r="K71" s="59">
        <f t="shared" si="19"/>
        <v>10</v>
      </c>
      <c r="L71" s="59">
        <f t="shared" si="19"/>
        <v>7</v>
      </c>
      <c r="M71" s="59">
        <f t="shared" si="19"/>
        <v>12</v>
      </c>
      <c r="N71" s="59">
        <f t="shared" si="19"/>
        <v>14</v>
      </c>
      <c r="O71" s="59">
        <f t="shared" si="19"/>
        <v>11</v>
      </c>
      <c r="P71" s="59">
        <f t="shared" si="19"/>
        <v>9</v>
      </c>
      <c r="Q71" s="59">
        <f t="shared" si="19"/>
        <v>15</v>
      </c>
      <c r="R71" s="59">
        <f t="shared" si="19"/>
        <v>16</v>
      </c>
      <c r="S71" s="59">
        <f t="shared" si="19"/>
        <v>17</v>
      </c>
      <c r="T71" s="59">
        <f t="shared" si="19"/>
        <v>18</v>
      </c>
      <c r="U71" s="59">
        <f t="shared" si="19"/>
        <v>19</v>
      </c>
      <c r="V71" s="59">
        <f t="shared" si="19"/>
        <v>20</v>
      </c>
      <c r="W71" s="107">
        <f t="shared" si="20"/>
        <v>210</v>
      </c>
      <c r="X71">
        <v>2</v>
      </c>
      <c r="Y71" s="97" t="s">
        <v>217</v>
      </c>
      <c r="Z71" s="103">
        <f t="shared" si="21"/>
        <v>15</v>
      </c>
      <c r="AA71" s="103">
        <f t="shared" si="21"/>
        <v>13</v>
      </c>
      <c r="AB71" s="103">
        <f t="shared" si="21"/>
        <v>17</v>
      </c>
      <c r="AC71" s="103">
        <f t="shared" si="21"/>
        <v>14</v>
      </c>
      <c r="AD71" s="103">
        <f t="shared" si="21"/>
        <v>4</v>
      </c>
      <c r="AE71" s="103">
        <f t="shared" si="21"/>
        <v>10</v>
      </c>
      <c r="AF71" s="103">
        <f t="shared" si="21"/>
        <v>11</v>
      </c>
      <c r="AG71" s="103">
        <f t="shared" si="21"/>
        <v>12</v>
      </c>
      <c r="AH71" s="103">
        <f t="shared" si="21"/>
        <v>1</v>
      </c>
      <c r="AI71" s="103">
        <f t="shared" si="21"/>
        <v>16</v>
      </c>
      <c r="AJ71" s="103">
        <f t="shared" si="21"/>
        <v>3</v>
      </c>
      <c r="AK71" s="103">
        <f t="shared" si="21"/>
        <v>5</v>
      </c>
      <c r="AL71" s="103">
        <f t="shared" si="21"/>
        <v>2</v>
      </c>
      <c r="AM71" s="103">
        <f t="shared" si="21"/>
        <v>18</v>
      </c>
      <c r="AN71" s="103">
        <f t="shared" si="21"/>
        <v>6</v>
      </c>
      <c r="AO71" s="103">
        <f t="shared" si="21"/>
        <v>7</v>
      </c>
      <c r="AP71" s="103">
        <f t="shared" si="22"/>
        <v>8</v>
      </c>
      <c r="AQ71" s="103">
        <f t="shared" si="22"/>
        <v>9</v>
      </c>
      <c r="AR71" s="103">
        <f t="shared" si="22"/>
        <v>10</v>
      </c>
      <c r="AS71" s="103">
        <f t="shared" si="22"/>
        <v>11</v>
      </c>
      <c r="AT71" s="100"/>
      <c r="AU71" s="103">
        <f>D70</f>
        <v>4</v>
      </c>
      <c r="AV71" s="103">
        <f>D71</f>
        <v>4</v>
      </c>
      <c r="AW71" s="103">
        <f>D72</f>
        <v>4</v>
      </c>
      <c r="AX71" s="103">
        <f>D73</f>
        <v>2</v>
      </c>
      <c r="AY71" s="103">
        <f>D74</f>
        <v>3</v>
      </c>
      <c r="AZ71" s="103">
        <f>D75</f>
        <v>4</v>
      </c>
      <c r="BA71" s="25"/>
      <c r="BB71" s="25"/>
      <c r="BC71" s="25"/>
      <c r="BD71" s="99"/>
    </row>
    <row r="72" spans="1:56" ht="18" customHeight="1" thickBot="1" x14ac:dyDescent="0.35">
      <c r="A72" s="98">
        <v>3</v>
      </c>
      <c r="B72" s="97" t="str">
        <f t="shared" ref="B72" si="24">B5</f>
        <v>meilleur J-10</v>
      </c>
      <c r="C72" s="59">
        <f t="shared" si="19"/>
        <v>7</v>
      </c>
      <c r="D72" s="59">
        <f t="shared" si="19"/>
        <v>4</v>
      </c>
      <c r="E72" s="59">
        <f t="shared" si="19"/>
        <v>5</v>
      </c>
      <c r="F72" s="59">
        <f t="shared" si="19"/>
        <v>3</v>
      </c>
      <c r="G72" s="59">
        <f t="shared" si="19"/>
        <v>6</v>
      </c>
      <c r="H72" s="59">
        <f t="shared" si="19"/>
        <v>9</v>
      </c>
      <c r="I72" s="59">
        <f t="shared" si="19"/>
        <v>10</v>
      </c>
      <c r="J72" s="59">
        <f t="shared" si="19"/>
        <v>14</v>
      </c>
      <c r="K72" s="59">
        <f t="shared" si="19"/>
        <v>11</v>
      </c>
      <c r="L72" s="59">
        <f t="shared" si="19"/>
        <v>2</v>
      </c>
      <c r="M72" s="59">
        <f t="shared" si="19"/>
        <v>1</v>
      </c>
      <c r="N72" s="59">
        <f t="shared" si="19"/>
        <v>13</v>
      </c>
      <c r="O72" s="59">
        <f t="shared" si="19"/>
        <v>8</v>
      </c>
      <c r="P72" s="59">
        <f t="shared" si="19"/>
        <v>12</v>
      </c>
      <c r="Q72" s="59">
        <f t="shared" si="19"/>
        <v>15</v>
      </c>
      <c r="R72" s="59">
        <f t="shared" si="19"/>
        <v>16</v>
      </c>
      <c r="S72" s="59">
        <f t="shared" si="19"/>
        <v>18</v>
      </c>
      <c r="T72" s="59">
        <f t="shared" si="19"/>
        <v>17</v>
      </c>
      <c r="U72" s="59">
        <f t="shared" si="19"/>
        <v>19</v>
      </c>
      <c r="V72" s="59">
        <f t="shared" si="19"/>
        <v>20</v>
      </c>
      <c r="W72" s="107">
        <f t="shared" si="20"/>
        <v>210</v>
      </c>
      <c r="X72" s="7">
        <v>3</v>
      </c>
      <c r="Y72" s="97" t="s">
        <v>217</v>
      </c>
      <c r="Z72" s="103">
        <f t="shared" si="21"/>
        <v>16</v>
      </c>
      <c r="AA72" s="103">
        <f t="shared" si="21"/>
        <v>13</v>
      </c>
      <c r="AB72" s="103">
        <f t="shared" si="21"/>
        <v>14</v>
      </c>
      <c r="AC72" s="103">
        <f t="shared" si="21"/>
        <v>12</v>
      </c>
      <c r="AD72" s="103">
        <f t="shared" si="21"/>
        <v>15</v>
      </c>
      <c r="AE72" s="103">
        <f t="shared" si="21"/>
        <v>18</v>
      </c>
      <c r="AF72" s="103">
        <f t="shared" si="21"/>
        <v>1</v>
      </c>
      <c r="AG72" s="103">
        <f t="shared" si="21"/>
        <v>5</v>
      </c>
      <c r="AH72" s="103">
        <f t="shared" si="21"/>
        <v>2</v>
      </c>
      <c r="AI72" s="103">
        <f t="shared" si="21"/>
        <v>11</v>
      </c>
      <c r="AJ72" s="103">
        <f t="shared" si="21"/>
        <v>10</v>
      </c>
      <c r="AK72" s="103">
        <f t="shared" si="21"/>
        <v>4</v>
      </c>
      <c r="AL72" s="103">
        <f t="shared" si="21"/>
        <v>17</v>
      </c>
      <c r="AM72" s="103">
        <f t="shared" si="21"/>
        <v>3</v>
      </c>
      <c r="AN72" s="103">
        <f t="shared" si="21"/>
        <v>6</v>
      </c>
      <c r="AO72" s="103">
        <f t="shared" si="21"/>
        <v>7</v>
      </c>
      <c r="AP72" s="103">
        <f t="shared" si="22"/>
        <v>9</v>
      </c>
      <c r="AQ72" s="103">
        <f t="shared" si="22"/>
        <v>8</v>
      </c>
      <c r="AR72" s="103">
        <f t="shared" si="22"/>
        <v>10</v>
      </c>
      <c r="AS72" s="103">
        <f t="shared" si="22"/>
        <v>11</v>
      </c>
      <c r="AT72" s="100"/>
      <c r="AU72" s="103">
        <f>E70</f>
        <v>2</v>
      </c>
      <c r="AV72" s="103">
        <f>E71</f>
        <v>8</v>
      </c>
      <c r="AW72" s="103">
        <f>E72</f>
        <v>5</v>
      </c>
      <c r="AX72" s="103">
        <f>E73</f>
        <v>8</v>
      </c>
      <c r="AY72" s="103">
        <f>E74</f>
        <v>1</v>
      </c>
      <c r="AZ72" s="103">
        <f>E75</f>
        <v>8</v>
      </c>
      <c r="BA72" s="25"/>
      <c r="BB72" s="25"/>
      <c r="BC72" s="25"/>
      <c r="BD72" s="99"/>
    </row>
    <row r="73" spans="1:56" ht="18" customHeight="1" thickBot="1" x14ac:dyDescent="0.35">
      <c r="A73" s="98">
        <v>4</v>
      </c>
      <c r="B73" s="97" t="str">
        <f t="shared" ref="B73" si="25">B6</f>
        <v>meilleur date de mois</v>
      </c>
      <c r="C73" s="59">
        <f t="shared" si="19"/>
        <v>10</v>
      </c>
      <c r="D73" s="59">
        <f t="shared" si="19"/>
        <v>2</v>
      </c>
      <c r="E73" s="59">
        <f t="shared" si="19"/>
        <v>8</v>
      </c>
      <c r="F73" s="59">
        <f t="shared" si="19"/>
        <v>16</v>
      </c>
      <c r="G73" s="59">
        <f t="shared" si="19"/>
        <v>3</v>
      </c>
      <c r="H73" s="59">
        <f t="shared" si="19"/>
        <v>6</v>
      </c>
      <c r="I73" s="59">
        <f t="shared" si="19"/>
        <v>1</v>
      </c>
      <c r="J73" s="59">
        <f t="shared" si="19"/>
        <v>4</v>
      </c>
      <c r="K73" s="59">
        <f t="shared" si="19"/>
        <v>9</v>
      </c>
      <c r="L73" s="59">
        <f t="shared" si="19"/>
        <v>12</v>
      </c>
      <c r="M73" s="59">
        <f t="shared" si="19"/>
        <v>7</v>
      </c>
      <c r="N73" s="59">
        <f t="shared" si="19"/>
        <v>13</v>
      </c>
      <c r="O73" s="59">
        <f t="shared" si="19"/>
        <v>14</v>
      </c>
      <c r="P73" s="59">
        <f t="shared" si="19"/>
        <v>15</v>
      </c>
      <c r="Q73" s="59">
        <f t="shared" si="19"/>
        <v>17</v>
      </c>
      <c r="R73" s="59">
        <f t="shared" si="19"/>
        <v>18</v>
      </c>
      <c r="S73" s="59">
        <f t="shared" si="19"/>
        <v>5</v>
      </c>
      <c r="T73" s="59">
        <f t="shared" si="19"/>
        <v>11</v>
      </c>
      <c r="U73" s="59">
        <f t="shared" si="19"/>
        <v>19</v>
      </c>
      <c r="V73" s="59">
        <f t="shared" si="19"/>
        <v>20</v>
      </c>
      <c r="W73" s="107">
        <f t="shared" si="20"/>
        <v>210</v>
      </c>
      <c r="X73" s="7">
        <v>4</v>
      </c>
      <c r="Y73" s="97" t="s">
        <v>217</v>
      </c>
      <c r="Z73" s="103">
        <f t="shared" si="21"/>
        <v>1</v>
      </c>
      <c r="AA73" s="103">
        <f t="shared" si="21"/>
        <v>11</v>
      </c>
      <c r="AB73" s="103">
        <f t="shared" si="21"/>
        <v>17</v>
      </c>
      <c r="AC73" s="103">
        <f t="shared" si="21"/>
        <v>7</v>
      </c>
      <c r="AD73" s="103">
        <f t="shared" si="21"/>
        <v>12</v>
      </c>
      <c r="AE73" s="103">
        <f t="shared" si="21"/>
        <v>15</v>
      </c>
      <c r="AF73" s="103">
        <f t="shared" si="21"/>
        <v>10</v>
      </c>
      <c r="AG73" s="103">
        <f t="shared" si="21"/>
        <v>13</v>
      </c>
      <c r="AH73" s="103">
        <f t="shared" si="21"/>
        <v>18</v>
      </c>
      <c r="AI73" s="103">
        <f t="shared" si="21"/>
        <v>3</v>
      </c>
      <c r="AJ73" s="103">
        <f t="shared" si="21"/>
        <v>16</v>
      </c>
      <c r="AK73" s="103">
        <f t="shared" si="21"/>
        <v>4</v>
      </c>
      <c r="AL73" s="103">
        <f t="shared" si="21"/>
        <v>5</v>
      </c>
      <c r="AM73" s="103">
        <f t="shared" si="21"/>
        <v>6</v>
      </c>
      <c r="AN73" s="103">
        <f t="shared" si="21"/>
        <v>8</v>
      </c>
      <c r="AO73" s="103">
        <f t="shared" si="21"/>
        <v>9</v>
      </c>
      <c r="AP73" s="103">
        <f t="shared" si="22"/>
        <v>14</v>
      </c>
      <c r="AQ73" s="103">
        <f t="shared" si="22"/>
        <v>2</v>
      </c>
      <c r="AR73" s="103">
        <f t="shared" si="22"/>
        <v>10</v>
      </c>
      <c r="AS73" s="103">
        <f t="shared" si="22"/>
        <v>11</v>
      </c>
      <c r="AT73" s="100"/>
      <c r="AU73" s="103">
        <f>F70</f>
        <v>9</v>
      </c>
      <c r="AV73" s="103">
        <f>F71</f>
        <v>5</v>
      </c>
      <c r="AW73" s="103">
        <f>F72</f>
        <v>3</v>
      </c>
      <c r="AX73" s="103">
        <f>F73</f>
        <v>16</v>
      </c>
      <c r="AY73" s="103">
        <f>F74</f>
        <v>5</v>
      </c>
      <c r="AZ73" s="103">
        <f>F75</f>
        <v>5</v>
      </c>
      <c r="BA73" s="25"/>
      <c r="BB73" s="25"/>
      <c r="BC73" s="25"/>
      <c r="BD73" s="99"/>
    </row>
    <row r="74" spans="1:56" ht="18" customHeight="1" thickBot="1" x14ac:dyDescent="0.35">
      <c r="A74" s="98">
        <v>5</v>
      </c>
      <c r="B74" s="97" t="str">
        <f t="shared" ref="B74" si="26">B7</f>
        <v>meilleur du mois</v>
      </c>
      <c r="C74" s="59">
        <f t="shared" si="19"/>
        <v>2</v>
      </c>
      <c r="D74" s="59">
        <f t="shared" si="19"/>
        <v>3</v>
      </c>
      <c r="E74" s="59">
        <f t="shared" si="19"/>
        <v>1</v>
      </c>
      <c r="F74" s="59">
        <f t="shared" si="19"/>
        <v>5</v>
      </c>
      <c r="G74" s="59">
        <f t="shared" si="19"/>
        <v>4</v>
      </c>
      <c r="H74" s="59">
        <f t="shared" si="19"/>
        <v>6</v>
      </c>
      <c r="I74" s="59">
        <f t="shared" si="19"/>
        <v>12</v>
      </c>
      <c r="J74" s="59">
        <f t="shared" si="19"/>
        <v>8</v>
      </c>
      <c r="K74" s="59">
        <f t="shared" si="19"/>
        <v>11</v>
      </c>
      <c r="L74" s="59">
        <f t="shared" si="19"/>
        <v>7</v>
      </c>
      <c r="M74" s="59">
        <f t="shared" si="19"/>
        <v>15</v>
      </c>
      <c r="N74" s="59">
        <f t="shared" si="19"/>
        <v>14</v>
      </c>
      <c r="O74" s="59">
        <f t="shared" si="19"/>
        <v>9</v>
      </c>
      <c r="P74" s="59">
        <f t="shared" si="19"/>
        <v>10</v>
      </c>
      <c r="Q74" s="59">
        <f t="shared" si="19"/>
        <v>13</v>
      </c>
      <c r="R74" s="59">
        <f t="shared" si="19"/>
        <v>16</v>
      </c>
      <c r="S74" s="59">
        <f t="shared" si="19"/>
        <v>18</v>
      </c>
      <c r="T74" s="59">
        <f t="shared" si="19"/>
        <v>17</v>
      </c>
      <c r="U74" s="59">
        <f t="shared" si="19"/>
        <v>19</v>
      </c>
      <c r="V74" s="59">
        <f t="shared" si="19"/>
        <v>20</v>
      </c>
      <c r="W74" s="107">
        <f t="shared" si="20"/>
        <v>210</v>
      </c>
      <c r="X74" s="7">
        <v>5</v>
      </c>
      <c r="Y74" s="97" t="s">
        <v>217</v>
      </c>
      <c r="Z74" s="103">
        <f t="shared" si="21"/>
        <v>11</v>
      </c>
      <c r="AA74" s="103">
        <f t="shared" si="21"/>
        <v>12</v>
      </c>
      <c r="AB74" s="103">
        <f t="shared" si="21"/>
        <v>10</v>
      </c>
      <c r="AC74" s="103">
        <f t="shared" si="21"/>
        <v>14</v>
      </c>
      <c r="AD74" s="103">
        <f t="shared" si="21"/>
        <v>13</v>
      </c>
      <c r="AE74" s="103">
        <f t="shared" si="21"/>
        <v>15</v>
      </c>
      <c r="AF74" s="103">
        <f t="shared" si="21"/>
        <v>3</v>
      </c>
      <c r="AG74" s="103">
        <f t="shared" si="21"/>
        <v>17</v>
      </c>
      <c r="AH74" s="103">
        <f t="shared" si="21"/>
        <v>2</v>
      </c>
      <c r="AI74" s="103">
        <f t="shared" si="21"/>
        <v>16</v>
      </c>
      <c r="AJ74" s="103">
        <f t="shared" si="21"/>
        <v>6</v>
      </c>
      <c r="AK74" s="103">
        <f t="shared" si="21"/>
        <v>5</v>
      </c>
      <c r="AL74" s="103">
        <f t="shared" si="21"/>
        <v>18</v>
      </c>
      <c r="AM74" s="103">
        <f t="shared" si="21"/>
        <v>1</v>
      </c>
      <c r="AN74" s="103">
        <f t="shared" si="21"/>
        <v>4</v>
      </c>
      <c r="AO74" s="103">
        <f t="shared" si="21"/>
        <v>7</v>
      </c>
      <c r="AP74" s="103">
        <f t="shared" si="22"/>
        <v>9</v>
      </c>
      <c r="AQ74" s="103">
        <f t="shared" si="22"/>
        <v>8</v>
      </c>
      <c r="AR74" s="103">
        <f t="shared" si="22"/>
        <v>10</v>
      </c>
      <c r="AS74" s="103">
        <f t="shared" si="22"/>
        <v>11</v>
      </c>
      <c r="AT74" s="100"/>
      <c r="AU74" s="103">
        <f>G70</f>
        <v>5</v>
      </c>
      <c r="AV74" s="103">
        <f>G71</f>
        <v>13</v>
      </c>
      <c r="AW74" s="103">
        <f>G72</f>
        <v>6</v>
      </c>
      <c r="AX74" s="103">
        <f>G73</f>
        <v>3</v>
      </c>
      <c r="AY74" s="103">
        <f>G74</f>
        <v>4</v>
      </c>
      <c r="AZ74" s="103">
        <f>G75</f>
        <v>13</v>
      </c>
      <c r="BA74" s="25"/>
      <c r="BB74" s="25"/>
      <c r="BC74" s="25"/>
      <c r="BD74" s="99"/>
    </row>
    <row r="75" spans="1:56" ht="18" customHeight="1" thickBot="1" x14ac:dyDescent="0.35">
      <c r="A75" s="98">
        <v>6</v>
      </c>
      <c r="B75" s="97" t="str">
        <f t="shared" ref="B75" si="27">B8</f>
        <v>statistique</v>
      </c>
      <c r="C75" s="59">
        <f t="shared" si="19"/>
        <v>6</v>
      </c>
      <c r="D75" s="59">
        <f t="shared" si="19"/>
        <v>4</v>
      </c>
      <c r="E75" s="59">
        <f t="shared" si="19"/>
        <v>8</v>
      </c>
      <c r="F75" s="59">
        <f t="shared" si="19"/>
        <v>5</v>
      </c>
      <c r="G75" s="59">
        <f t="shared" si="19"/>
        <v>13</v>
      </c>
      <c r="H75" s="59">
        <f t="shared" si="19"/>
        <v>3</v>
      </c>
      <c r="I75" s="59">
        <f t="shared" si="19"/>
        <v>1</v>
      </c>
      <c r="J75" s="59">
        <f t="shared" si="19"/>
        <v>2</v>
      </c>
      <c r="K75" s="59">
        <f t="shared" si="19"/>
        <v>10</v>
      </c>
      <c r="L75" s="59">
        <f t="shared" si="19"/>
        <v>7</v>
      </c>
      <c r="M75" s="59">
        <f t="shared" si="19"/>
        <v>14</v>
      </c>
      <c r="N75" s="59">
        <f t="shared" si="19"/>
        <v>12</v>
      </c>
      <c r="O75" s="59">
        <f t="shared" si="19"/>
        <v>9</v>
      </c>
      <c r="P75" s="59">
        <f t="shared" si="19"/>
        <v>11</v>
      </c>
      <c r="Q75" s="59">
        <f t="shared" si="19"/>
        <v>15</v>
      </c>
      <c r="R75" s="59">
        <f t="shared" si="19"/>
        <v>16</v>
      </c>
      <c r="S75" s="59">
        <f t="shared" si="19"/>
        <v>17</v>
      </c>
      <c r="T75" s="59">
        <f t="shared" si="19"/>
        <v>18</v>
      </c>
      <c r="U75" s="59">
        <f t="shared" si="19"/>
        <v>19</v>
      </c>
      <c r="V75" s="59">
        <f t="shared" si="19"/>
        <v>20</v>
      </c>
      <c r="W75" s="107">
        <f t="shared" si="20"/>
        <v>210</v>
      </c>
      <c r="X75" s="7">
        <v>6</v>
      </c>
      <c r="Y75" s="97" t="s">
        <v>217</v>
      </c>
      <c r="Z75" s="103">
        <f t="shared" si="21"/>
        <v>15</v>
      </c>
      <c r="AA75" s="103">
        <f t="shared" si="21"/>
        <v>13</v>
      </c>
      <c r="AB75" s="103">
        <f t="shared" si="21"/>
        <v>17</v>
      </c>
      <c r="AC75" s="103">
        <f t="shared" si="21"/>
        <v>14</v>
      </c>
      <c r="AD75" s="103">
        <f t="shared" si="21"/>
        <v>4</v>
      </c>
      <c r="AE75" s="103">
        <f t="shared" si="21"/>
        <v>12</v>
      </c>
      <c r="AF75" s="103">
        <f t="shared" si="21"/>
        <v>10</v>
      </c>
      <c r="AG75" s="103">
        <f t="shared" si="21"/>
        <v>11</v>
      </c>
      <c r="AH75" s="103">
        <f t="shared" si="21"/>
        <v>1</v>
      </c>
      <c r="AI75" s="103">
        <f t="shared" si="21"/>
        <v>16</v>
      </c>
      <c r="AJ75" s="103">
        <f t="shared" si="21"/>
        <v>5</v>
      </c>
      <c r="AK75" s="103">
        <f t="shared" si="21"/>
        <v>3</v>
      </c>
      <c r="AL75" s="103">
        <f t="shared" si="21"/>
        <v>18</v>
      </c>
      <c r="AM75" s="103">
        <f t="shared" si="21"/>
        <v>2</v>
      </c>
      <c r="AN75" s="103">
        <f t="shared" si="21"/>
        <v>6</v>
      </c>
      <c r="AO75" s="103">
        <f t="shared" si="21"/>
        <v>7</v>
      </c>
      <c r="AP75" s="103">
        <f t="shared" si="22"/>
        <v>8</v>
      </c>
      <c r="AQ75" s="103">
        <f t="shared" si="22"/>
        <v>9</v>
      </c>
      <c r="AR75" s="103">
        <f t="shared" si="22"/>
        <v>10</v>
      </c>
      <c r="AS75" s="103">
        <f t="shared" si="22"/>
        <v>11</v>
      </c>
      <c r="AT75" s="100"/>
      <c r="AU75" s="103">
        <f>H70</f>
        <v>6</v>
      </c>
      <c r="AV75" s="103">
        <f>H71</f>
        <v>1</v>
      </c>
      <c r="AW75" s="103">
        <f>H72</f>
        <v>9</v>
      </c>
      <c r="AX75" s="103">
        <f>H73</f>
        <v>6</v>
      </c>
      <c r="AY75" s="103">
        <f>H74</f>
        <v>6</v>
      </c>
      <c r="AZ75" s="103">
        <f>H75</f>
        <v>3</v>
      </c>
      <c r="BA75" s="25"/>
      <c r="BB75" s="25"/>
      <c r="BC75" s="25"/>
      <c r="BD75" s="99"/>
    </row>
    <row r="76" spans="1:56" ht="18" customHeight="1" thickBot="1" x14ac:dyDescent="0.35">
      <c r="A76" s="98">
        <v>7</v>
      </c>
      <c r="B76" s="97" t="str">
        <f t="shared" ref="B76" si="28">B9</f>
        <v>transformation</v>
      </c>
      <c r="C76" s="59">
        <f t="shared" si="19"/>
        <v>7</v>
      </c>
      <c r="D76" s="59">
        <f t="shared" si="19"/>
        <v>6</v>
      </c>
      <c r="E76" s="59">
        <f t="shared" si="19"/>
        <v>5</v>
      </c>
      <c r="F76" s="59">
        <f t="shared" si="19"/>
        <v>3</v>
      </c>
      <c r="G76" s="59">
        <f t="shared" si="19"/>
        <v>11</v>
      </c>
      <c r="H76" s="59">
        <f t="shared" si="19"/>
        <v>1</v>
      </c>
      <c r="I76" s="59">
        <f t="shared" si="19"/>
        <v>13</v>
      </c>
      <c r="J76" s="59">
        <f t="shared" si="19"/>
        <v>9</v>
      </c>
      <c r="K76" s="59">
        <f t="shared" si="19"/>
        <v>2</v>
      </c>
      <c r="L76" s="59">
        <f t="shared" si="19"/>
        <v>8</v>
      </c>
      <c r="M76" s="59">
        <f t="shared" si="19"/>
        <v>4</v>
      </c>
      <c r="N76" s="59">
        <f t="shared" si="19"/>
        <v>12</v>
      </c>
      <c r="O76" s="59">
        <f t="shared" si="19"/>
        <v>16</v>
      </c>
      <c r="P76" s="59">
        <f t="shared" si="19"/>
        <v>15</v>
      </c>
      <c r="Q76" s="59">
        <f t="shared" si="19"/>
        <v>10</v>
      </c>
      <c r="R76" s="59">
        <f t="shared" si="19"/>
        <v>14</v>
      </c>
      <c r="S76" s="59">
        <f t="shared" si="19"/>
        <v>17</v>
      </c>
      <c r="T76" s="59">
        <f t="shared" si="19"/>
        <v>18</v>
      </c>
      <c r="U76" s="59">
        <f t="shared" si="19"/>
        <v>19</v>
      </c>
      <c r="V76" s="59">
        <f t="shared" si="19"/>
        <v>20</v>
      </c>
      <c r="W76" s="107">
        <f t="shared" si="20"/>
        <v>210</v>
      </c>
      <c r="X76" s="7">
        <v>7</v>
      </c>
      <c r="Y76" s="97" t="s">
        <v>217</v>
      </c>
      <c r="Z76" s="103">
        <f t="shared" si="21"/>
        <v>16</v>
      </c>
      <c r="AA76" s="103">
        <f t="shared" si="21"/>
        <v>15</v>
      </c>
      <c r="AB76" s="103">
        <f t="shared" si="21"/>
        <v>14</v>
      </c>
      <c r="AC76" s="103">
        <f t="shared" si="21"/>
        <v>12</v>
      </c>
      <c r="AD76" s="103">
        <f t="shared" si="21"/>
        <v>2</v>
      </c>
      <c r="AE76" s="103">
        <f t="shared" si="21"/>
        <v>10</v>
      </c>
      <c r="AF76" s="103">
        <f t="shared" si="21"/>
        <v>4</v>
      </c>
      <c r="AG76" s="103">
        <f t="shared" si="21"/>
        <v>18</v>
      </c>
      <c r="AH76" s="103">
        <f t="shared" si="21"/>
        <v>11</v>
      </c>
      <c r="AI76" s="103">
        <f t="shared" si="21"/>
        <v>17</v>
      </c>
      <c r="AJ76" s="103">
        <f t="shared" si="21"/>
        <v>13</v>
      </c>
      <c r="AK76" s="103">
        <f t="shared" si="21"/>
        <v>3</v>
      </c>
      <c r="AL76" s="103">
        <f t="shared" si="21"/>
        <v>7</v>
      </c>
      <c r="AM76" s="103">
        <f t="shared" si="21"/>
        <v>6</v>
      </c>
      <c r="AN76" s="103">
        <f t="shared" si="21"/>
        <v>1</v>
      </c>
      <c r="AO76" s="103">
        <f t="shared" si="21"/>
        <v>5</v>
      </c>
      <c r="AP76" s="103">
        <f t="shared" si="22"/>
        <v>8</v>
      </c>
      <c r="AQ76" s="103">
        <f t="shared" si="22"/>
        <v>9</v>
      </c>
      <c r="AR76" s="103">
        <f t="shared" si="22"/>
        <v>10</v>
      </c>
      <c r="AS76" s="103">
        <f t="shared" si="22"/>
        <v>11</v>
      </c>
      <c r="AT76" s="100"/>
      <c r="AU76" s="103">
        <f>I70</f>
        <v>10</v>
      </c>
      <c r="AV76" s="103">
        <f>I71</f>
        <v>2</v>
      </c>
      <c r="AW76" s="103">
        <f>I72</f>
        <v>10</v>
      </c>
      <c r="AX76" s="103">
        <f>I73</f>
        <v>1</v>
      </c>
      <c r="AY76" s="103">
        <f>I74</f>
        <v>12</v>
      </c>
      <c r="AZ76" s="103">
        <f>I75</f>
        <v>1</v>
      </c>
      <c r="BA76" s="25"/>
      <c r="BB76" s="25"/>
      <c r="BC76" s="25"/>
      <c r="BD76" s="99"/>
    </row>
    <row r="77" spans="1:56" ht="18" customHeight="1" thickBot="1" x14ac:dyDescent="0.35">
      <c r="A77" s="98">
        <v>8</v>
      </c>
      <c r="B77" s="97" t="str">
        <f t="shared" ref="B77" si="29">B10</f>
        <v>Programme officiel PMU</v>
      </c>
      <c r="C77" s="59">
        <f t="shared" si="19"/>
        <v>16</v>
      </c>
      <c r="D77" s="59">
        <f t="shared" si="19"/>
        <v>7</v>
      </c>
      <c r="E77" s="59">
        <f t="shared" si="19"/>
        <v>9</v>
      </c>
      <c r="F77" s="59">
        <f t="shared" si="19"/>
        <v>5</v>
      </c>
      <c r="G77" s="59">
        <f t="shared" si="19"/>
        <v>6</v>
      </c>
      <c r="H77" s="59">
        <f t="shared" si="19"/>
        <v>13</v>
      </c>
      <c r="I77" s="59">
        <f t="shared" si="19"/>
        <v>12</v>
      </c>
      <c r="J77" s="59">
        <f t="shared" si="19"/>
        <v>11</v>
      </c>
      <c r="K77" s="59">
        <f t="shared" si="19"/>
        <v>3</v>
      </c>
      <c r="L77" s="59">
        <f t="shared" si="19"/>
        <v>8</v>
      </c>
      <c r="M77" s="59">
        <f t="shared" si="19"/>
        <v>14</v>
      </c>
      <c r="N77" s="59">
        <f t="shared" si="19"/>
        <v>1</v>
      </c>
      <c r="O77" s="59">
        <f t="shared" si="19"/>
        <v>2</v>
      </c>
      <c r="P77" s="59">
        <f t="shared" si="19"/>
        <v>10</v>
      </c>
      <c r="Q77" s="59">
        <f t="shared" si="19"/>
        <v>15</v>
      </c>
      <c r="R77" s="59">
        <f t="shared" si="19"/>
        <v>4</v>
      </c>
      <c r="S77" s="59">
        <f t="shared" si="19"/>
        <v>17</v>
      </c>
      <c r="T77" s="59">
        <f t="shared" si="19"/>
        <v>18</v>
      </c>
      <c r="U77" s="59">
        <f t="shared" si="19"/>
        <v>19</v>
      </c>
      <c r="V77" s="59">
        <f t="shared" si="19"/>
        <v>20</v>
      </c>
      <c r="W77" s="107">
        <f t="shared" si="20"/>
        <v>210</v>
      </c>
      <c r="X77" s="7">
        <v>8</v>
      </c>
      <c r="Y77" s="97" t="s">
        <v>217</v>
      </c>
      <c r="Z77" s="103">
        <f t="shared" si="21"/>
        <v>7</v>
      </c>
      <c r="AA77" s="103">
        <f t="shared" si="21"/>
        <v>16</v>
      </c>
      <c r="AB77" s="103">
        <f t="shared" si="21"/>
        <v>18</v>
      </c>
      <c r="AC77" s="103">
        <f t="shared" si="21"/>
        <v>14</v>
      </c>
      <c r="AD77" s="103">
        <f t="shared" si="21"/>
        <v>15</v>
      </c>
      <c r="AE77" s="103">
        <f t="shared" si="21"/>
        <v>4</v>
      </c>
      <c r="AF77" s="103">
        <f t="shared" si="21"/>
        <v>3</v>
      </c>
      <c r="AG77" s="103">
        <f t="shared" si="21"/>
        <v>2</v>
      </c>
      <c r="AH77" s="103">
        <f t="shared" si="21"/>
        <v>12</v>
      </c>
      <c r="AI77" s="103">
        <f t="shared" si="21"/>
        <v>17</v>
      </c>
      <c r="AJ77" s="103">
        <f t="shared" si="21"/>
        <v>5</v>
      </c>
      <c r="AK77" s="103">
        <f t="shared" si="21"/>
        <v>10</v>
      </c>
      <c r="AL77" s="103">
        <f t="shared" si="21"/>
        <v>11</v>
      </c>
      <c r="AM77" s="103">
        <f t="shared" si="21"/>
        <v>1</v>
      </c>
      <c r="AN77" s="103">
        <f t="shared" si="21"/>
        <v>6</v>
      </c>
      <c r="AO77" s="103">
        <f t="shared" si="21"/>
        <v>13</v>
      </c>
      <c r="AP77" s="103">
        <f t="shared" si="22"/>
        <v>8</v>
      </c>
      <c r="AQ77" s="103">
        <f t="shared" si="22"/>
        <v>9</v>
      </c>
      <c r="AR77" s="103">
        <f t="shared" si="22"/>
        <v>10</v>
      </c>
      <c r="AS77" s="103">
        <f t="shared" si="22"/>
        <v>11</v>
      </c>
      <c r="AT77" s="100"/>
      <c r="AU77" s="103">
        <f>J70</f>
        <v>11</v>
      </c>
      <c r="AV77" s="103">
        <f>J71</f>
        <v>3</v>
      </c>
      <c r="AW77" s="103">
        <f>J72</f>
        <v>14</v>
      </c>
      <c r="AX77" s="103">
        <f>J73</f>
        <v>4</v>
      </c>
      <c r="AY77" s="103">
        <f>J74</f>
        <v>8</v>
      </c>
      <c r="AZ77" s="103">
        <f>J75</f>
        <v>2</v>
      </c>
      <c r="BA77" s="25"/>
      <c r="BB77" s="25"/>
      <c r="BC77" s="25"/>
      <c r="BD77" s="99"/>
    </row>
    <row r="78" spans="1:56" ht="18" customHeight="1" thickBot="1" x14ac:dyDescent="0.35">
      <c r="A78" s="98">
        <v>9</v>
      </c>
      <c r="B78" s="97" t="str">
        <f t="shared" ref="B78" si="30">B11</f>
        <v>presse (cote paris turf)</v>
      </c>
      <c r="C78" s="59">
        <f t="shared" si="19"/>
        <v>11</v>
      </c>
      <c r="D78" s="59">
        <f t="shared" si="19"/>
        <v>7</v>
      </c>
      <c r="E78" s="59">
        <f t="shared" si="19"/>
        <v>6</v>
      </c>
      <c r="F78" s="59">
        <f t="shared" si="19"/>
        <v>13</v>
      </c>
      <c r="G78" s="59">
        <f t="shared" si="19"/>
        <v>5</v>
      </c>
      <c r="H78" s="59">
        <f t="shared" si="19"/>
        <v>16</v>
      </c>
      <c r="I78" s="59">
        <f t="shared" si="19"/>
        <v>9</v>
      </c>
      <c r="J78" s="59">
        <f t="shared" si="19"/>
        <v>12</v>
      </c>
      <c r="K78" s="59">
        <f t="shared" si="19"/>
        <v>3</v>
      </c>
      <c r="L78" s="59">
        <f t="shared" si="19"/>
        <v>8</v>
      </c>
      <c r="M78" s="59">
        <f t="shared" si="19"/>
        <v>2</v>
      </c>
      <c r="N78" s="59">
        <f t="shared" si="19"/>
        <v>14</v>
      </c>
      <c r="O78" s="59">
        <f t="shared" si="19"/>
        <v>15</v>
      </c>
      <c r="P78" s="59">
        <f t="shared" si="19"/>
        <v>1</v>
      </c>
      <c r="Q78" s="59">
        <f t="shared" si="19"/>
        <v>4</v>
      </c>
      <c r="R78" s="59">
        <f t="shared" si="19"/>
        <v>10</v>
      </c>
      <c r="S78" s="59">
        <f t="shared" si="19"/>
        <v>17</v>
      </c>
      <c r="T78" s="59">
        <f t="shared" si="19"/>
        <v>18</v>
      </c>
      <c r="U78" s="59">
        <f t="shared" si="19"/>
        <v>19</v>
      </c>
      <c r="V78" s="59">
        <f t="shared" si="19"/>
        <v>20</v>
      </c>
      <c r="W78" s="107">
        <f t="shared" si="20"/>
        <v>210</v>
      </c>
      <c r="X78" s="7">
        <v>9</v>
      </c>
      <c r="Y78" s="97" t="s">
        <v>217</v>
      </c>
      <c r="Z78" s="103">
        <f t="shared" si="21"/>
        <v>2</v>
      </c>
      <c r="AA78" s="103">
        <f t="shared" si="21"/>
        <v>16</v>
      </c>
      <c r="AB78" s="103">
        <f t="shared" si="21"/>
        <v>15</v>
      </c>
      <c r="AC78" s="103">
        <f t="shared" si="21"/>
        <v>4</v>
      </c>
      <c r="AD78" s="103">
        <f t="shared" si="21"/>
        <v>14</v>
      </c>
      <c r="AE78" s="103">
        <f t="shared" si="21"/>
        <v>7</v>
      </c>
      <c r="AF78" s="103">
        <f t="shared" si="21"/>
        <v>18</v>
      </c>
      <c r="AG78" s="103">
        <f t="shared" si="21"/>
        <v>3</v>
      </c>
      <c r="AH78" s="103">
        <f t="shared" si="21"/>
        <v>12</v>
      </c>
      <c r="AI78" s="103">
        <f t="shared" si="21"/>
        <v>17</v>
      </c>
      <c r="AJ78" s="103">
        <f t="shared" si="21"/>
        <v>11</v>
      </c>
      <c r="AK78" s="103">
        <f t="shared" si="21"/>
        <v>5</v>
      </c>
      <c r="AL78" s="103">
        <f t="shared" si="21"/>
        <v>6</v>
      </c>
      <c r="AM78" s="103">
        <f t="shared" si="21"/>
        <v>10</v>
      </c>
      <c r="AN78" s="103">
        <f t="shared" si="21"/>
        <v>13</v>
      </c>
      <c r="AO78" s="103">
        <f t="shared" si="21"/>
        <v>1</v>
      </c>
      <c r="AP78" s="103">
        <f t="shared" si="22"/>
        <v>8</v>
      </c>
      <c r="AQ78" s="103">
        <f t="shared" si="22"/>
        <v>9</v>
      </c>
      <c r="AR78" s="103">
        <f t="shared" si="22"/>
        <v>10</v>
      </c>
      <c r="AS78" s="103">
        <f t="shared" si="22"/>
        <v>11</v>
      </c>
      <c r="AT78" s="100"/>
      <c r="AU78" s="103">
        <f>K70</f>
        <v>7</v>
      </c>
      <c r="AV78" s="103">
        <f>K71</f>
        <v>10</v>
      </c>
      <c r="AW78" s="103">
        <f>K72</f>
        <v>11</v>
      </c>
      <c r="AX78" s="103">
        <f>K73</f>
        <v>9</v>
      </c>
      <c r="AY78" s="103">
        <f>K74</f>
        <v>11</v>
      </c>
      <c r="AZ78" s="103">
        <f>K75</f>
        <v>10</v>
      </c>
      <c r="BA78" s="25"/>
      <c r="BB78" s="25"/>
      <c r="BC78" s="25"/>
      <c r="BD78" s="99"/>
    </row>
    <row r="79" spans="1:56" ht="18" customHeight="1" thickBot="1" x14ac:dyDescent="0.35">
      <c r="A79" s="98">
        <v>10</v>
      </c>
      <c r="B79" s="97" t="str">
        <f t="shared" ref="B79" si="31">B12</f>
        <v>Gain</v>
      </c>
      <c r="C79" s="59">
        <f t="shared" si="19"/>
        <v>16</v>
      </c>
      <c r="D79" s="59">
        <f t="shared" si="19"/>
        <v>17</v>
      </c>
      <c r="E79" s="59">
        <f t="shared" si="19"/>
        <v>15</v>
      </c>
      <c r="F79" s="59">
        <f t="shared" si="19"/>
        <v>14</v>
      </c>
      <c r="G79" s="59">
        <f t="shared" si="19"/>
        <v>13</v>
      </c>
      <c r="H79" s="59">
        <f t="shared" si="19"/>
        <v>12</v>
      </c>
      <c r="I79" s="59">
        <f t="shared" si="19"/>
        <v>11</v>
      </c>
      <c r="J79" s="59">
        <f t="shared" si="19"/>
        <v>10</v>
      </c>
      <c r="K79" s="59">
        <f t="shared" si="19"/>
        <v>9</v>
      </c>
      <c r="L79" s="59">
        <f t="shared" si="19"/>
        <v>8</v>
      </c>
      <c r="M79" s="59">
        <f t="shared" si="19"/>
        <v>7</v>
      </c>
      <c r="N79" s="59">
        <f t="shared" si="19"/>
        <v>6</v>
      </c>
      <c r="O79" s="59">
        <f t="shared" si="19"/>
        <v>5</v>
      </c>
      <c r="P79" s="59">
        <f t="shared" si="19"/>
        <v>4</v>
      </c>
      <c r="Q79" s="59">
        <f t="shared" si="19"/>
        <v>3</v>
      </c>
      <c r="R79" s="59">
        <f t="shared" si="19"/>
        <v>2</v>
      </c>
      <c r="S79" s="59">
        <f t="shared" si="19"/>
        <v>1</v>
      </c>
      <c r="T79" s="59">
        <f t="shared" si="19"/>
        <v>18</v>
      </c>
      <c r="U79" s="59">
        <f t="shared" si="19"/>
        <v>19</v>
      </c>
      <c r="V79" s="59">
        <f t="shared" si="19"/>
        <v>20</v>
      </c>
      <c r="W79" s="107">
        <f t="shared" si="20"/>
        <v>210</v>
      </c>
      <c r="X79" s="7">
        <v>10</v>
      </c>
      <c r="Y79" s="97" t="s">
        <v>217</v>
      </c>
      <c r="Z79" s="103">
        <f t="shared" si="21"/>
        <v>7</v>
      </c>
      <c r="AA79" s="103">
        <f t="shared" si="21"/>
        <v>8</v>
      </c>
      <c r="AB79" s="103">
        <f t="shared" si="21"/>
        <v>6</v>
      </c>
      <c r="AC79" s="103">
        <f t="shared" si="21"/>
        <v>5</v>
      </c>
      <c r="AD79" s="103">
        <f t="shared" si="21"/>
        <v>4</v>
      </c>
      <c r="AE79" s="103">
        <f t="shared" si="21"/>
        <v>3</v>
      </c>
      <c r="AF79" s="103">
        <f t="shared" si="21"/>
        <v>2</v>
      </c>
      <c r="AG79" s="103">
        <f t="shared" si="21"/>
        <v>1</v>
      </c>
      <c r="AH79" s="103">
        <f t="shared" si="21"/>
        <v>18</v>
      </c>
      <c r="AI79" s="103">
        <f t="shared" si="21"/>
        <v>17</v>
      </c>
      <c r="AJ79" s="103">
        <f t="shared" si="21"/>
        <v>16</v>
      </c>
      <c r="AK79" s="103">
        <f t="shared" si="21"/>
        <v>15</v>
      </c>
      <c r="AL79" s="103">
        <f t="shared" si="21"/>
        <v>14</v>
      </c>
      <c r="AM79" s="103">
        <f t="shared" si="21"/>
        <v>13</v>
      </c>
      <c r="AN79" s="103">
        <f t="shared" si="21"/>
        <v>12</v>
      </c>
      <c r="AO79" s="103">
        <f t="shared" si="21"/>
        <v>11</v>
      </c>
      <c r="AP79" s="103">
        <f t="shared" si="22"/>
        <v>10</v>
      </c>
      <c r="AQ79" s="103">
        <f t="shared" si="22"/>
        <v>9</v>
      </c>
      <c r="AR79" s="103">
        <f t="shared" si="22"/>
        <v>10</v>
      </c>
      <c r="AS79" s="103">
        <f t="shared" si="22"/>
        <v>11</v>
      </c>
      <c r="AT79" s="100"/>
      <c r="AU79" s="103">
        <f>L70</f>
        <v>12</v>
      </c>
      <c r="AV79" s="103">
        <f>L71</f>
        <v>7</v>
      </c>
      <c r="AW79" s="103">
        <f>L72</f>
        <v>2</v>
      </c>
      <c r="AX79" s="103">
        <f>L73</f>
        <v>12</v>
      </c>
      <c r="AY79" s="103">
        <f>L74</f>
        <v>7</v>
      </c>
      <c r="AZ79" s="103">
        <f>L75</f>
        <v>7</v>
      </c>
      <c r="BA79" s="25"/>
      <c r="BB79" s="25"/>
      <c r="BC79" s="25"/>
      <c r="BD79" s="99"/>
    </row>
    <row r="80" spans="1:56" ht="18" customHeight="1" thickBot="1" x14ac:dyDescent="0.35">
      <c r="A80" s="98">
        <v>11</v>
      </c>
      <c r="B80" s="97" t="str">
        <f t="shared" ref="B80" si="32">B13</f>
        <v>Programme et presse</v>
      </c>
      <c r="C80" s="59">
        <f t="shared" si="19"/>
        <v>7</v>
      </c>
      <c r="D80" s="59">
        <f t="shared" si="19"/>
        <v>16</v>
      </c>
      <c r="E80" s="59">
        <f t="shared" si="19"/>
        <v>11</v>
      </c>
      <c r="F80" s="59">
        <f t="shared" si="19"/>
        <v>6</v>
      </c>
      <c r="G80" s="59">
        <f t="shared" si="19"/>
        <v>5</v>
      </c>
      <c r="H80" s="59">
        <f t="shared" si="19"/>
        <v>9</v>
      </c>
      <c r="I80" s="59">
        <f t="shared" si="19"/>
        <v>13</v>
      </c>
      <c r="J80" s="59">
        <f t="shared" si="19"/>
        <v>12</v>
      </c>
      <c r="K80" s="59">
        <f t="shared" si="19"/>
        <v>3</v>
      </c>
      <c r="L80" s="59">
        <f t="shared" si="19"/>
        <v>8</v>
      </c>
      <c r="M80" s="59">
        <f t="shared" si="19"/>
        <v>14</v>
      </c>
      <c r="N80" s="59">
        <f t="shared" si="19"/>
        <v>2</v>
      </c>
      <c r="O80" s="59">
        <f t="shared" si="19"/>
        <v>1</v>
      </c>
      <c r="P80" s="59">
        <f t="shared" si="19"/>
        <v>15</v>
      </c>
      <c r="Q80" s="59">
        <f t="shared" si="19"/>
        <v>4</v>
      </c>
      <c r="R80" s="59">
        <f t="shared" si="19"/>
        <v>10</v>
      </c>
      <c r="S80" s="59">
        <f t="shared" si="19"/>
        <v>17</v>
      </c>
      <c r="T80" s="59">
        <f t="shared" si="19"/>
        <v>18</v>
      </c>
      <c r="U80" s="59">
        <f t="shared" si="19"/>
        <v>19</v>
      </c>
      <c r="V80" s="59">
        <f t="shared" si="19"/>
        <v>20</v>
      </c>
      <c r="W80" s="107">
        <f t="shared" si="20"/>
        <v>210</v>
      </c>
      <c r="X80" s="7">
        <v>11</v>
      </c>
      <c r="Y80" s="97" t="s">
        <v>217</v>
      </c>
      <c r="Z80" s="103">
        <f t="shared" si="21"/>
        <v>16</v>
      </c>
      <c r="AA80" s="103">
        <f t="shared" si="21"/>
        <v>7</v>
      </c>
      <c r="AB80" s="103">
        <f t="shared" si="21"/>
        <v>2</v>
      </c>
      <c r="AC80" s="103">
        <f t="shared" si="21"/>
        <v>15</v>
      </c>
      <c r="AD80" s="103">
        <f t="shared" si="21"/>
        <v>14</v>
      </c>
      <c r="AE80" s="103">
        <f t="shared" si="21"/>
        <v>18</v>
      </c>
      <c r="AF80" s="103">
        <f t="shared" si="21"/>
        <v>4</v>
      </c>
      <c r="AG80" s="103">
        <f t="shared" si="21"/>
        <v>3</v>
      </c>
      <c r="AH80" s="103">
        <f t="shared" si="21"/>
        <v>12</v>
      </c>
      <c r="AI80" s="103">
        <f t="shared" si="21"/>
        <v>17</v>
      </c>
      <c r="AJ80" s="103">
        <f t="shared" si="21"/>
        <v>5</v>
      </c>
      <c r="AK80" s="103">
        <f t="shared" si="21"/>
        <v>11</v>
      </c>
      <c r="AL80" s="103">
        <f t="shared" si="21"/>
        <v>10</v>
      </c>
      <c r="AM80" s="103">
        <f t="shared" si="21"/>
        <v>6</v>
      </c>
      <c r="AN80" s="103">
        <f t="shared" si="21"/>
        <v>13</v>
      </c>
      <c r="AO80" s="103">
        <f t="shared" si="21"/>
        <v>1</v>
      </c>
      <c r="AP80" s="103">
        <f t="shared" si="22"/>
        <v>8</v>
      </c>
      <c r="AQ80" s="103">
        <f t="shared" si="22"/>
        <v>9</v>
      </c>
      <c r="AR80" s="103">
        <f t="shared" si="22"/>
        <v>10</v>
      </c>
      <c r="AS80" s="103">
        <f t="shared" si="22"/>
        <v>11</v>
      </c>
      <c r="AT80" s="100"/>
      <c r="AU80" s="103">
        <f>M70</f>
        <v>13</v>
      </c>
      <c r="AV80" s="103">
        <f>M71</f>
        <v>12</v>
      </c>
      <c r="AW80" s="103">
        <f>M72</f>
        <v>1</v>
      </c>
      <c r="AX80" s="103">
        <f>M73</f>
        <v>7</v>
      </c>
      <c r="AY80" s="103">
        <f>M74</f>
        <v>15</v>
      </c>
      <c r="AZ80" s="103">
        <f>M75</f>
        <v>14</v>
      </c>
      <c r="BA80" s="25"/>
      <c r="BB80" s="25"/>
      <c r="BC80" s="25"/>
      <c r="BD80" s="99"/>
    </row>
    <row r="81" spans="1:56" ht="18" customHeight="1" thickBot="1" x14ac:dyDescent="0.35">
      <c r="A81" s="98">
        <v>12</v>
      </c>
      <c r="B81" s="97" t="str">
        <f t="shared" ref="B81:V83" si="33">B17</f>
        <v>Tableau Roger 1</v>
      </c>
      <c r="C81" s="59">
        <f t="shared" si="33"/>
        <v>7</v>
      </c>
      <c r="D81" s="59">
        <f t="shared" si="33"/>
        <v>9</v>
      </c>
      <c r="E81" s="59">
        <f t="shared" si="33"/>
        <v>15</v>
      </c>
      <c r="F81" s="59">
        <f t="shared" si="33"/>
        <v>12</v>
      </c>
      <c r="G81" s="59">
        <f t="shared" si="33"/>
        <v>11</v>
      </c>
      <c r="H81" s="59">
        <f t="shared" si="33"/>
        <v>5</v>
      </c>
      <c r="I81" s="59">
        <f t="shared" si="33"/>
        <v>6</v>
      </c>
      <c r="J81" s="59">
        <f t="shared" si="33"/>
        <v>8</v>
      </c>
      <c r="K81" s="59">
        <f t="shared" si="33"/>
        <v>13</v>
      </c>
      <c r="L81" s="59">
        <f t="shared" si="33"/>
        <v>3</v>
      </c>
      <c r="M81" s="59">
        <f t="shared" si="33"/>
        <v>1</v>
      </c>
      <c r="N81" s="59">
        <f t="shared" si="33"/>
        <v>2</v>
      </c>
      <c r="O81" s="59">
        <f t="shared" si="33"/>
        <v>10</v>
      </c>
      <c r="P81" s="59">
        <f t="shared" si="33"/>
        <v>14</v>
      </c>
      <c r="Q81" s="59">
        <f t="shared" si="33"/>
        <v>4</v>
      </c>
      <c r="R81" s="59">
        <f t="shared" si="33"/>
        <v>20</v>
      </c>
      <c r="S81" s="59">
        <f t="shared" si="33"/>
        <v>19</v>
      </c>
      <c r="T81" s="59">
        <f t="shared" si="33"/>
        <v>18</v>
      </c>
      <c r="U81" s="59">
        <f t="shared" si="33"/>
        <v>17</v>
      </c>
      <c r="V81" s="59">
        <f t="shared" si="33"/>
        <v>16</v>
      </c>
      <c r="W81" s="107">
        <f t="shared" si="20"/>
        <v>210</v>
      </c>
      <c r="X81" s="7">
        <v>12</v>
      </c>
      <c r="Y81" s="97" t="s">
        <v>217</v>
      </c>
      <c r="Z81" s="103">
        <f t="shared" si="21"/>
        <v>16</v>
      </c>
      <c r="AA81" s="103">
        <f t="shared" si="21"/>
        <v>18</v>
      </c>
      <c r="AB81" s="103">
        <f t="shared" si="21"/>
        <v>6</v>
      </c>
      <c r="AC81" s="103">
        <f t="shared" si="21"/>
        <v>3</v>
      </c>
      <c r="AD81" s="103">
        <f t="shared" si="21"/>
        <v>2</v>
      </c>
      <c r="AE81" s="103">
        <f t="shared" si="21"/>
        <v>14</v>
      </c>
      <c r="AF81" s="103">
        <f t="shared" si="21"/>
        <v>15</v>
      </c>
      <c r="AG81" s="103">
        <f t="shared" si="21"/>
        <v>17</v>
      </c>
      <c r="AH81" s="103">
        <f t="shared" si="21"/>
        <v>4</v>
      </c>
      <c r="AI81" s="103">
        <f t="shared" si="21"/>
        <v>12</v>
      </c>
      <c r="AJ81" s="103">
        <f t="shared" si="21"/>
        <v>10</v>
      </c>
      <c r="AK81" s="103">
        <f t="shared" si="21"/>
        <v>11</v>
      </c>
      <c r="AL81" s="103">
        <f t="shared" si="21"/>
        <v>1</v>
      </c>
      <c r="AM81" s="103">
        <f t="shared" si="21"/>
        <v>5</v>
      </c>
      <c r="AN81" s="103">
        <f t="shared" si="21"/>
        <v>13</v>
      </c>
      <c r="AO81" s="103">
        <f t="shared" si="21"/>
        <v>11</v>
      </c>
      <c r="AP81" s="103">
        <f t="shared" si="22"/>
        <v>10</v>
      </c>
      <c r="AQ81" s="103">
        <f t="shared" si="22"/>
        <v>9</v>
      </c>
      <c r="AR81" s="103">
        <f t="shared" si="22"/>
        <v>8</v>
      </c>
      <c r="AS81" s="103">
        <f t="shared" si="22"/>
        <v>7</v>
      </c>
      <c r="AT81" s="100"/>
      <c r="AU81" s="103">
        <f>N70</f>
        <v>15</v>
      </c>
      <c r="AV81" s="103">
        <f>N71</f>
        <v>14</v>
      </c>
      <c r="AW81" s="103">
        <f>N72</f>
        <v>13</v>
      </c>
      <c r="AX81" s="103">
        <f>N73</f>
        <v>13</v>
      </c>
      <c r="AY81" s="103">
        <f>N74</f>
        <v>14</v>
      </c>
      <c r="AZ81" s="103">
        <f>N75</f>
        <v>12</v>
      </c>
      <c r="BA81" s="25"/>
      <c r="BB81" s="25"/>
      <c r="BC81" s="25"/>
      <c r="BD81" s="99"/>
    </row>
    <row r="82" spans="1:56" ht="18" customHeight="1" thickBot="1" x14ac:dyDescent="0.35">
      <c r="A82" s="98">
        <v>13</v>
      </c>
      <c r="B82" s="97" t="str">
        <f t="shared" ref="B82" si="34">B18</f>
        <v>Tableau Roger 2</v>
      </c>
      <c r="C82" s="59">
        <f t="shared" si="33"/>
        <v>13</v>
      </c>
      <c r="D82" s="59">
        <f t="shared" si="33"/>
        <v>16</v>
      </c>
      <c r="E82" s="59">
        <f t="shared" si="33"/>
        <v>11</v>
      </c>
      <c r="F82" s="59">
        <f t="shared" si="33"/>
        <v>7</v>
      </c>
      <c r="G82" s="59">
        <f t="shared" si="33"/>
        <v>12</v>
      </c>
      <c r="H82" s="59">
        <f t="shared" si="33"/>
        <v>6</v>
      </c>
      <c r="I82" s="59">
        <f t="shared" si="33"/>
        <v>9</v>
      </c>
      <c r="J82" s="59">
        <f t="shared" si="33"/>
        <v>5</v>
      </c>
      <c r="K82" s="59">
        <f t="shared" si="33"/>
        <v>8</v>
      </c>
      <c r="L82" s="59">
        <f t="shared" si="33"/>
        <v>14</v>
      </c>
      <c r="M82" s="59">
        <f t="shared" si="33"/>
        <v>3</v>
      </c>
      <c r="N82" s="59">
        <f t="shared" si="33"/>
        <v>15</v>
      </c>
      <c r="O82" s="59">
        <f t="shared" si="33"/>
        <v>2</v>
      </c>
      <c r="P82" s="59">
        <f t="shared" si="33"/>
        <v>1</v>
      </c>
      <c r="Q82" s="59">
        <f t="shared" si="33"/>
        <v>4</v>
      </c>
      <c r="R82" s="59">
        <f t="shared" si="33"/>
        <v>10</v>
      </c>
      <c r="S82" s="59">
        <f t="shared" si="33"/>
        <v>20</v>
      </c>
      <c r="T82" s="59">
        <f t="shared" si="33"/>
        <v>19</v>
      </c>
      <c r="U82" s="59">
        <f t="shared" si="33"/>
        <v>18</v>
      </c>
      <c r="V82" s="59">
        <f t="shared" si="33"/>
        <v>17</v>
      </c>
      <c r="W82" s="107">
        <f t="shared" si="20"/>
        <v>210</v>
      </c>
      <c r="X82" s="7">
        <v>13</v>
      </c>
      <c r="Y82" s="97" t="s">
        <v>217</v>
      </c>
      <c r="Z82" s="103">
        <f t="shared" si="21"/>
        <v>4</v>
      </c>
      <c r="AA82" s="103">
        <f t="shared" si="21"/>
        <v>7</v>
      </c>
      <c r="AB82" s="103">
        <f t="shared" si="21"/>
        <v>2</v>
      </c>
      <c r="AC82" s="103">
        <f t="shared" si="21"/>
        <v>16</v>
      </c>
      <c r="AD82" s="103">
        <f t="shared" si="21"/>
        <v>3</v>
      </c>
      <c r="AE82" s="103">
        <f t="shared" si="21"/>
        <v>15</v>
      </c>
      <c r="AF82" s="103">
        <f t="shared" si="21"/>
        <v>18</v>
      </c>
      <c r="AG82" s="103">
        <f t="shared" si="21"/>
        <v>14</v>
      </c>
      <c r="AH82" s="103">
        <f t="shared" si="21"/>
        <v>17</v>
      </c>
      <c r="AI82" s="103">
        <f t="shared" si="21"/>
        <v>5</v>
      </c>
      <c r="AJ82" s="103">
        <f t="shared" si="21"/>
        <v>12</v>
      </c>
      <c r="AK82" s="103">
        <f t="shared" si="21"/>
        <v>6</v>
      </c>
      <c r="AL82" s="103">
        <f t="shared" si="21"/>
        <v>11</v>
      </c>
      <c r="AM82" s="103">
        <f t="shared" si="21"/>
        <v>10</v>
      </c>
      <c r="AN82" s="103">
        <f t="shared" si="21"/>
        <v>13</v>
      </c>
      <c r="AO82" s="103">
        <f t="shared" si="21"/>
        <v>1</v>
      </c>
      <c r="AP82" s="103">
        <f t="shared" si="22"/>
        <v>11</v>
      </c>
      <c r="AQ82" s="103">
        <f t="shared" si="22"/>
        <v>10</v>
      </c>
      <c r="AR82" s="103">
        <f t="shared" si="22"/>
        <v>9</v>
      </c>
      <c r="AS82" s="103">
        <f t="shared" si="22"/>
        <v>8</v>
      </c>
      <c r="AT82" s="100"/>
      <c r="AU82" s="103">
        <f>O70</f>
        <v>8</v>
      </c>
      <c r="AV82" s="103">
        <f>O71</f>
        <v>11</v>
      </c>
      <c r="AW82" s="103">
        <f>O72</f>
        <v>8</v>
      </c>
      <c r="AX82" s="103">
        <f>O73</f>
        <v>14</v>
      </c>
      <c r="AY82" s="103">
        <f>O74</f>
        <v>9</v>
      </c>
      <c r="AZ82" s="103">
        <f>O75</f>
        <v>9</v>
      </c>
      <c r="BA82" s="25"/>
      <c r="BB82" s="25"/>
      <c r="BC82" s="25"/>
      <c r="BD82" s="99"/>
    </row>
    <row r="83" spans="1:56" ht="18" customHeight="1" thickBot="1" x14ac:dyDescent="0.35">
      <c r="A83" s="98">
        <v>14</v>
      </c>
      <c r="B83" s="97" t="str">
        <f t="shared" ref="B83" si="35">B19</f>
        <v>Tableau Roger 3</v>
      </c>
      <c r="C83" s="59">
        <f t="shared" si="33"/>
        <v>7</v>
      </c>
      <c r="D83" s="59">
        <f t="shared" si="33"/>
        <v>11</v>
      </c>
      <c r="E83" s="59">
        <f t="shared" si="33"/>
        <v>12</v>
      </c>
      <c r="F83" s="59">
        <f t="shared" si="33"/>
        <v>9</v>
      </c>
      <c r="G83" s="59">
        <f t="shared" si="33"/>
        <v>6</v>
      </c>
      <c r="H83" s="59">
        <f t="shared" si="33"/>
        <v>13</v>
      </c>
      <c r="I83" s="59">
        <f t="shared" si="33"/>
        <v>15</v>
      </c>
      <c r="J83" s="59">
        <f t="shared" si="33"/>
        <v>5</v>
      </c>
      <c r="K83" s="59">
        <f t="shared" si="33"/>
        <v>8</v>
      </c>
      <c r="L83" s="59">
        <f t="shared" si="33"/>
        <v>3</v>
      </c>
      <c r="M83" s="59">
        <f t="shared" si="33"/>
        <v>14</v>
      </c>
      <c r="N83" s="59">
        <f t="shared" si="33"/>
        <v>2</v>
      </c>
      <c r="O83" s="59">
        <f t="shared" si="33"/>
        <v>1</v>
      </c>
      <c r="P83" s="59">
        <f t="shared" si="33"/>
        <v>4</v>
      </c>
      <c r="Q83" s="59">
        <f t="shared" si="33"/>
        <v>10</v>
      </c>
      <c r="R83" s="59">
        <f t="shared" si="33"/>
        <v>16</v>
      </c>
      <c r="S83" s="59">
        <f t="shared" si="33"/>
        <v>20</v>
      </c>
      <c r="T83" s="59">
        <f t="shared" si="33"/>
        <v>19</v>
      </c>
      <c r="U83" s="59">
        <f t="shared" si="33"/>
        <v>18</v>
      </c>
      <c r="V83" s="59">
        <f t="shared" si="33"/>
        <v>17</v>
      </c>
      <c r="W83" s="107">
        <f t="shared" si="20"/>
        <v>210</v>
      </c>
      <c r="X83" s="7">
        <v>14</v>
      </c>
      <c r="Y83" s="97" t="s">
        <v>217</v>
      </c>
      <c r="Z83" s="103">
        <f t="shared" si="21"/>
        <v>16</v>
      </c>
      <c r="AA83" s="103">
        <f t="shared" si="21"/>
        <v>2</v>
      </c>
      <c r="AB83" s="103">
        <f t="shared" si="21"/>
        <v>3</v>
      </c>
      <c r="AC83" s="103">
        <f t="shared" si="21"/>
        <v>18</v>
      </c>
      <c r="AD83" s="103">
        <f t="shared" si="21"/>
        <v>15</v>
      </c>
      <c r="AE83" s="103">
        <f t="shared" si="21"/>
        <v>4</v>
      </c>
      <c r="AF83" s="103">
        <f t="shared" si="21"/>
        <v>6</v>
      </c>
      <c r="AG83" s="103">
        <f t="shared" si="21"/>
        <v>14</v>
      </c>
      <c r="AH83" s="103">
        <f t="shared" si="21"/>
        <v>17</v>
      </c>
      <c r="AI83" s="103">
        <f t="shared" si="21"/>
        <v>12</v>
      </c>
      <c r="AJ83" s="103">
        <f t="shared" si="21"/>
        <v>5</v>
      </c>
      <c r="AK83" s="103">
        <f t="shared" si="21"/>
        <v>11</v>
      </c>
      <c r="AL83" s="103">
        <f t="shared" si="21"/>
        <v>10</v>
      </c>
      <c r="AM83" s="103">
        <f t="shared" si="21"/>
        <v>13</v>
      </c>
      <c r="AN83" s="103">
        <f t="shared" si="21"/>
        <v>1</v>
      </c>
      <c r="AO83" s="103">
        <f t="shared" si="21"/>
        <v>7</v>
      </c>
      <c r="AP83" s="103">
        <f t="shared" si="22"/>
        <v>11</v>
      </c>
      <c r="AQ83" s="103">
        <f t="shared" si="22"/>
        <v>10</v>
      </c>
      <c r="AR83" s="103">
        <f t="shared" si="22"/>
        <v>9</v>
      </c>
      <c r="AS83" s="103">
        <f t="shared" si="22"/>
        <v>8</v>
      </c>
      <c r="AT83" s="100"/>
      <c r="AU83" s="103"/>
      <c r="AV83" s="103"/>
      <c r="AW83" s="103"/>
      <c r="AX83" s="103"/>
      <c r="AY83" s="103"/>
      <c r="AZ83" s="103"/>
      <c r="BA83" s="25"/>
      <c r="BB83" s="25"/>
      <c r="BC83" s="25"/>
      <c r="BD83" s="99"/>
    </row>
    <row r="84" spans="1:56" ht="18" customHeight="1" thickBot="1" x14ac:dyDescent="0.35">
      <c r="A84" s="118">
        <v>15</v>
      </c>
      <c r="B84" s="119" t="str">
        <f t="shared" ref="B84:V86" si="36">B26</f>
        <v>Synthese presse</v>
      </c>
      <c r="C84" s="59">
        <f t="shared" si="36"/>
        <v>8</v>
      </c>
      <c r="D84" s="59">
        <f t="shared" si="36"/>
        <v>13</v>
      </c>
      <c r="E84" s="59">
        <f t="shared" si="36"/>
        <v>12</v>
      </c>
      <c r="F84" s="59">
        <f t="shared" si="36"/>
        <v>10</v>
      </c>
      <c r="G84" s="59">
        <f t="shared" si="36"/>
        <v>6</v>
      </c>
      <c r="H84" s="59">
        <f t="shared" si="36"/>
        <v>9</v>
      </c>
      <c r="I84" s="59">
        <f t="shared" si="36"/>
        <v>1</v>
      </c>
      <c r="J84" s="59">
        <f t="shared" si="36"/>
        <v>3</v>
      </c>
      <c r="K84" s="59">
        <f t="shared" si="36"/>
        <v>2</v>
      </c>
      <c r="L84" s="59">
        <f t="shared" si="36"/>
        <v>5</v>
      </c>
      <c r="M84" s="59">
        <f t="shared" si="36"/>
        <v>14</v>
      </c>
      <c r="N84" s="59">
        <f t="shared" si="36"/>
        <v>4</v>
      </c>
      <c r="O84" s="59">
        <f t="shared" si="36"/>
        <v>7</v>
      </c>
      <c r="P84" s="59">
        <f t="shared" si="36"/>
        <v>11</v>
      </c>
      <c r="Q84" s="59">
        <f t="shared" si="36"/>
        <v>15</v>
      </c>
      <c r="R84" s="59">
        <f t="shared" si="36"/>
        <v>16</v>
      </c>
      <c r="S84" s="59">
        <f t="shared" si="36"/>
        <v>17</v>
      </c>
      <c r="T84" s="59">
        <f t="shared" si="36"/>
        <v>18</v>
      </c>
      <c r="U84" s="59">
        <f t="shared" si="36"/>
        <v>19</v>
      </c>
      <c r="V84" s="59">
        <f t="shared" si="36"/>
        <v>20</v>
      </c>
      <c r="W84" s="107">
        <f t="shared" si="20"/>
        <v>210</v>
      </c>
      <c r="X84" s="7">
        <v>15</v>
      </c>
      <c r="Y84" s="97" t="s">
        <v>217</v>
      </c>
      <c r="Z84" s="103">
        <f t="shared" si="21"/>
        <v>17</v>
      </c>
      <c r="AA84" s="103">
        <f t="shared" si="21"/>
        <v>4</v>
      </c>
      <c r="AB84" s="103">
        <f t="shared" si="21"/>
        <v>3</v>
      </c>
      <c r="AC84" s="103">
        <f t="shared" si="21"/>
        <v>1</v>
      </c>
      <c r="AD84" s="103">
        <f t="shared" si="21"/>
        <v>15</v>
      </c>
      <c r="AE84" s="103">
        <f t="shared" si="21"/>
        <v>18</v>
      </c>
      <c r="AF84" s="103">
        <f t="shared" si="21"/>
        <v>10</v>
      </c>
      <c r="AG84" s="103">
        <f t="shared" si="21"/>
        <v>12</v>
      </c>
      <c r="AH84" s="103">
        <f t="shared" si="21"/>
        <v>11</v>
      </c>
      <c r="AI84" s="103">
        <f t="shared" si="21"/>
        <v>14</v>
      </c>
      <c r="AJ84" s="103">
        <f t="shared" si="21"/>
        <v>5</v>
      </c>
      <c r="AK84" s="103">
        <f t="shared" si="21"/>
        <v>13</v>
      </c>
      <c r="AL84" s="103">
        <f t="shared" si="21"/>
        <v>16</v>
      </c>
      <c r="AM84" s="103">
        <f t="shared" si="21"/>
        <v>2</v>
      </c>
      <c r="AN84" s="103">
        <f t="shared" si="21"/>
        <v>6</v>
      </c>
      <c r="AO84" s="103">
        <f t="shared" si="21"/>
        <v>7</v>
      </c>
      <c r="AP84" s="103">
        <f t="shared" si="22"/>
        <v>8</v>
      </c>
      <c r="AQ84" s="103">
        <f t="shared" si="22"/>
        <v>9</v>
      </c>
      <c r="AR84" s="103">
        <f t="shared" si="22"/>
        <v>10</v>
      </c>
      <c r="AS84" s="103">
        <f t="shared" si="22"/>
        <v>11</v>
      </c>
      <c r="AT84" s="100"/>
      <c r="AU84" s="103">
        <f>P70</f>
        <v>14</v>
      </c>
      <c r="AV84" s="103">
        <f>P71</f>
        <v>9</v>
      </c>
      <c r="AW84" s="103">
        <f>P72</f>
        <v>12</v>
      </c>
      <c r="AX84" s="103">
        <f>P73</f>
        <v>15</v>
      </c>
      <c r="AY84" s="103">
        <f>P74</f>
        <v>10</v>
      </c>
      <c r="AZ84" s="103">
        <f>P75</f>
        <v>11</v>
      </c>
      <c r="BA84" s="25"/>
      <c r="BB84" s="25"/>
      <c r="BC84" s="25"/>
      <c r="BD84" s="99"/>
    </row>
    <row r="85" spans="1:56" ht="18" customHeight="1" thickBot="1" x14ac:dyDescent="0.35">
      <c r="A85" s="98">
        <v>16</v>
      </c>
      <c r="B85" s="97" t="str">
        <f t="shared" ref="B85" si="37">B27</f>
        <v xml:space="preserve">Coefficient de réussite </v>
      </c>
      <c r="C85" s="59">
        <f t="shared" si="36"/>
        <v>9</v>
      </c>
      <c r="D85" s="59">
        <f t="shared" si="36"/>
        <v>6</v>
      </c>
      <c r="E85" s="59">
        <f t="shared" si="36"/>
        <v>13</v>
      </c>
      <c r="F85" s="59">
        <f t="shared" si="36"/>
        <v>8</v>
      </c>
      <c r="G85" s="59">
        <f t="shared" si="36"/>
        <v>12</v>
      </c>
      <c r="H85" s="59">
        <f t="shared" si="36"/>
        <v>5</v>
      </c>
      <c r="I85" s="59">
        <f t="shared" si="36"/>
        <v>1</v>
      </c>
      <c r="J85" s="59">
        <f t="shared" si="36"/>
        <v>10</v>
      </c>
      <c r="K85" s="59">
        <f t="shared" si="36"/>
        <v>7</v>
      </c>
      <c r="L85" s="59">
        <f t="shared" si="36"/>
        <v>3</v>
      </c>
      <c r="M85" s="59">
        <f t="shared" si="36"/>
        <v>4</v>
      </c>
      <c r="N85" s="59">
        <f t="shared" si="36"/>
        <v>2</v>
      </c>
      <c r="O85" s="59">
        <f t="shared" si="36"/>
        <v>11</v>
      </c>
      <c r="P85" s="59">
        <f t="shared" si="36"/>
        <v>14</v>
      </c>
      <c r="Q85" s="59">
        <f t="shared" si="36"/>
        <v>15</v>
      </c>
      <c r="R85" s="59">
        <f t="shared" si="36"/>
        <v>16</v>
      </c>
      <c r="S85" s="59">
        <f t="shared" si="36"/>
        <v>17</v>
      </c>
      <c r="T85" s="59">
        <f t="shared" si="36"/>
        <v>18</v>
      </c>
      <c r="U85" s="59">
        <f t="shared" si="36"/>
        <v>19</v>
      </c>
      <c r="V85" s="59">
        <f t="shared" si="36"/>
        <v>20</v>
      </c>
      <c r="W85" s="107">
        <f t="shared" si="20"/>
        <v>210</v>
      </c>
      <c r="X85" s="7">
        <v>16</v>
      </c>
      <c r="Y85" s="97" t="s">
        <v>217</v>
      </c>
      <c r="Z85" s="103">
        <f t="shared" si="21"/>
        <v>18</v>
      </c>
      <c r="AA85" s="103">
        <f t="shared" si="21"/>
        <v>15</v>
      </c>
      <c r="AB85" s="103">
        <f t="shared" si="21"/>
        <v>4</v>
      </c>
      <c r="AC85" s="103">
        <f t="shared" si="21"/>
        <v>17</v>
      </c>
      <c r="AD85" s="103">
        <f t="shared" si="21"/>
        <v>3</v>
      </c>
      <c r="AE85" s="103">
        <f t="shared" si="21"/>
        <v>14</v>
      </c>
      <c r="AF85" s="103">
        <f t="shared" si="21"/>
        <v>10</v>
      </c>
      <c r="AG85" s="103">
        <f t="shared" si="21"/>
        <v>1</v>
      </c>
      <c r="AH85" s="103">
        <f t="shared" si="21"/>
        <v>16</v>
      </c>
      <c r="AI85" s="103">
        <f t="shared" si="21"/>
        <v>12</v>
      </c>
      <c r="AJ85" s="103">
        <f t="shared" si="21"/>
        <v>13</v>
      </c>
      <c r="AK85" s="103">
        <f t="shared" si="21"/>
        <v>11</v>
      </c>
      <c r="AL85" s="103">
        <f t="shared" si="21"/>
        <v>2</v>
      </c>
      <c r="AM85" s="103">
        <f t="shared" si="21"/>
        <v>5</v>
      </c>
      <c r="AN85" s="103">
        <f t="shared" si="21"/>
        <v>6</v>
      </c>
      <c r="AO85" s="103">
        <f>IF(R85&lt;10,R85+9,R85-9)</f>
        <v>7</v>
      </c>
      <c r="AP85" s="103">
        <f t="shared" si="22"/>
        <v>8</v>
      </c>
      <c r="AQ85" s="103">
        <f t="shared" si="22"/>
        <v>9</v>
      </c>
      <c r="AR85" s="103">
        <f t="shared" si="22"/>
        <v>10</v>
      </c>
      <c r="AS85" s="103">
        <f t="shared" si="22"/>
        <v>11</v>
      </c>
      <c r="AT85" s="100"/>
      <c r="AU85" s="103">
        <f>Q70</f>
        <v>1</v>
      </c>
      <c r="AV85" s="103">
        <f>Q71</f>
        <v>15</v>
      </c>
      <c r="AW85" s="103">
        <f>Q72</f>
        <v>15</v>
      </c>
      <c r="AX85" s="103">
        <f>Q73</f>
        <v>17</v>
      </c>
      <c r="AY85" s="103">
        <f>Q74</f>
        <v>13</v>
      </c>
      <c r="AZ85" s="103">
        <f>Q75</f>
        <v>15</v>
      </c>
      <c r="BA85" s="25"/>
      <c r="BB85" s="25"/>
      <c r="BC85" s="25"/>
      <c r="BD85" s="99"/>
    </row>
    <row r="86" spans="1:56" ht="18" customHeight="1" thickBot="1" x14ac:dyDescent="0.35">
      <c r="A86" s="98">
        <v>17</v>
      </c>
      <c r="B86" s="97" t="str">
        <f t="shared" ref="B86" si="38">B28</f>
        <v xml:space="preserve">Indice de forme </v>
      </c>
      <c r="C86" s="59">
        <f t="shared" si="36"/>
        <v>6</v>
      </c>
      <c r="D86" s="59">
        <f t="shared" si="36"/>
        <v>3</v>
      </c>
      <c r="E86" s="59">
        <f t="shared" si="36"/>
        <v>13</v>
      </c>
      <c r="F86" s="59">
        <f t="shared" si="36"/>
        <v>9</v>
      </c>
      <c r="G86" s="59">
        <f t="shared" si="36"/>
        <v>8</v>
      </c>
      <c r="H86" s="59">
        <f t="shared" si="36"/>
        <v>5</v>
      </c>
      <c r="I86" s="59">
        <f t="shared" si="36"/>
        <v>1</v>
      </c>
      <c r="J86" s="59">
        <f t="shared" si="36"/>
        <v>10</v>
      </c>
      <c r="K86" s="59">
        <f t="shared" si="36"/>
        <v>12</v>
      </c>
      <c r="L86" s="59">
        <f t="shared" si="36"/>
        <v>7</v>
      </c>
      <c r="M86" s="59">
        <f t="shared" si="36"/>
        <v>2</v>
      </c>
      <c r="N86" s="59">
        <f t="shared" si="36"/>
        <v>4</v>
      </c>
      <c r="O86" s="59">
        <f t="shared" si="36"/>
        <v>11</v>
      </c>
      <c r="P86" s="59">
        <f t="shared" si="36"/>
        <v>14</v>
      </c>
      <c r="Q86" s="59">
        <f t="shared" si="36"/>
        <v>15</v>
      </c>
      <c r="R86" s="59">
        <f t="shared" si="36"/>
        <v>16</v>
      </c>
      <c r="S86" s="59">
        <f t="shared" si="36"/>
        <v>17</v>
      </c>
      <c r="T86" s="59">
        <f t="shared" si="36"/>
        <v>18</v>
      </c>
      <c r="U86" s="59">
        <f t="shared" si="36"/>
        <v>19</v>
      </c>
      <c r="V86" s="59">
        <f t="shared" si="36"/>
        <v>20</v>
      </c>
      <c r="W86" s="107">
        <f t="shared" si="20"/>
        <v>210</v>
      </c>
      <c r="X86" s="7">
        <v>17</v>
      </c>
      <c r="Y86" s="97" t="s">
        <v>217</v>
      </c>
      <c r="Z86" s="103">
        <f t="shared" ref="Z86:AN89" si="39">IF(C86&lt;10,C86+9,C86-9)</f>
        <v>15</v>
      </c>
      <c r="AA86" s="103">
        <f t="shared" si="39"/>
        <v>12</v>
      </c>
      <c r="AB86" s="103">
        <f t="shared" si="39"/>
        <v>4</v>
      </c>
      <c r="AC86" s="103">
        <f t="shared" si="39"/>
        <v>18</v>
      </c>
      <c r="AD86" s="103">
        <f t="shared" si="39"/>
        <v>17</v>
      </c>
      <c r="AE86" s="103">
        <f t="shared" si="39"/>
        <v>14</v>
      </c>
      <c r="AF86" s="103">
        <f t="shared" si="39"/>
        <v>10</v>
      </c>
      <c r="AG86" s="103">
        <f t="shared" si="39"/>
        <v>1</v>
      </c>
      <c r="AH86" s="103">
        <f t="shared" si="39"/>
        <v>3</v>
      </c>
      <c r="AI86" s="103">
        <f t="shared" si="39"/>
        <v>16</v>
      </c>
      <c r="AJ86" s="103">
        <f t="shared" si="39"/>
        <v>11</v>
      </c>
      <c r="AK86" s="103">
        <f t="shared" si="39"/>
        <v>13</v>
      </c>
      <c r="AL86" s="103">
        <f t="shared" si="39"/>
        <v>2</v>
      </c>
      <c r="AM86" s="103">
        <f t="shared" si="39"/>
        <v>5</v>
      </c>
      <c r="AN86" s="103">
        <f t="shared" si="39"/>
        <v>6</v>
      </c>
      <c r="AO86" s="103">
        <f>IF(R86&lt;10,R86+9,R86-9)</f>
        <v>7</v>
      </c>
      <c r="AP86" s="103">
        <f t="shared" si="22"/>
        <v>8</v>
      </c>
      <c r="AQ86" s="103">
        <f t="shared" si="22"/>
        <v>9</v>
      </c>
      <c r="AR86" s="103">
        <f t="shared" si="22"/>
        <v>10</v>
      </c>
      <c r="AS86" s="103">
        <f t="shared" si="22"/>
        <v>11</v>
      </c>
      <c r="AT86" s="100"/>
      <c r="AU86" s="103">
        <f>R70</f>
        <v>16</v>
      </c>
      <c r="AV86" s="103">
        <f>R71</f>
        <v>16</v>
      </c>
      <c r="AW86" s="103">
        <f>R72</f>
        <v>16</v>
      </c>
      <c r="AX86" s="103">
        <f>R73</f>
        <v>18</v>
      </c>
      <c r="AY86" s="103">
        <f>R74</f>
        <v>16</v>
      </c>
      <c r="AZ86" s="103">
        <f>R75</f>
        <v>16</v>
      </c>
      <c r="BA86" s="25"/>
      <c r="BB86" s="25"/>
      <c r="BC86" s="25"/>
      <c r="BD86" s="99"/>
    </row>
    <row r="87" spans="1:56" ht="18" customHeight="1" thickBot="1" x14ac:dyDescent="0.35">
      <c r="A87" s="98">
        <v>18</v>
      </c>
      <c r="B87" s="97" t="str">
        <f t="shared" ref="B87:V89" si="40">B30</f>
        <v>classement par point</v>
      </c>
      <c r="C87" s="59">
        <f t="shared" si="40"/>
        <v>11</v>
      </c>
      <c r="D87" s="59">
        <f t="shared" si="40"/>
        <v>14</v>
      </c>
      <c r="E87" s="59">
        <f t="shared" si="40"/>
        <v>5</v>
      </c>
      <c r="F87" s="59">
        <f t="shared" si="40"/>
        <v>6</v>
      </c>
      <c r="G87" s="59">
        <f t="shared" si="40"/>
        <v>12</v>
      </c>
      <c r="H87" s="59">
        <f t="shared" si="40"/>
        <v>9</v>
      </c>
      <c r="I87" s="59">
        <f t="shared" si="40"/>
        <v>8</v>
      </c>
      <c r="J87" s="59">
        <f t="shared" si="40"/>
        <v>13</v>
      </c>
      <c r="K87" s="59">
        <f t="shared" si="40"/>
        <v>1</v>
      </c>
      <c r="L87" s="59">
        <f t="shared" si="40"/>
        <v>3</v>
      </c>
      <c r="M87" s="59">
        <f t="shared" si="40"/>
        <v>10</v>
      </c>
      <c r="N87" s="59">
        <f t="shared" si="40"/>
        <v>4</v>
      </c>
      <c r="O87" s="59">
        <f t="shared" si="40"/>
        <v>2</v>
      </c>
      <c r="P87" s="59">
        <f t="shared" si="40"/>
        <v>7</v>
      </c>
      <c r="Q87" s="59">
        <f t="shared" si="40"/>
        <v>15</v>
      </c>
      <c r="R87" s="59">
        <f t="shared" si="40"/>
        <v>16</v>
      </c>
      <c r="S87" s="59">
        <f t="shared" si="40"/>
        <v>17</v>
      </c>
      <c r="T87" s="59">
        <f t="shared" si="40"/>
        <v>18</v>
      </c>
      <c r="U87" s="59">
        <f t="shared" si="40"/>
        <v>19</v>
      </c>
      <c r="V87" s="59">
        <f t="shared" si="40"/>
        <v>20</v>
      </c>
      <c r="W87" s="107">
        <f t="shared" si="20"/>
        <v>210</v>
      </c>
      <c r="X87" s="7">
        <v>18</v>
      </c>
      <c r="Y87" s="97" t="s">
        <v>217</v>
      </c>
      <c r="Z87" s="103">
        <f t="shared" si="39"/>
        <v>2</v>
      </c>
      <c r="AA87" s="103">
        <f t="shared" si="39"/>
        <v>5</v>
      </c>
      <c r="AB87" s="103">
        <f t="shared" si="39"/>
        <v>14</v>
      </c>
      <c r="AC87" s="103">
        <f t="shared" si="39"/>
        <v>15</v>
      </c>
      <c r="AD87" s="103">
        <f t="shared" si="39"/>
        <v>3</v>
      </c>
      <c r="AE87" s="103">
        <f t="shared" si="39"/>
        <v>18</v>
      </c>
      <c r="AF87" s="103">
        <f t="shared" si="39"/>
        <v>17</v>
      </c>
      <c r="AG87" s="103">
        <f t="shared" si="39"/>
        <v>4</v>
      </c>
      <c r="AH87" s="103">
        <f t="shared" si="39"/>
        <v>10</v>
      </c>
      <c r="AI87" s="103">
        <f t="shared" si="39"/>
        <v>12</v>
      </c>
      <c r="AJ87" s="103">
        <f t="shared" si="39"/>
        <v>1</v>
      </c>
      <c r="AK87" s="103">
        <f t="shared" si="39"/>
        <v>13</v>
      </c>
      <c r="AL87" s="103">
        <f t="shared" si="39"/>
        <v>11</v>
      </c>
      <c r="AM87" s="103">
        <f t="shared" si="39"/>
        <v>16</v>
      </c>
      <c r="AN87" s="103">
        <f t="shared" si="39"/>
        <v>6</v>
      </c>
      <c r="AO87" s="103">
        <f>IF(R87&lt;10,R87+9,R87-9)</f>
        <v>7</v>
      </c>
      <c r="AP87" s="103">
        <f t="shared" si="22"/>
        <v>8</v>
      </c>
      <c r="AQ87" s="103">
        <f t="shared" si="22"/>
        <v>9</v>
      </c>
      <c r="AR87" s="103">
        <f t="shared" si="22"/>
        <v>10</v>
      </c>
      <c r="AS87" s="103">
        <f t="shared" si="22"/>
        <v>11</v>
      </c>
      <c r="AT87" s="100"/>
      <c r="AU87" s="103">
        <f>S70</f>
        <v>17</v>
      </c>
      <c r="AV87" s="103">
        <f>S71</f>
        <v>17</v>
      </c>
      <c r="AW87" s="103">
        <f>S72</f>
        <v>18</v>
      </c>
      <c r="AX87" s="103">
        <f>S73</f>
        <v>5</v>
      </c>
      <c r="AY87" s="103">
        <f>S74</f>
        <v>18</v>
      </c>
      <c r="AZ87" s="103">
        <f>S75</f>
        <v>17</v>
      </c>
      <c r="BA87" s="25"/>
      <c r="BB87" s="25"/>
      <c r="BC87" s="25"/>
      <c r="BD87" s="99"/>
    </row>
    <row r="88" spans="1:56" ht="18" customHeight="1" thickBot="1" x14ac:dyDescent="0.35">
      <c r="A88" s="98">
        <v>19</v>
      </c>
      <c r="B88" s="97" t="str">
        <f t="shared" ref="B88" si="41">B31</f>
        <v>liste type</v>
      </c>
      <c r="C88" s="59">
        <f t="shared" si="40"/>
        <v>8</v>
      </c>
      <c r="D88" s="59">
        <f t="shared" si="40"/>
        <v>13</v>
      </c>
      <c r="E88" s="59">
        <f t="shared" si="40"/>
        <v>12</v>
      </c>
      <c r="F88" s="59">
        <f t="shared" si="40"/>
        <v>6</v>
      </c>
      <c r="G88" s="59">
        <f t="shared" si="40"/>
        <v>10</v>
      </c>
      <c r="H88" s="59">
        <f t="shared" si="40"/>
        <v>9</v>
      </c>
      <c r="I88" s="59">
        <f t="shared" si="40"/>
        <v>1</v>
      </c>
      <c r="J88" s="59">
        <f t="shared" si="40"/>
        <v>3</v>
      </c>
      <c r="K88" s="59">
        <f t="shared" si="40"/>
        <v>2</v>
      </c>
      <c r="L88" s="59">
        <f t="shared" si="40"/>
        <v>5</v>
      </c>
      <c r="M88" s="59">
        <f t="shared" si="40"/>
        <v>14</v>
      </c>
      <c r="N88" s="59">
        <f t="shared" si="40"/>
        <v>4</v>
      </c>
      <c r="O88" s="59">
        <f t="shared" si="40"/>
        <v>7</v>
      </c>
      <c r="P88" s="59">
        <f t="shared" si="40"/>
        <v>11</v>
      </c>
      <c r="Q88" s="59">
        <f t="shared" si="40"/>
        <v>15</v>
      </c>
      <c r="R88" s="59">
        <f t="shared" si="40"/>
        <v>16</v>
      </c>
      <c r="S88" s="59">
        <f t="shared" si="40"/>
        <v>17</v>
      </c>
      <c r="T88" s="59">
        <f t="shared" si="40"/>
        <v>18</v>
      </c>
      <c r="U88" s="59">
        <f t="shared" si="40"/>
        <v>19</v>
      </c>
      <c r="V88" s="59">
        <f t="shared" si="40"/>
        <v>20</v>
      </c>
      <c r="W88" s="107">
        <f t="shared" si="20"/>
        <v>210</v>
      </c>
      <c r="X88" s="7">
        <v>19</v>
      </c>
      <c r="Y88" s="97" t="s">
        <v>217</v>
      </c>
      <c r="Z88" s="103">
        <f t="shared" si="39"/>
        <v>17</v>
      </c>
      <c r="AA88" s="103">
        <f t="shared" si="39"/>
        <v>4</v>
      </c>
      <c r="AB88" s="103">
        <f t="shared" si="39"/>
        <v>3</v>
      </c>
      <c r="AC88" s="103">
        <f t="shared" si="39"/>
        <v>15</v>
      </c>
      <c r="AD88" s="103">
        <f t="shared" si="39"/>
        <v>1</v>
      </c>
      <c r="AE88" s="103">
        <f t="shared" si="39"/>
        <v>18</v>
      </c>
      <c r="AF88" s="103">
        <f t="shared" si="39"/>
        <v>10</v>
      </c>
      <c r="AG88" s="103">
        <f t="shared" si="39"/>
        <v>12</v>
      </c>
      <c r="AH88" s="103">
        <f t="shared" si="39"/>
        <v>11</v>
      </c>
      <c r="AI88" s="103">
        <f t="shared" si="39"/>
        <v>14</v>
      </c>
      <c r="AJ88" s="103">
        <f t="shared" si="39"/>
        <v>5</v>
      </c>
      <c r="AK88" s="103">
        <f t="shared" si="39"/>
        <v>13</v>
      </c>
      <c r="AL88" s="103">
        <f t="shared" si="39"/>
        <v>16</v>
      </c>
      <c r="AM88" s="103">
        <f t="shared" si="39"/>
        <v>2</v>
      </c>
      <c r="AN88" s="103">
        <f t="shared" si="39"/>
        <v>6</v>
      </c>
      <c r="AO88" s="103">
        <f>IF(R88&lt;10,R88+9,R88-9)</f>
        <v>7</v>
      </c>
      <c r="AP88" s="103">
        <f t="shared" si="22"/>
        <v>8</v>
      </c>
      <c r="AQ88" s="103">
        <f t="shared" si="22"/>
        <v>9</v>
      </c>
      <c r="AR88" s="103">
        <f t="shared" si="22"/>
        <v>10</v>
      </c>
      <c r="AS88" s="103">
        <f t="shared" si="22"/>
        <v>11</v>
      </c>
      <c r="AT88" s="100"/>
      <c r="AU88" s="25"/>
      <c r="AV88" s="25"/>
      <c r="AW88" s="25"/>
      <c r="AX88" s="25"/>
      <c r="AY88" s="25"/>
      <c r="AZ88" s="25"/>
      <c r="BA88" s="25"/>
      <c r="BB88" s="25"/>
      <c r="BC88" s="25"/>
      <c r="BD88" s="99"/>
    </row>
    <row r="89" spans="1:56" ht="18" customHeight="1" thickBot="1" x14ac:dyDescent="0.35">
      <c r="A89" s="10">
        <v>20</v>
      </c>
      <c r="B89" s="120" t="str">
        <f t="shared" ref="B89" si="42">B32</f>
        <v>la synthese de geny</v>
      </c>
      <c r="C89" s="59">
        <f t="shared" si="40"/>
        <v>8</v>
      </c>
      <c r="D89" s="59">
        <f t="shared" si="40"/>
        <v>13</v>
      </c>
      <c r="E89" s="59">
        <f t="shared" si="40"/>
        <v>10</v>
      </c>
      <c r="F89" s="59">
        <f t="shared" si="40"/>
        <v>6</v>
      </c>
      <c r="G89" s="59">
        <f t="shared" si="40"/>
        <v>12</v>
      </c>
      <c r="H89" s="59">
        <f t="shared" si="40"/>
        <v>9</v>
      </c>
      <c r="I89" s="59">
        <f t="shared" si="40"/>
        <v>3</v>
      </c>
      <c r="J89" s="59">
        <f t="shared" si="40"/>
        <v>1</v>
      </c>
      <c r="K89" s="59">
        <f t="shared" si="40"/>
        <v>2</v>
      </c>
      <c r="L89" s="59">
        <f t="shared" si="40"/>
        <v>14</v>
      </c>
      <c r="M89" s="59">
        <f t="shared" si="40"/>
        <v>5</v>
      </c>
      <c r="N89" s="59">
        <f t="shared" si="40"/>
        <v>4</v>
      </c>
      <c r="O89" s="59">
        <f t="shared" si="40"/>
        <v>7</v>
      </c>
      <c r="P89" s="59">
        <f t="shared" si="40"/>
        <v>11</v>
      </c>
      <c r="Q89" s="59">
        <f t="shared" si="40"/>
        <v>15</v>
      </c>
      <c r="R89" s="59">
        <f t="shared" si="40"/>
        <v>16</v>
      </c>
      <c r="S89" s="59">
        <f t="shared" si="40"/>
        <v>17</v>
      </c>
      <c r="T89" s="59">
        <f t="shared" si="40"/>
        <v>18</v>
      </c>
      <c r="U89" s="59">
        <f t="shared" si="40"/>
        <v>19</v>
      </c>
      <c r="V89" s="59">
        <f t="shared" si="40"/>
        <v>20</v>
      </c>
      <c r="W89" s="160">
        <f t="shared" si="20"/>
        <v>210</v>
      </c>
      <c r="X89" s="7">
        <v>20</v>
      </c>
      <c r="Y89" s="97" t="s">
        <v>217</v>
      </c>
      <c r="Z89" s="103">
        <f t="shared" si="39"/>
        <v>17</v>
      </c>
      <c r="AA89" s="103">
        <f t="shared" si="39"/>
        <v>4</v>
      </c>
      <c r="AB89" s="103">
        <f t="shared" si="39"/>
        <v>1</v>
      </c>
      <c r="AC89" s="103">
        <f t="shared" si="39"/>
        <v>15</v>
      </c>
      <c r="AD89" s="103">
        <f t="shared" si="39"/>
        <v>3</v>
      </c>
      <c r="AE89" s="103">
        <f t="shared" si="39"/>
        <v>18</v>
      </c>
      <c r="AF89" s="103">
        <f t="shared" si="39"/>
        <v>12</v>
      </c>
      <c r="AG89" s="103">
        <f t="shared" si="39"/>
        <v>10</v>
      </c>
      <c r="AH89" s="103">
        <f t="shared" si="39"/>
        <v>11</v>
      </c>
      <c r="AI89" s="103">
        <f t="shared" si="39"/>
        <v>5</v>
      </c>
      <c r="AJ89" s="103">
        <f t="shared" si="39"/>
        <v>14</v>
      </c>
      <c r="AK89" s="103">
        <f t="shared" si="39"/>
        <v>13</v>
      </c>
      <c r="AL89" s="103">
        <f t="shared" si="39"/>
        <v>16</v>
      </c>
      <c r="AM89" s="103">
        <f t="shared" si="39"/>
        <v>2</v>
      </c>
      <c r="AN89" s="103">
        <f t="shared" si="39"/>
        <v>6</v>
      </c>
      <c r="AO89" s="103">
        <f>IF(R89&lt;10,R89+9,R89-9)</f>
        <v>7</v>
      </c>
      <c r="AP89" s="103">
        <f t="shared" si="22"/>
        <v>8</v>
      </c>
      <c r="AQ89" s="103">
        <f t="shared" si="22"/>
        <v>9</v>
      </c>
      <c r="AR89" s="103">
        <f t="shared" si="22"/>
        <v>10</v>
      </c>
      <c r="AS89" s="103">
        <f t="shared" si="22"/>
        <v>11</v>
      </c>
      <c r="AT89" s="100"/>
      <c r="AU89" s="25"/>
      <c r="AV89" s="25"/>
      <c r="AW89" s="25"/>
      <c r="AX89" s="25"/>
      <c r="AY89" s="25"/>
      <c r="AZ89" s="25"/>
      <c r="BA89" s="25"/>
      <c r="BB89" s="25"/>
      <c r="BC89" s="25"/>
      <c r="BD89" s="99"/>
    </row>
    <row r="90" spans="1:56" s="7" customFormat="1" ht="18" customHeight="1" thickBot="1" x14ac:dyDescent="0.35">
      <c r="A90" s="98">
        <v>21</v>
      </c>
      <c r="B90" s="97" t="s">
        <v>85</v>
      </c>
      <c r="C90" s="59">
        <f t="shared" ref="C90:J105" si="43">C38</f>
        <v>10</v>
      </c>
      <c r="D90" s="59">
        <f t="shared" si="43"/>
        <v>8</v>
      </c>
      <c r="E90" s="59">
        <f t="shared" si="43"/>
        <v>13</v>
      </c>
      <c r="F90" s="59">
        <f t="shared" si="43"/>
        <v>12</v>
      </c>
      <c r="G90" s="59">
        <f t="shared" si="43"/>
        <v>6</v>
      </c>
      <c r="H90" s="59">
        <f t="shared" si="43"/>
        <v>1</v>
      </c>
      <c r="I90" s="59">
        <f t="shared" si="43"/>
        <v>9</v>
      </c>
      <c r="J90" s="59">
        <f t="shared" si="43"/>
        <v>2</v>
      </c>
      <c r="K90" s="59">
        <f>tableauroger!E163</f>
        <v>15</v>
      </c>
      <c r="L90" s="59">
        <f>tableauroger!E164</f>
        <v>3</v>
      </c>
      <c r="M90" s="59">
        <f>tableauroger!E165</f>
        <v>8</v>
      </c>
      <c r="N90" s="59">
        <f>tableauroger!E166</f>
        <v>14</v>
      </c>
      <c r="O90" s="59">
        <f>tableauroger!E167</f>
        <v>1</v>
      </c>
      <c r="P90" s="59">
        <f>tableauroger!E168</f>
        <v>2</v>
      </c>
      <c r="Q90" s="59">
        <f>tableauroger!E169</f>
        <v>10</v>
      </c>
      <c r="R90" s="59">
        <f>tableauroger!E170</f>
        <v>4</v>
      </c>
      <c r="S90" s="59">
        <f>tableauroger!E171</f>
        <v>17</v>
      </c>
      <c r="T90" s="59">
        <v>0</v>
      </c>
      <c r="U90" s="59">
        <v>0</v>
      </c>
      <c r="V90" s="59">
        <f>tableauroger!E174</f>
        <v>20</v>
      </c>
      <c r="W90" s="107">
        <f t="shared" si="20"/>
        <v>155</v>
      </c>
      <c r="X90" s="7">
        <v>21</v>
      </c>
      <c r="Y90" s="97" t="s">
        <v>217</v>
      </c>
      <c r="Z90" s="103">
        <f t="shared" ref="Z90:Z119" si="44">IF(C90&lt;10,C90+9,C90-9)</f>
        <v>1</v>
      </c>
      <c r="AA90" s="103">
        <f t="shared" ref="AA90:AA119" si="45">IF(D90&lt;10,D90+9,D90-9)</f>
        <v>17</v>
      </c>
      <c r="AB90" s="103">
        <f t="shared" ref="AB90:AB119" si="46">IF(E90&lt;10,E90+9,E90-9)</f>
        <v>4</v>
      </c>
      <c r="AC90" s="103">
        <f t="shared" ref="AC90:AC119" si="47">IF(F90&lt;10,F90+9,F90-9)</f>
        <v>3</v>
      </c>
      <c r="AD90" s="103">
        <f t="shared" ref="AD90:AD119" si="48">IF(G90&lt;10,G90+9,G90-9)</f>
        <v>15</v>
      </c>
      <c r="AE90" s="103">
        <f t="shared" ref="AE90:AE119" si="49">IF(H90&lt;10,H90+9,H90-9)</f>
        <v>10</v>
      </c>
      <c r="AF90" s="103">
        <f t="shared" ref="AF90:AF119" si="50">IF(I90&lt;10,I90+9,I90-9)</f>
        <v>18</v>
      </c>
      <c r="AG90" s="103">
        <f t="shared" ref="AG90:AG119" si="51">IF(J90&lt;10,J90+9,J90-9)</f>
        <v>11</v>
      </c>
      <c r="AH90" s="103">
        <f t="shared" ref="AH90:AH119" si="52">IF(K90&lt;10,K90+9,K90-9)</f>
        <v>6</v>
      </c>
      <c r="AI90" s="103">
        <f t="shared" ref="AI90:AI119" si="53">IF(L90&lt;10,L90+9,L90-9)</f>
        <v>12</v>
      </c>
      <c r="AJ90" s="103">
        <f t="shared" ref="AJ90:AJ119" si="54">IF(M90&lt;10,M90+9,M90-9)</f>
        <v>17</v>
      </c>
      <c r="AK90" s="103">
        <f t="shared" ref="AK90:AK119" si="55">IF(N90&lt;10,N90+9,N90-9)</f>
        <v>5</v>
      </c>
      <c r="AL90" s="103">
        <f t="shared" ref="AL90:AL119" si="56">IF(O90&lt;10,O90+9,O90-9)</f>
        <v>10</v>
      </c>
      <c r="AM90" s="103">
        <f t="shared" ref="AM90:AM119" si="57">IF(P90&lt;10,P90+9,P90-9)</f>
        <v>11</v>
      </c>
      <c r="AN90" s="103">
        <f t="shared" ref="AN90:AN119" si="58">IF(Q90&lt;10,Q90+9,Q90-9)</f>
        <v>1</v>
      </c>
      <c r="AO90" s="103">
        <f t="shared" ref="AO90:AO119" si="59">IF(R90&lt;10,R90+9,R90-9)</f>
        <v>13</v>
      </c>
      <c r="AP90" s="103">
        <f t="shared" ref="AP90:AP119" si="60">IF(S90&lt;10,S90+9,S90-9)</f>
        <v>8</v>
      </c>
      <c r="AQ90" s="103">
        <f t="shared" ref="AQ90:AQ119" si="61">IF(T90&lt;10,T90+9,T90-9)</f>
        <v>9</v>
      </c>
      <c r="AR90" s="103">
        <f t="shared" ref="AR90:AR119" si="62">IF(U90&lt;10,U90+9,U90-9)</f>
        <v>9</v>
      </c>
      <c r="AS90" s="103">
        <f t="shared" ref="AS90:AS119" si="63">IF(V90&lt;10,V90+9,V90-9)</f>
        <v>11</v>
      </c>
      <c r="AT90" s="100"/>
      <c r="AU90" s="25"/>
      <c r="AV90" s="25"/>
      <c r="AW90" s="25"/>
      <c r="AX90" s="25"/>
      <c r="AY90" s="25"/>
      <c r="AZ90" s="25"/>
      <c r="BA90" s="25"/>
      <c r="BB90" s="25"/>
      <c r="BC90" s="25"/>
      <c r="BD90" s="99"/>
    </row>
    <row r="91" spans="1:56" s="7" customFormat="1" ht="18" customHeight="1" thickBot="1" x14ac:dyDescent="0.35">
      <c r="A91" s="98">
        <v>22</v>
      </c>
      <c r="B91" s="97" t="s">
        <v>86</v>
      </c>
      <c r="C91" s="59">
        <f t="shared" si="43"/>
        <v>10</v>
      </c>
      <c r="D91" s="59">
        <f t="shared" si="43"/>
        <v>12</v>
      </c>
      <c r="E91" s="59">
        <f t="shared" si="43"/>
        <v>13</v>
      </c>
      <c r="F91" s="59">
        <f t="shared" si="43"/>
        <v>8</v>
      </c>
      <c r="G91" s="59">
        <f t="shared" si="43"/>
        <v>6</v>
      </c>
      <c r="H91" s="59">
        <f t="shared" si="43"/>
        <v>3</v>
      </c>
      <c r="I91" s="59">
        <f t="shared" si="43"/>
        <v>9</v>
      </c>
      <c r="J91" s="59">
        <f t="shared" si="43"/>
        <v>1</v>
      </c>
      <c r="K91" s="59">
        <f>tableauroger!E177</f>
        <v>15</v>
      </c>
      <c r="L91" s="59">
        <f>tableauroger!E178</f>
        <v>3</v>
      </c>
      <c r="M91" s="59">
        <f>tableauroger!E179</f>
        <v>8</v>
      </c>
      <c r="N91" s="59">
        <f>tableauroger!E180</f>
        <v>14</v>
      </c>
      <c r="O91" s="59">
        <f>tableauroger!E181</f>
        <v>1</v>
      </c>
      <c r="P91" s="59">
        <f>tableauroger!E182</f>
        <v>2</v>
      </c>
      <c r="Q91" s="59">
        <f>tableauroger!E183</f>
        <v>10</v>
      </c>
      <c r="R91" s="59">
        <f>tableauroger!E184</f>
        <v>4</v>
      </c>
      <c r="S91" s="59">
        <f>tableauroger!E185</f>
        <v>17</v>
      </c>
      <c r="T91" s="59">
        <f>tableauroger!E186</f>
        <v>18</v>
      </c>
      <c r="U91" s="59">
        <v>0</v>
      </c>
      <c r="V91" s="59">
        <f>tableauroger!E188</f>
        <v>20</v>
      </c>
      <c r="W91" s="107">
        <f t="shared" si="20"/>
        <v>174</v>
      </c>
      <c r="X91" s="7">
        <v>22</v>
      </c>
      <c r="Y91" s="97" t="s">
        <v>217</v>
      </c>
      <c r="Z91" s="103">
        <f t="shared" si="44"/>
        <v>1</v>
      </c>
      <c r="AA91" s="103">
        <f t="shared" si="45"/>
        <v>3</v>
      </c>
      <c r="AB91" s="103">
        <f t="shared" si="46"/>
        <v>4</v>
      </c>
      <c r="AC91" s="103">
        <f t="shared" si="47"/>
        <v>17</v>
      </c>
      <c r="AD91" s="103">
        <f t="shared" si="48"/>
        <v>15</v>
      </c>
      <c r="AE91" s="103">
        <f t="shared" si="49"/>
        <v>12</v>
      </c>
      <c r="AF91" s="103">
        <f t="shared" si="50"/>
        <v>18</v>
      </c>
      <c r="AG91" s="103">
        <f t="shared" si="51"/>
        <v>10</v>
      </c>
      <c r="AH91" s="103">
        <f t="shared" si="52"/>
        <v>6</v>
      </c>
      <c r="AI91" s="103">
        <f t="shared" si="53"/>
        <v>12</v>
      </c>
      <c r="AJ91" s="103">
        <f t="shared" si="54"/>
        <v>17</v>
      </c>
      <c r="AK91" s="103">
        <f t="shared" si="55"/>
        <v>5</v>
      </c>
      <c r="AL91" s="103">
        <f t="shared" si="56"/>
        <v>10</v>
      </c>
      <c r="AM91" s="103">
        <f t="shared" si="57"/>
        <v>11</v>
      </c>
      <c r="AN91" s="103">
        <f t="shared" si="58"/>
        <v>1</v>
      </c>
      <c r="AO91" s="103">
        <f t="shared" si="59"/>
        <v>13</v>
      </c>
      <c r="AP91" s="103">
        <f t="shared" si="60"/>
        <v>8</v>
      </c>
      <c r="AQ91" s="103">
        <f t="shared" si="61"/>
        <v>9</v>
      </c>
      <c r="AR91" s="103">
        <f t="shared" si="62"/>
        <v>9</v>
      </c>
      <c r="AS91" s="103">
        <f t="shared" si="63"/>
        <v>11</v>
      </c>
      <c r="AT91" s="100"/>
      <c r="AU91" s="25"/>
      <c r="AV91" s="25"/>
      <c r="AW91" s="25"/>
      <c r="AX91" s="25"/>
      <c r="AY91" s="25"/>
      <c r="AZ91" s="25"/>
      <c r="BA91" s="25"/>
      <c r="BB91" s="25"/>
      <c r="BC91" s="25"/>
      <c r="BD91" s="99"/>
    </row>
    <row r="92" spans="1:56" s="7" customFormat="1" ht="18" customHeight="1" thickBot="1" x14ac:dyDescent="0.35">
      <c r="A92" s="98">
        <v>23</v>
      </c>
      <c r="B92" s="97" t="s">
        <v>87</v>
      </c>
      <c r="C92" s="59">
        <f t="shared" si="43"/>
        <v>6</v>
      </c>
      <c r="D92" s="59">
        <f t="shared" si="43"/>
        <v>9</v>
      </c>
      <c r="E92" s="59">
        <f t="shared" si="43"/>
        <v>13</v>
      </c>
      <c r="F92" s="59">
        <f t="shared" si="43"/>
        <v>8</v>
      </c>
      <c r="G92" s="59">
        <f t="shared" si="43"/>
        <v>12</v>
      </c>
      <c r="H92" s="59">
        <f t="shared" si="43"/>
        <v>3</v>
      </c>
      <c r="I92" s="59">
        <f t="shared" si="43"/>
        <v>1</v>
      </c>
      <c r="J92" s="59">
        <f t="shared" si="43"/>
        <v>10</v>
      </c>
      <c r="K92" s="59">
        <f>tableauroger!E191</f>
        <v>15</v>
      </c>
      <c r="L92" s="59">
        <f>tableauroger!E192</f>
        <v>3</v>
      </c>
      <c r="M92" s="59">
        <f>tableauroger!E193</f>
        <v>8</v>
      </c>
      <c r="N92" s="59">
        <f>tableauroger!E194</f>
        <v>14</v>
      </c>
      <c r="O92" s="59">
        <f>tableauroger!E195</f>
        <v>1</v>
      </c>
      <c r="P92" s="59">
        <f>tableauroger!E196</f>
        <v>2</v>
      </c>
      <c r="Q92" s="59">
        <f>tableauroger!E197</f>
        <v>10</v>
      </c>
      <c r="R92" s="59">
        <f>tableauroger!E198</f>
        <v>4</v>
      </c>
      <c r="S92" s="59">
        <f>tableauroger!E199</f>
        <v>17</v>
      </c>
      <c r="T92" s="59">
        <v>0</v>
      </c>
      <c r="U92" s="59">
        <v>0</v>
      </c>
      <c r="V92" s="59">
        <f>tableauroger!E202</f>
        <v>20</v>
      </c>
      <c r="W92" s="107">
        <f t="shared" si="20"/>
        <v>156</v>
      </c>
      <c r="X92" s="7">
        <v>23</v>
      </c>
      <c r="Y92" s="97" t="s">
        <v>217</v>
      </c>
      <c r="Z92" s="103">
        <f t="shared" si="44"/>
        <v>15</v>
      </c>
      <c r="AA92" s="103">
        <f t="shared" si="45"/>
        <v>18</v>
      </c>
      <c r="AB92" s="103">
        <f t="shared" si="46"/>
        <v>4</v>
      </c>
      <c r="AC92" s="103">
        <f t="shared" si="47"/>
        <v>17</v>
      </c>
      <c r="AD92" s="103">
        <f t="shared" si="48"/>
        <v>3</v>
      </c>
      <c r="AE92" s="103">
        <f t="shared" si="49"/>
        <v>12</v>
      </c>
      <c r="AF92" s="103">
        <f t="shared" si="50"/>
        <v>10</v>
      </c>
      <c r="AG92" s="103">
        <f t="shared" si="51"/>
        <v>1</v>
      </c>
      <c r="AH92" s="103">
        <f t="shared" si="52"/>
        <v>6</v>
      </c>
      <c r="AI92" s="103">
        <f t="shared" si="53"/>
        <v>12</v>
      </c>
      <c r="AJ92" s="103">
        <f t="shared" si="54"/>
        <v>17</v>
      </c>
      <c r="AK92" s="103">
        <f t="shared" si="55"/>
        <v>5</v>
      </c>
      <c r="AL92" s="103">
        <f t="shared" si="56"/>
        <v>10</v>
      </c>
      <c r="AM92" s="103">
        <f t="shared" si="57"/>
        <v>11</v>
      </c>
      <c r="AN92" s="103">
        <f t="shared" si="58"/>
        <v>1</v>
      </c>
      <c r="AO92" s="103">
        <f t="shared" si="59"/>
        <v>13</v>
      </c>
      <c r="AP92" s="103">
        <f t="shared" si="60"/>
        <v>8</v>
      </c>
      <c r="AQ92" s="103">
        <f t="shared" si="61"/>
        <v>9</v>
      </c>
      <c r="AR92" s="103">
        <f t="shared" si="62"/>
        <v>9</v>
      </c>
      <c r="AS92" s="103">
        <f t="shared" si="63"/>
        <v>11</v>
      </c>
      <c r="AT92" s="100"/>
      <c r="AU92" s="25"/>
      <c r="AV92" s="25"/>
      <c r="AW92" s="25"/>
      <c r="AX92" s="25"/>
      <c r="AY92" s="25"/>
      <c r="AZ92" s="25"/>
      <c r="BA92" s="25"/>
      <c r="BB92" s="25"/>
      <c r="BC92" s="25"/>
      <c r="BD92" s="99"/>
    </row>
    <row r="93" spans="1:56" s="7" customFormat="1" ht="18" customHeight="1" thickBot="1" x14ac:dyDescent="0.35">
      <c r="A93" s="98">
        <v>24</v>
      </c>
      <c r="B93" s="97" t="s">
        <v>88</v>
      </c>
      <c r="C93" s="59">
        <f t="shared" si="43"/>
        <v>8</v>
      </c>
      <c r="D93" s="59">
        <f t="shared" si="43"/>
        <v>13</v>
      </c>
      <c r="E93" s="59">
        <f t="shared" si="43"/>
        <v>10</v>
      </c>
      <c r="F93" s="59">
        <f t="shared" si="43"/>
        <v>12</v>
      </c>
      <c r="G93" s="59">
        <f t="shared" si="43"/>
        <v>3</v>
      </c>
      <c r="H93" s="59">
        <f t="shared" si="43"/>
        <v>6</v>
      </c>
      <c r="I93" s="59">
        <f t="shared" si="43"/>
        <v>9</v>
      </c>
      <c r="J93" s="59">
        <f t="shared" si="43"/>
        <v>1</v>
      </c>
      <c r="K93" s="59">
        <f>tableauroger!E205</f>
        <v>1</v>
      </c>
      <c r="L93" s="59">
        <f>tableauroger!E206</f>
        <v>3</v>
      </c>
      <c r="M93" s="59">
        <f>tableauroger!E207</f>
        <v>8</v>
      </c>
      <c r="N93" s="59">
        <f>tableauroger!E208</f>
        <v>14</v>
      </c>
      <c r="O93" s="59">
        <f>tableauroger!E209</f>
        <v>2</v>
      </c>
      <c r="P93" s="59">
        <f>tableauroger!E210</f>
        <v>10</v>
      </c>
      <c r="Q93" s="59">
        <f>tableauroger!E211</f>
        <v>15</v>
      </c>
      <c r="R93" s="59">
        <f>tableauroger!E212</f>
        <v>4</v>
      </c>
      <c r="S93" s="59">
        <f>tableauroger!E213</f>
        <v>17</v>
      </c>
      <c r="T93" s="59">
        <f>tableauroger!E214</f>
        <v>18</v>
      </c>
      <c r="U93" s="59">
        <f>tableauroger!E215</f>
        <v>19</v>
      </c>
      <c r="V93" s="59">
        <f>tableauroger!E216</f>
        <v>20</v>
      </c>
      <c r="W93" s="107">
        <f t="shared" si="20"/>
        <v>193</v>
      </c>
      <c r="X93" s="7">
        <v>24</v>
      </c>
      <c r="Y93" s="97" t="s">
        <v>217</v>
      </c>
      <c r="Z93" s="103">
        <f t="shared" si="44"/>
        <v>17</v>
      </c>
      <c r="AA93" s="103">
        <f t="shared" si="45"/>
        <v>4</v>
      </c>
      <c r="AB93" s="103">
        <f t="shared" si="46"/>
        <v>1</v>
      </c>
      <c r="AC93" s="103">
        <f t="shared" si="47"/>
        <v>3</v>
      </c>
      <c r="AD93" s="103">
        <f t="shared" si="48"/>
        <v>12</v>
      </c>
      <c r="AE93" s="103">
        <f t="shared" si="49"/>
        <v>15</v>
      </c>
      <c r="AF93" s="103">
        <f t="shared" si="50"/>
        <v>18</v>
      </c>
      <c r="AG93" s="103">
        <f t="shared" si="51"/>
        <v>10</v>
      </c>
      <c r="AH93" s="103">
        <f t="shared" si="52"/>
        <v>10</v>
      </c>
      <c r="AI93" s="103">
        <f t="shared" si="53"/>
        <v>12</v>
      </c>
      <c r="AJ93" s="103">
        <f t="shared" si="54"/>
        <v>17</v>
      </c>
      <c r="AK93" s="103">
        <f t="shared" si="55"/>
        <v>5</v>
      </c>
      <c r="AL93" s="103">
        <f t="shared" si="56"/>
        <v>11</v>
      </c>
      <c r="AM93" s="103">
        <f t="shared" si="57"/>
        <v>1</v>
      </c>
      <c r="AN93" s="103">
        <f t="shared" si="58"/>
        <v>6</v>
      </c>
      <c r="AO93" s="103">
        <f t="shared" si="59"/>
        <v>13</v>
      </c>
      <c r="AP93" s="103">
        <f t="shared" si="60"/>
        <v>8</v>
      </c>
      <c r="AQ93" s="103">
        <f t="shared" si="61"/>
        <v>9</v>
      </c>
      <c r="AR93" s="103">
        <f t="shared" si="62"/>
        <v>10</v>
      </c>
      <c r="AS93" s="103">
        <f t="shared" si="63"/>
        <v>11</v>
      </c>
      <c r="AT93" s="100"/>
      <c r="AU93" s="25"/>
      <c r="AV93" s="25"/>
      <c r="AW93" s="25"/>
      <c r="AX93" s="25"/>
      <c r="AY93" s="25"/>
      <c r="AZ93" s="25"/>
      <c r="BA93" s="25"/>
      <c r="BB93" s="25"/>
      <c r="BC93" s="25"/>
      <c r="BD93" s="99"/>
    </row>
    <row r="94" spans="1:56" s="7" customFormat="1" ht="18" customHeight="1" thickBot="1" x14ac:dyDescent="0.35">
      <c r="A94" s="98">
        <v>25</v>
      </c>
      <c r="B94" s="97" t="s">
        <v>89</v>
      </c>
      <c r="C94" s="59">
        <f t="shared" si="43"/>
        <v>13</v>
      </c>
      <c r="D94" s="59">
        <f t="shared" si="43"/>
        <v>8</v>
      </c>
      <c r="E94" s="59">
        <f t="shared" si="43"/>
        <v>12</v>
      </c>
      <c r="F94" s="59">
        <f t="shared" si="43"/>
        <v>6</v>
      </c>
      <c r="G94" s="59">
        <f t="shared" si="43"/>
        <v>10</v>
      </c>
      <c r="H94" s="59">
        <f t="shared" si="43"/>
        <v>5</v>
      </c>
      <c r="I94" s="59">
        <f t="shared" si="43"/>
        <v>3</v>
      </c>
      <c r="J94" s="59">
        <f t="shared" si="43"/>
        <v>9</v>
      </c>
      <c r="K94" s="59">
        <f>tableauroger!E219</f>
        <v>1</v>
      </c>
      <c r="L94" s="59">
        <f>tableauroger!E220</f>
        <v>3</v>
      </c>
      <c r="M94" s="59">
        <f>tableauroger!E221</f>
        <v>8</v>
      </c>
      <c r="N94" s="59">
        <f>tableauroger!E222</f>
        <v>14</v>
      </c>
      <c r="O94" s="59">
        <f>tableauroger!E223</f>
        <v>2</v>
      </c>
      <c r="P94" s="59">
        <f>tableauroger!E224</f>
        <v>10</v>
      </c>
      <c r="Q94" s="59">
        <f>tableauroger!E225</f>
        <v>15</v>
      </c>
      <c r="R94" s="59">
        <f>tableauroger!E226</f>
        <v>4</v>
      </c>
      <c r="S94" s="59">
        <f>tableauroger!E227</f>
        <v>17</v>
      </c>
      <c r="T94" s="59">
        <f>tableauroger!E228</f>
        <v>18</v>
      </c>
      <c r="U94" s="59">
        <f>tableauroger!E229</f>
        <v>19</v>
      </c>
      <c r="V94" s="59">
        <f>tableauroger!E230</f>
        <v>20</v>
      </c>
      <c r="W94" s="107">
        <f t="shared" si="20"/>
        <v>197</v>
      </c>
      <c r="X94" s="7">
        <v>25</v>
      </c>
      <c r="Y94" s="97" t="s">
        <v>217</v>
      </c>
      <c r="Z94" s="103">
        <f t="shared" si="44"/>
        <v>4</v>
      </c>
      <c r="AA94" s="103">
        <f t="shared" si="45"/>
        <v>17</v>
      </c>
      <c r="AB94" s="103">
        <f t="shared" si="46"/>
        <v>3</v>
      </c>
      <c r="AC94" s="103">
        <f t="shared" si="47"/>
        <v>15</v>
      </c>
      <c r="AD94" s="103">
        <f t="shared" si="48"/>
        <v>1</v>
      </c>
      <c r="AE94" s="103">
        <f t="shared" si="49"/>
        <v>14</v>
      </c>
      <c r="AF94" s="103">
        <f t="shared" si="50"/>
        <v>12</v>
      </c>
      <c r="AG94" s="103">
        <f t="shared" si="51"/>
        <v>18</v>
      </c>
      <c r="AH94" s="103">
        <f t="shared" si="52"/>
        <v>10</v>
      </c>
      <c r="AI94" s="103">
        <f t="shared" si="53"/>
        <v>12</v>
      </c>
      <c r="AJ94" s="103">
        <f t="shared" si="54"/>
        <v>17</v>
      </c>
      <c r="AK94" s="103">
        <f t="shared" si="55"/>
        <v>5</v>
      </c>
      <c r="AL94" s="103">
        <f t="shared" si="56"/>
        <v>11</v>
      </c>
      <c r="AM94" s="103">
        <f t="shared" si="57"/>
        <v>1</v>
      </c>
      <c r="AN94" s="103">
        <f t="shared" si="58"/>
        <v>6</v>
      </c>
      <c r="AO94" s="103">
        <f t="shared" si="59"/>
        <v>13</v>
      </c>
      <c r="AP94" s="103">
        <f t="shared" si="60"/>
        <v>8</v>
      </c>
      <c r="AQ94" s="103">
        <f t="shared" si="61"/>
        <v>9</v>
      </c>
      <c r="AR94" s="103">
        <f t="shared" si="62"/>
        <v>10</v>
      </c>
      <c r="AS94" s="103">
        <f t="shared" si="63"/>
        <v>11</v>
      </c>
      <c r="AT94" s="100"/>
      <c r="AU94" s="25"/>
      <c r="AV94" s="25"/>
      <c r="AW94" s="25"/>
      <c r="AX94" s="25"/>
      <c r="AY94" s="25"/>
      <c r="AZ94" s="25"/>
      <c r="BA94" s="25"/>
      <c r="BB94" s="25"/>
      <c r="BC94" s="25"/>
      <c r="BD94" s="99"/>
    </row>
    <row r="95" spans="1:56" s="7" customFormat="1" ht="18" customHeight="1" thickBot="1" x14ac:dyDescent="0.35">
      <c r="A95" s="98">
        <v>26</v>
      </c>
      <c r="B95" s="97" t="s">
        <v>90</v>
      </c>
      <c r="C95" s="59">
        <f t="shared" si="43"/>
        <v>12</v>
      </c>
      <c r="D95" s="59">
        <f t="shared" si="43"/>
        <v>10</v>
      </c>
      <c r="E95" s="59">
        <f t="shared" si="43"/>
        <v>13</v>
      </c>
      <c r="F95" s="59">
        <f t="shared" si="43"/>
        <v>8</v>
      </c>
      <c r="G95" s="59">
        <f t="shared" si="43"/>
        <v>3</v>
      </c>
      <c r="H95" s="59">
        <f t="shared" si="43"/>
        <v>9</v>
      </c>
      <c r="I95" s="59">
        <f t="shared" si="43"/>
        <v>6</v>
      </c>
      <c r="J95" s="59">
        <f t="shared" si="43"/>
        <v>5</v>
      </c>
      <c r="K95" s="59">
        <f>tableauroger!E233</f>
        <v>9</v>
      </c>
      <c r="L95" s="59">
        <f>tableauroger!E234</f>
        <v>1</v>
      </c>
      <c r="M95" s="59">
        <f>tableauroger!E235</f>
        <v>3</v>
      </c>
      <c r="N95" s="59">
        <f>tableauroger!E236</f>
        <v>8</v>
      </c>
      <c r="O95" s="59">
        <f>tableauroger!E237</f>
        <v>14</v>
      </c>
      <c r="P95" s="59">
        <f>tableauroger!E238</f>
        <v>2</v>
      </c>
      <c r="Q95" s="59">
        <f>tableauroger!E239</f>
        <v>10</v>
      </c>
      <c r="R95" s="59">
        <f>tableauroger!E240</f>
        <v>4</v>
      </c>
      <c r="S95" s="59">
        <f>tableauroger!E241</f>
        <v>17</v>
      </c>
      <c r="T95" s="59">
        <f>tableauroger!E242</f>
        <v>18</v>
      </c>
      <c r="U95" s="59">
        <f>tableauroger!E243</f>
        <v>19</v>
      </c>
      <c r="V95" s="59">
        <f>tableauroger!E244</f>
        <v>20</v>
      </c>
      <c r="W95" s="107">
        <f t="shared" si="20"/>
        <v>191</v>
      </c>
      <c r="X95" s="7">
        <v>26</v>
      </c>
      <c r="Y95" s="97" t="s">
        <v>217</v>
      </c>
      <c r="Z95" s="103">
        <f t="shared" si="44"/>
        <v>3</v>
      </c>
      <c r="AA95" s="103">
        <f t="shared" si="45"/>
        <v>1</v>
      </c>
      <c r="AB95" s="103">
        <f t="shared" si="46"/>
        <v>4</v>
      </c>
      <c r="AC95" s="103">
        <f t="shared" si="47"/>
        <v>17</v>
      </c>
      <c r="AD95" s="103">
        <f t="shared" si="48"/>
        <v>12</v>
      </c>
      <c r="AE95" s="103">
        <f t="shared" si="49"/>
        <v>18</v>
      </c>
      <c r="AF95" s="103">
        <f t="shared" si="50"/>
        <v>15</v>
      </c>
      <c r="AG95" s="103">
        <f t="shared" si="51"/>
        <v>14</v>
      </c>
      <c r="AH95" s="103">
        <f t="shared" si="52"/>
        <v>18</v>
      </c>
      <c r="AI95" s="103">
        <f t="shared" si="53"/>
        <v>10</v>
      </c>
      <c r="AJ95" s="103">
        <f t="shared" si="54"/>
        <v>12</v>
      </c>
      <c r="AK95" s="103">
        <f t="shared" si="55"/>
        <v>17</v>
      </c>
      <c r="AL95" s="103">
        <f t="shared" si="56"/>
        <v>5</v>
      </c>
      <c r="AM95" s="103">
        <f t="shared" si="57"/>
        <v>11</v>
      </c>
      <c r="AN95" s="103">
        <f t="shared" si="58"/>
        <v>1</v>
      </c>
      <c r="AO95" s="103">
        <f t="shared" si="59"/>
        <v>13</v>
      </c>
      <c r="AP95" s="103">
        <f t="shared" si="60"/>
        <v>8</v>
      </c>
      <c r="AQ95" s="103">
        <f t="shared" si="61"/>
        <v>9</v>
      </c>
      <c r="AR95" s="103">
        <f t="shared" si="62"/>
        <v>10</v>
      </c>
      <c r="AS95" s="103">
        <f t="shared" si="63"/>
        <v>11</v>
      </c>
      <c r="AT95" s="100"/>
      <c r="AU95" s="25"/>
      <c r="AV95" s="25"/>
      <c r="AW95" s="25"/>
      <c r="AX95" s="25"/>
      <c r="AY95" s="25"/>
      <c r="AZ95" s="25"/>
      <c r="BA95" s="25"/>
      <c r="BB95" s="25"/>
      <c r="BC95" s="25"/>
      <c r="BD95" s="99"/>
    </row>
    <row r="96" spans="1:56" s="7" customFormat="1" ht="18" customHeight="1" thickBot="1" x14ac:dyDescent="0.35">
      <c r="A96" s="98">
        <v>27</v>
      </c>
      <c r="B96" s="97" t="s">
        <v>91</v>
      </c>
      <c r="C96" s="59">
        <f t="shared" si="43"/>
        <v>8</v>
      </c>
      <c r="D96" s="59">
        <f t="shared" si="43"/>
        <v>1</v>
      </c>
      <c r="E96" s="59">
        <f t="shared" si="43"/>
        <v>13</v>
      </c>
      <c r="F96" s="59">
        <f t="shared" si="43"/>
        <v>12</v>
      </c>
      <c r="G96" s="59">
        <f t="shared" si="43"/>
        <v>6</v>
      </c>
      <c r="H96" s="59">
        <f t="shared" si="43"/>
        <v>9</v>
      </c>
      <c r="I96" s="59">
        <f t="shared" si="43"/>
        <v>10</v>
      </c>
      <c r="J96" s="59">
        <f t="shared" si="43"/>
        <v>3</v>
      </c>
      <c r="K96" s="59">
        <f>tableauroger!E247</f>
        <v>14</v>
      </c>
      <c r="L96" s="59">
        <f>tableauroger!E248</f>
        <v>15</v>
      </c>
      <c r="M96" s="59">
        <f>tableauroger!E249</f>
        <v>8</v>
      </c>
      <c r="N96" s="59">
        <f>tableauroger!E250</f>
        <v>3</v>
      </c>
      <c r="O96" s="59">
        <f>tableauroger!E251</f>
        <v>2</v>
      </c>
      <c r="P96" s="59">
        <f>tableauroger!E252</f>
        <v>10</v>
      </c>
      <c r="Q96" s="59">
        <f>tableauroger!E253</f>
        <v>4</v>
      </c>
      <c r="R96" s="59">
        <f>tableauroger!E254</f>
        <v>1</v>
      </c>
      <c r="S96" s="59">
        <f>tableauroger!E255</f>
        <v>17</v>
      </c>
      <c r="T96" s="59">
        <f>tableauroger!E256</f>
        <v>18</v>
      </c>
      <c r="U96" s="59">
        <f>tableauroger!E257</f>
        <v>19</v>
      </c>
      <c r="V96" s="59">
        <f>tableauroger!E258</f>
        <v>20</v>
      </c>
      <c r="W96" s="107">
        <f t="shared" si="20"/>
        <v>193</v>
      </c>
      <c r="X96" s="7">
        <v>27</v>
      </c>
      <c r="Y96" s="97" t="s">
        <v>217</v>
      </c>
      <c r="Z96" s="103">
        <f t="shared" si="44"/>
        <v>17</v>
      </c>
      <c r="AA96" s="103">
        <f t="shared" si="45"/>
        <v>10</v>
      </c>
      <c r="AB96" s="103">
        <f t="shared" si="46"/>
        <v>4</v>
      </c>
      <c r="AC96" s="103">
        <f t="shared" si="47"/>
        <v>3</v>
      </c>
      <c r="AD96" s="103">
        <f t="shared" si="48"/>
        <v>15</v>
      </c>
      <c r="AE96" s="103">
        <f t="shared" si="49"/>
        <v>18</v>
      </c>
      <c r="AF96" s="103">
        <f t="shared" si="50"/>
        <v>1</v>
      </c>
      <c r="AG96" s="103">
        <f t="shared" si="51"/>
        <v>12</v>
      </c>
      <c r="AH96" s="103">
        <f t="shared" si="52"/>
        <v>5</v>
      </c>
      <c r="AI96" s="103">
        <f t="shared" si="53"/>
        <v>6</v>
      </c>
      <c r="AJ96" s="103">
        <f t="shared" si="54"/>
        <v>17</v>
      </c>
      <c r="AK96" s="103">
        <f t="shared" si="55"/>
        <v>12</v>
      </c>
      <c r="AL96" s="103">
        <f t="shared" si="56"/>
        <v>11</v>
      </c>
      <c r="AM96" s="103">
        <f t="shared" si="57"/>
        <v>1</v>
      </c>
      <c r="AN96" s="103">
        <f t="shared" si="58"/>
        <v>13</v>
      </c>
      <c r="AO96" s="103">
        <f t="shared" si="59"/>
        <v>10</v>
      </c>
      <c r="AP96" s="103">
        <f t="shared" si="60"/>
        <v>8</v>
      </c>
      <c r="AQ96" s="103">
        <f t="shared" si="61"/>
        <v>9</v>
      </c>
      <c r="AR96" s="103">
        <f t="shared" si="62"/>
        <v>10</v>
      </c>
      <c r="AS96" s="103">
        <f t="shared" si="63"/>
        <v>11</v>
      </c>
      <c r="AT96" s="100"/>
      <c r="AU96" s="25"/>
      <c r="AV96" s="25"/>
      <c r="AW96" s="25"/>
      <c r="AX96" s="25"/>
      <c r="AY96" s="25"/>
      <c r="AZ96" s="25"/>
      <c r="BA96" s="25"/>
      <c r="BB96" s="25"/>
      <c r="BC96" s="25"/>
      <c r="BD96" s="99"/>
    </row>
    <row r="97" spans="1:56" s="7" customFormat="1" ht="18" customHeight="1" thickBot="1" x14ac:dyDescent="0.35">
      <c r="A97" s="98">
        <v>28</v>
      </c>
      <c r="B97" s="97" t="s">
        <v>92</v>
      </c>
      <c r="C97" s="59">
        <f t="shared" si="43"/>
        <v>8</v>
      </c>
      <c r="D97" s="59">
        <f t="shared" si="43"/>
        <v>13</v>
      </c>
      <c r="E97" s="59">
        <f t="shared" si="43"/>
        <v>10</v>
      </c>
      <c r="F97" s="59">
        <f t="shared" si="43"/>
        <v>12</v>
      </c>
      <c r="G97" s="59">
        <f t="shared" si="43"/>
        <v>3</v>
      </c>
      <c r="H97" s="59">
        <f t="shared" si="43"/>
        <v>6</v>
      </c>
      <c r="I97" s="59">
        <f t="shared" si="43"/>
        <v>9</v>
      </c>
      <c r="J97" s="59">
        <f t="shared" si="43"/>
        <v>1</v>
      </c>
      <c r="K97" s="59">
        <f>tableauroger!E261</f>
        <v>14</v>
      </c>
      <c r="L97" s="59">
        <f>tableauroger!E262</f>
        <v>15</v>
      </c>
      <c r="M97" s="59">
        <f>tableauroger!E263</f>
        <v>8</v>
      </c>
      <c r="N97" s="59">
        <f>tableauroger!E264</f>
        <v>3</v>
      </c>
      <c r="O97" s="59">
        <f>tableauroger!E265</f>
        <v>2</v>
      </c>
      <c r="P97" s="59">
        <f>tableauroger!E266</f>
        <v>10</v>
      </c>
      <c r="Q97" s="59">
        <f>tableauroger!E267</f>
        <v>4</v>
      </c>
      <c r="R97" s="59">
        <f>tableauroger!E268</f>
        <v>1</v>
      </c>
      <c r="S97" s="59">
        <f>tableauroger!E269</f>
        <v>17</v>
      </c>
      <c r="T97" s="59">
        <f>tableauroger!E270</f>
        <v>18</v>
      </c>
      <c r="U97" s="59">
        <v>0</v>
      </c>
      <c r="V97" s="59">
        <f>tableauroger!E272</f>
        <v>20</v>
      </c>
      <c r="W97" s="107">
        <f t="shared" si="20"/>
        <v>174</v>
      </c>
      <c r="X97" s="7">
        <v>28</v>
      </c>
      <c r="Y97" s="97" t="s">
        <v>217</v>
      </c>
      <c r="Z97" s="103">
        <f t="shared" si="44"/>
        <v>17</v>
      </c>
      <c r="AA97" s="103">
        <f t="shared" si="45"/>
        <v>4</v>
      </c>
      <c r="AB97" s="103">
        <f t="shared" si="46"/>
        <v>1</v>
      </c>
      <c r="AC97" s="103">
        <f t="shared" si="47"/>
        <v>3</v>
      </c>
      <c r="AD97" s="103">
        <f t="shared" si="48"/>
        <v>12</v>
      </c>
      <c r="AE97" s="103">
        <f t="shared" si="49"/>
        <v>15</v>
      </c>
      <c r="AF97" s="103">
        <f t="shared" si="50"/>
        <v>18</v>
      </c>
      <c r="AG97" s="103">
        <f t="shared" si="51"/>
        <v>10</v>
      </c>
      <c r="AH97" s="103">
        <f t="shared" si="52"/>
        <v>5</v>
      </c>
      <c r="AI97" s="103">
        <f t="shared" si="53"/>
        <v>6</v>
      </c>
      <c r="AJ97" s="103">
        <f t="shared" si="54"/>
        <v>17</v>
      </c>
      <c r="AK97" s="103">
        <f t="shared" si="55"/>
        <v>12</v>
      </c>
      <c r="AL97" s="103">
        <f t="shared" si="56"/>
        <v>11</v>
      </c>
      <c r="AM97" s="103">
        <f t="shared" si="57"/>
        <v>1</v>
      </c>
      <c r="AN97" s="103">
        <f t="shared" si="58"/>
        <v>13</v>
      </c>
      <c r="AO97" s="103">
        <f t="shared" si="59"/>
        <v>10</v>
      </c>
      <c r="AP97" s="103">
        <f t="shared" si="60"/>
        <v>8</v>
      </c>
      <c r="AQ97" s="103">
        <f t="shared" si="61"/>
        <v>9</v>
      </c>
      <c r="AR97" s="103">
        <f t="shared" si="62"/>
        <v>9</v>
      </c>
      <c r="AS97" s="103">
        <f t="shared" si="63"/>
        <v>11</v>
      </c>
      <c r="AT97" s="100"/>
      <c r="AU97" s="25"/>
      <c r="AV97" s="25"/>
      <c r="AW97" s="25"/>
      <c r="AX97" s="25"/>
      <c r="AY97" s="25"/>
      <c r="AZ97" s="25"/>
      <c r="BA97" s="25"/>
      <c r="BB97" s="25"/>
      <c r="BC97" s="25"/>
      <c r="BD97" s="99"/>
    </row>
    <row r="98" spans="1:56" s="7" customFormat="1" ht="18" customHeight="1" thickBot="1" x14ac:dyDescent="0.35">
      <c r="A98" s="98">
        <v>29</v>
      </c>
      <c r="B98" s="97" t="s">
        <v>93</v>
      </c>
      <c r="C98" s="59">
        <f t="shared" si="43"/>
        <v>8</v>
      </c>
      <c r="D98" s="59">
        <f t="shared" si="43"/>
        <v>6</v>
      </c>
      <c r="E98" s="59">
        <f t="shared" si="43"/>
        <v>9</v>
      </c>
      <c r="F98" s="59">
        <f t="shared" si="43"/>
        <v>13</v>
      </c>
      <c r="G98" s="59">
        <f t="shared" si="43"/>
        <v>12</v>
      </c>
      <c r="H98" s="59">
        <f t="shared" si="43"/>
        <v>10</v>
      </c>
      <c r="I98" s="59">
        <f t="shared" si="43"/>
        <v>3</v>
      </c>
      <c r="J98" s="59">
        <f t="shared" si="43"/>
        <v>1</v>
      </c>
      <c r="K98" s="59">
        <f>tableauroger!E275</f>
        <v>14</v>
      </c>
      <c r="L98" s="59">
        <f>tableauroger!E276</f>
        <v>15</v>
      </c>
      <c r="M98" s="59">
        <f>tableauroger!E277</f>
        <v>8</v>
      </c>
      <c r="N98" s="59">
        <f>tableauroger!E278</f>
        <v>3</v>
      </c>
      <c r="O98" s="59">
        <f>tableauroger!E279</f>
        <v>2</v>
      </c>
      <c r="P98" s="59">
        <f>tableauroger!E280</f>
        <v>10</v>
      </c>
      <c r="Q98" s="59">
        <f>tableauroger!E281</f>
        <v>4</v>
      </c>
      <c r="R98" s="59">
        <f>tableauroger!E282</f>
        <v>1</v>
      </c>
      <c r="S98" s="59">
        <f>tableauroger!E283</f>
        <v>17</v>
      </c>
      <c r="T98" s="59">
        <f>tableauroger!E284</f>
        <v>18</v>
      </c>
      <c r="U98" s="59">
        <v>0</v>
      </c>
      <c r="V98" s="59">
        <f>tableauroger!E286</f>
        <v>20</v>
      </c>
      <c r="W98" s="107">
        <f t="shared" si="20"/>
        <v>174</v>
      </c>
      <c r="X98" s="7">
        <v>29</v>
      </c>
      <c r="Y98" s="97" t="s">
        <v>217</v>
      </c>
      <c r="Z98" s="103">
        <f t="shared" si="44"/>
        <v>17</v>
      </c>
      <c r="AA98" s="103">
        <f t="shared" si="45"/>
        <v>15</v>
      </c>
      <c r="AB98" s="103">
        <f t="shared" si="46"/>
        <v>18</v>
      </c>
      <c r="AC98" s="103">
        <f t="shared" si="47"/>
        <v>4</v>
      </c>
      <c r="AD98" s="103">
        <f t="shared" si="48"/>
        <v>3</v>
      </c>
      <c r="AE98" s="103">
        <f t="shared" si="49"/>
        <v>1</v>
      </c>
      <c r="AF98" s="103">
        <f t="shared" si="50"/>
        <v>12</v>
      </c>
      <c r="AG98" s="103">
        <f t="shared" si="51"/>
        <v>10</v>
      </c>
      <c r="AH98" s="103">
        <f t="shared" si="52"/>
        <v>5</v>
      </c>
      <c r="AI98" s="103">
        <f t="shared" si="53"/>
        <v>6</v>
      </c>
      <c r="AJ98" s="103">
        <f t="shared" si="54"/>
        <v>17</v>
      </c>
      <c r="AK98" s="103">
        <f t="shared" si="55"/>
        <v>12</v>
      </c>
      <c r="AL98" s="103">
        <f t="shared" si="56"/>
        <v>11</v>
      </c>
      <c r="AM98" s="103">
        <f t="shared" si="57"/>
        <v>1</v>
      </c>
      <c r="AN98" s="103">
        <f t="shared" si="58"/>
        <v>13</v>
      </c>
      <c r="AO98" s="103">
        <f t="shared" si="59"/>
        <v>10</v>
      </c>
      <c r="AP98" s="103">
        <f t="shared" si="60"/>
        <v>8</v>
      </c>
      <c r="AQ98" s="103">
        <f t="shared" si="61"/>
        <v>9</v>
      </c>
      <c r="AR98" s="103">
        <f t="shared" si="62"/>
        <v>9</v>
      </c>
      <c r="AS98" s="103">
        <f t="shared" si="63"/>
        <v>11</v>
      </c>
      <c r="AT98" s="100"/>
      <c r="AU98" s="25"/>
      <c r="AV98" s="25"/>
      <c r="AW98" s="25"/>
      <c r="AX98" s="25"/>
      <c r="AY98" s="25"/>
      <c r="AZ98" s="25"/>
      <c r="BA98" s="25"/>
      <c r="BB98" s="25"/>
      <c r="BC98" s="25"/>
      <c r="BD98" s="99"/>
    </row>
    <row r="99" spans="1:56" s="7" customFormat="1" ht="18" customHeight="1" thickBot="1" x14ac:dyDescent="0.35">
      <c r="A99" s="98">
        <v>30</v>
      </c>
      <c r="B99" s="97" t="s">
        <v>94</v>
      </c>
      <c r="C99" s="59">
        <f t="shared" si="43"/>
        <v>6</v>
      </c>
      <c r="D99" s="59">
        <f t="shared" si="43"/>
        <v>13</v>
      </c>
      <c r="E99" s="59">
        <f t="shared" si="43"/>
        <v>10</v>
      </c>
      <c r="F99" s="59">
        <f t="shared" si="43"/>
        <v>8</v>
      </c>
      <c r="G99" s="59">
        <f t="shared" si="43"/>
        <v>12</v>
      </c>
      <c r="H99" s="59">
        <f t="shared" si="43"/>
        <v>14</v>
      </c>
      <c r="I99" s="59">
        <f t="shared" si="43"/>
        <v>3</v>
      </c>
      <c r="J99" s="59">
        <f t="shared" si="43"/>
        <v>1</v>
      </c>
      <c r="K99" s="59">
        <f>tableauroger!E289</f>
        <v>6</v>
      </c>
      <c r="L99" s="59">
        <f>tableauroger!E290</f>
        <v>3</v>
      </c>
      <c r="M99" s="59">
        <f>tableauroger!E291</f>
        <v>14</v>
      </c>
      <c r="N99" s="59">
        <f>tableauroger!E292</f>
        <v>8</v>
      </c>
      <c r="O99" s="59">
        <f>tableauroger!E293</f>
        <v>2</v>
      </c>
      <c r="P99" s="59">
        <f>tableauroger!E294</f>
        <v>1</v>
      </c>
      <c r="Q99" s="59">
        <f>tableauroger!E295</f>
        <v>10</v>
      </c>
      <c r="R99" s="59">
        <f>tableauroger!E296</f>
        <v>4</v>
      </c>
      <c r="S99" s="59">
        <f>tableauroger!E297</f>
        <v>17</v>
      </c>
      <c r="T99" s="59">
        <v>0</v>
      </c>
      <c r="U99" s="59">
        <v>0</v>
      </c>
      <c r="V99" s="59">
        <f>tableauroger!E300</f>
        <v>20</v>
      </c>
      <c r="W99" s="107">
        <f t="shared" si="20"/>
        <v>152</v>
      </c>
      <c r="X99" s="7">
        <v>30</v>
      </c>
      <c r="Y99" s="97" t="s">
        <v>217</v>
      </c>
      <c r="Z99" s="103">
        <f t="shared" si="44"/>
        <v>15</v>
      </c>
      <c r="AA99" s="103">
        <f t="shared" si="45"/>
        <v>4</v>
      </c>
      <c r="AB99" s="103">
        <f t="shared" si="46"/>
        <v>1</v>
      </c>
      <c r="AC99" s="103">
        <f t="shared" si="47"/>
        <v>17</v>
      </c>
      <c r="AD99" s="103">
        <f t="shared" si="48"/>
        <v>3</v>
      </c>
      <c r="AE99" s="103">
        <f t="shared" si="49"/>
        <v>5</v>
      </c>
      <c r="AF99" s="103">
        <f t="shared" si="50"/>
        <v>12</v>
      </c>
      <c r="AG99" s="103">
        <f t="shared" si="51"/>
        <v>10</v>
      </c>
      <c r="AH99" s="103">
        <f t="shared" si="52"/>
        <v>15</v>
      </c>
      <c r="AI99" s="103">
        <f t="shared" si="53"/>
        <v>12</v>
      </c>
      <c r="AJ99" s="103">
        <f t="shared" si="54"/>
        <v>5</v>
      </c>
      <c r="AK99" s="103">
        <f t="shared" si="55"/>
        <v>17</v>
      </c>
      <c r="AL99" s="103">
        <f t="shared" si="56"/>
        <v>11</v>
      </c>
      <c r="AM99" s="103">
        <f t="shared" si="57"/>
        <v>10</v>
      </c>
      <c r="AN99" s="103">
        <f t="shared" si="58"/>
        <v>1</v>
      </c>
      <c r="AO99" s="103">
        <f t="shared" si="59"/>
        <v>13</v>
      </c>
      <c r="AP99" s="103">
        <f t="shared" si="60"/>
        <v>8</v>
      </c>
      <c r="AQ99" s="103">
        <f t="shared" si="61"/>
        <v>9</v>
      </c>
      <c r="AR99" s="103">
        <f t="shared" si="62"/>
        <v>9</v>
      </c>
      <c r="AS99" s="103">
        <f t="shared" si="63"/>
        <v>11</v>
      </c>
      <c r="AT99" s="100"/>
      <c r="AU99" s="25"/>
      <c r="AV99" s="25"/>
      <c r="AW99" s="25"/>
      <c r="AX99" s="25"/>
      <c r="AY99" s="25"/>
      <c r="AZ99" s="25"/>
      <c r="BA99" s="25"/>
      <c r="BB99" s="25"/>
      <c r="BC99" s="25"/>
      <c r="BD99" s="99"/>
    </row>
    <row r="100" spans="1:56" s="7" customFormat="1" ht="18" customHeight="1" thickBot="1" x14ac:dyDescent="0.35">
      <c r="A100" s="98">
        <v>31</v>
      </c>
      <c r="B100" s="97" t="s">
        <v>95</v>
      </c>
      <c r="C100" s="59">
        <f t="shared" si="43"/>
        <v>8</v>
      </c>
      <c r="D100" s="59">
        <f t="shared" si="43"/>
        <v>13</v>
      </c>
      <c r="E100" s="59">
        <f t="shared" si="43"/>
        <v>10</v>
      </c>
      <c r="F100" s="59">
        <f t="shared" si="43"/>
        <v>6</v>
      </c>
      <c r="G100" s="59">
        <f t="shared" si="43"/>
        <v>12</v>
      </c>
      <c r="H100" s="59">
        <f t="shared" si="43"/>
        <v>3</v>
      </c>
      <c r="I100" s="59">
        <f t="shared" si="43"/>
        <v>9</v>
      </c>
      <c r="J100" s="59">
        <f t="shared" si="43"/>
        <v>1</v>
      </c>
      <c r="K100" s="59">
        <f>tableauroger!E303</f>
        <v>3</v>
      </c>
      <c r="L100" s="59">
        <f>tableauroger!E304</f>
        <v>14</v>
      </c>
      <c r="M100" s="59">
        <f>tableauroger!E305</f>
        <v>8</v>
      </c>
      <c r="N100" s="59">
        <f>tableauroger!E306</f>
        <v>15</v>
      </c>
      <c r="O100" s="59">
        <f>tableauroger!E307</f>
        <v>2</v>
      </c>
      <c r="P100" s="59">
        <f>tableauroger!E308</f>
        <v>1</v>
      </c>
      <c r="Q100" s="59">
        <f>tableauroger!E309</f>
        <v>10</v>
      </c>
      <c r="R100" s="59">
        <f>tableauroger!E310</f>
        <v>4</v>
      </c>
      <c r="S100" s="59">
        <f>tableauroger!E311</f>
        <v>17</v>
      </c>
      <c r="T100" s="59">
        <v>0</v>
      </c>
      <c r="U100" s="59">
        <v>0</v>
      </c>
      <c r="V100" s="59">
        <f>tableauroger!E314</f>
        <v>20</v>
      </c>
      <c r="W100" s="107">
        <f t="shared" si="20"/>
        <v>156</v>
      </c>
      <c r="X100" s="7">
        <v>31</v>
      </c>
      <c r="Y100" s="97" t="s">
        <v>217</v>
      </c>
      <c r="Z100" s="103">
        <f t="shared" si="44"/>
        <v>17</v>
      </c>
      <c r="AA100" s="103">
        <f t="shared" si="45"/>
        <v>4</v>
      </c>
      <c r="AB100" s="103">
        <f t="shared" si="46"/>
        <v>1</v>
      </c>
      <c r="AC100" s="103">
        <f t="shared" si="47"/>
        <v>15</v>
      </c>
      <c r="AD100" s="103">
        <f t="shared" si="48"/>
        <v>3</v>
      </c>
      <c r="AE100" s="103">
        <f t="shared" si="49"/>
        <v>12</v>
      </c>
      <c r="AF100" s="103">
        <f t="shared" si="50"/>
        <v>18</v>
      </c>
      <c r="AG100" s="103">
        <f t="shared" si="51"/>
        <v>10</v>
      </c>
      <c r="AH100" s="103">
        <f t="shared" si="52"/>
        <v>12</v>
      </c>
      <c r="AI100" s="103">
        <f t="shared" si="53"/>
        <v>5</v>
      </c>
      <c r="AJ100" s="103">
        <f t="shared" si="54"/>
        <v>17</v>
      </c>
      <c r="AK100" s="103">
        <f t="shared" si="55"/>
        <v>6</v>
      </c>
      <c r="AL100" s="103">
        <f t="shared" si="56"/>
        <v>11</v>
      </c>
      <c r="AM100" s="103">
        <f t="shared" si="57"/>
        <v>10</v>
      </c>
      <c r="AN100" s="103">
        <f t="shared" si="58"/>
        <v>1</v>
      </c>
      <c r="AO100" s="103">
        <f t="shared" si="59"/>
        <v>13</v>
      </c>
      <c r="AP100" s="103">
        <f t="shared" si="60"/>
        <v>8</v>
      </c>
      <c r="AQ100" s="103">
        <f t="shared" si="61"/>
        <v>9</v>
      </c>
      <c r="AR100" s="103">
        <f t="shared" si="62"/>
        <v>9</v>
      </c>
      <c r="AS100" s="103">
        <f t="shared" si="63"/>
        <v>11</v>
      </c>
      <c r="AT100" s="100"/>
      <c r="AU100" s="25"/>
      <c r="AV100" s="25"/>
      <c r="AW100" s="25"/>
      <c r="AX100" s="25"/>
      <c r="AY100" s="25"/>
      <c r="AZ100" s="25"/>
      <c r="BA100" s="25"/>
      <c r="BB100" s="25"/>
      <c r="BC100" s="25"/>
      <c r="BD100" s="99"/>
    </row>
    <row r="101" spans="1:56" s="7" customFormat="1" ht="18" customHeight="1" thickBot="1" x14ac:dyDescent="0.35">
      <c r="A101" s="98">
        <v>32</v>
      </c>
      <c r="B101" s="97" t="s">
        <v>96</v>
      </c>
      <c r="C101" s="59">
        <f t="shared" si="43"/>
        <v>8</v>
      </c>
      <c r="D101" s="59">
        <f t="shared" si="43"/>
        <v>13</v>
      </c>
      <c r="E101" s="59">
        <f t="shared" si="43"/>
        <v>10</v>
      </c>
      <c r="F101" s="59">
        <f t="shared" si="43"/>
        <v>12</v>
      </c>
      <c r="G101" s="59">
        <f t="shared" si="43"/>
        <v>6</v>
      </c>
      <c r="H101" s="59">
        <f t="shared" si="43"/>
        <v>3</v>
      </c>
      <c r="I101" s="59">
        <f t="shared" si="43"/>
        <v>9</v>
      </c>
      <c r="J101" s="59">
        <f t="shared" si="43"/>
        <v>1</v>
      </c>
      <c r="K101" s="59">
        <f>tableauroger!E317</f>
        <v>16</v>
      </c>
      <c r="L101" s="59">
        <f>tableauroger!E318</f>
        <v>3</v>
      </c>
      <c r="M101" s="59">
        <f>tableauroger!E319</f>
        <v>14</v>
      </c>
      <c r="N101" s="59">
        <f>tableauroger!E320</f>
        <v>8</v>
      </c>
      <c r="O101" s="59">
        <f>tableauroger!E321</f>
        <v>2</v>
      </c>
      <c r="P101" s="59">
        <f>tableauroger!E322</f>
        <v>1</v>
      </c>
      <c r="Q101" s="59">
        <f>tableauroger!E323</f>
        <v>10</v>
      </c>
      <c r="R101" s="59">
        <f>tableauroger!E324</f>
        <v>4</v>
      </c>
      <c r="S101" s="59">
        <f>tableauroger!E325</f>
        <v>17</v>
      </c>
      <c r="T101" s="59">
        <f>tableauroger!E326</f>
        <v>18</v>
      </c>
      <c r="U101" s="59">
        <v>0</v>
      </c>
      <c r="V101" s="59">
        <f>tableauroger!E328</f>
        <v>20</v>
      </c>
      <c r="W101" s="107">
        <f t="shared" si="20"/>
        <v>175</v>
      </c>
      <c r="X101" s="7">
        <v>32</v>
      </c>
      <c r="Y101" s="97" t="s">
        <v>217</v>
      </c>
      <c r="Z101" s="103">
        <f t="shared" si="44"/>
        <v>17</v>
      </c>
      <c r="AA101" s="103">
        <f t="shared" si="45"/>
        <v>4</v>
      </c>
      <c r="AB101" s="103">
        <f t="shared" si="46"/>
        <v>1</v>
      </c>
      <c r="AC101" s="103">
        <f t="shared" si="47"/>
        <v>3</v>
      </c>
      <c r="AD101" s="103">
        <f t="shared" si="48"/>
        <v>15</v>
      </c>
      <c r="AE101" s="103">
        <f t="shared" si="49"/>
        <v>12</v>
      </c>
      <c r="AF101" s="103">
        <f t="shared" si="50"/>
        <v>18</v>
      </c>
      <c r="AG101" s="103">
        <f t="shared" si="51"/>
        <v>10</v>
      </c>
      <c r="AH101" s="103">
        <f t="shared" si="52"/>
        <v>7</v>
      </c>
      <c r="AI101" s="103">
        <f t="shared" si="53"/>
        <v>12</v>
      </c>
      <c r="AJ101" s="103">
        <f t="shared" si="54"/>
        <v>5</v>
      </c>
      <c r="AK101" s="103">
        <f t="shared" si="55"/>
        <v>17</v>
      </c>
      <c r="AL101" s="103">
        <f t="shared" si="56"/>
        <v>11</v>
      </c>
      <c r="AM101" s="103">
        <f t="shared" si="57"/>
        <v>10</v>
      </c>
      <c r="AN101" s="103">
        <f t="shared" si="58"/>
        <v>1</v>
      </c>
      <c r="AO101" s="103">
        <f t="shared" si="59"/>
        <v>13</v>
      </c>
      <c r="AP101" s="103">
        <f t="shared" si="60"/>
        <v>8</v>
      </c>
      <c r="AQ101" s="103">
        <f t="shared" si="61"/>
        <v>9</v>
      </c>
      <c r="AR101" s="103">
        <f t="shared" si="62"/>
        <v>9</v>
      </c>
      <c r="AS101" s="103">
        <f t="shared" si="63"/>
        <v>11</v>
      </c>
      <c r="AT101" s="100"/>
      <c r="AU101" s="25"/>
      <c r="AV101" s="25"/>
      <c r="AW101" s="25"/>
      <c r="AX101" s="25"/>
      <c r="AY101" s="25"/>
      <c r="AZ101" s="25"/>
      <c r="BA101" s="25"/>
      <c r="BB101" s="25"/>
      <c r="BC101" s="25"/>
      <c r="BD101" s="99"/>
    </row>
    <row r="102" spans="1:56" s="7" customFormat="1" ht="18" customHeight="1" thickBot="1" x14ac:dyDescent="0.35">
      <c r="A102" s="98">
        <v>33</v>
      </c>
      <c r="B102" s="97" t="s">
        <v>97</v>
      </c>
      <c r="C102" s="59">
        <f t="shared" si="43"/>
        <v>8</v>
      </c>
      <c r="D102" s="59">
        <f t="shared" si="43"/>
        <v>10</v>
      </c>
      <c r="E102" s="59">
        <f t="shared" si="43"/>
        <v>12</v>
      </c>
      <c r="F102" s="59">
        <f t="shared" si="43"/>
        <v>6</v>
      </c>
      <c r="G102" s="59">
        <f t="shared" si="43"/>
        <v>3</v>
      </c>
      <c r="H102" s="59">
        <f t="shared" si="43"/>
        <v>13</v>
      </c>
      <c r="I102" s="59">
        <f t="shared" si="43"/>
        <v>2</v>
      </c>
      <c r="J102" s="59">
        <f t="shared" si="43"/>
        <v>1</v>
      </c>
      <c r="K102" s="59">
        <f>tableauroger!E331</f>
        <v>16</v>
      </c>
      <c r="L102" s="59">
        <f>tableauroger!E332</f>
        <v>3</v>
      </c>
      <c r="M102" s="59">
        <f>tableauroger!E333</f>
        <v>8</v>
      </c>
      <c r="N102" s="59">
        <f>tableauroger!E334</f>
        <v>14</v>
      </c>
      <c r="O102" s="59">
        <f>tableauroger!E335</f>
        <v>1</v>
      </c>
      <c r="P102" s="59">
        <f>tableauroger!E336</f>
        <v>2</v>
      </c>
      <c r="Q102" s="59">
        <f>tableauroger!E337</f>
        <v>10</v>
      </c>
      <c r="R102" s="59">
        <f>tableauroger!E338</f>
        <v>4</v>
      </c>
      <c r="S102" s="59">
        <f>tableauroger!E339</f>
        <v>17</v>
      </c>
      <c r="T102" s="59">
        <v>0</v>
      </c>
      <c r="U102" s="59">
        <v>0</v>
      </c>
      <c r="V102" s="59">
        <f>tableauroger!E342</f>
        <v>20</v>
      </c>
      <c r="W102" s="107">
        <f t="shared" si="20"/>
        <v>150</v>
      </c>
      <c r="X102" s="7">
        <v>33</v>
      </c>
      <c r="Y102" s="97" t="s">
        <v>217</v>
      </c>
      <c r="Z102" s="103">
        <f t="shared" si="44"/>
        <v>17</v>
      </c>
      <c r="AA102" s="103">
        <f t="shared" si="45"/>
        <v>1</v>
      </c>
      <c r="AB102" s="103">
        <f t="shared" si="46"/>
        <v>3</v>
      </c>
      <c r="AC102" s="103">
        <f t="shared" si="47"/>
        <v>15</v>
      </c>
      <c r="AD102" s="103">
        <f t="shared" si="48"/>
        <v>12</v>
      </c>
      <c r="AE102" s="103">
        <f t="shared" si="49"/>
        <v>4</v>
      </c>
      <c r="AF102" s="103">
        <f t="shared" si="50"/>
        <v>11</v>
      </c>
      <c r="AG102" s="103">
        <f t="shared" si="51"/>
        <v>10</v>
      </c>
      <c r="AH102" s="103">
        <f t="shared" si="52"/>
        <v>7</v>
      </c>
      <c r="AI102" s="103">
        <f t="shared" si="53"/>
        <v>12</v>
      </c>
      <c r="AJ102" s="103">
        <f t="shared" si="54"/>
        <v>17</v>
      </c>
      <c r="AK102" s="103">
        <f t="shared" si="55"/>
        <v>5</v>
      </c>
      <c r="AL102" s="103">
        <f t="shared" si="56"/>
        <v>10</v>
      </c>
      <c r="AM102" s="103">
        <f t="shared" si="57"/>
        <v>11</v>
      </c>
      <c r="AN102" s="103">
        <f t="shared" si="58"/>
        <v>1</v>
      </c>
      <c r="AO102" s="103">
        <f t="shared" si="59"/>
        <v>13</v>
      </c>
      <c r="AP102" s="103">
        <f t="shared" si="60"/>
        <v>8</v>
      </c>
      <c r="AQ102" s="103">
        <f t="shared" si="61"/>
        <v>9</v>
      </c>
      <c r="AR102" s="103">
        <f t="shared" si="62"/>
        <v>9</v>
      </c>
      <c r="AS102" s="103">
        <f t="shared" si="63"/>
        <v>11</v>
      </c>
      <c r="AT102" s="100"/>
      <c r="AU102" s="25"/>
      <c r="AV102" s="25"/>
      <c r="AW102" s="25"/>
      <c r="AX102" s="25"/>
      <c r="AY102" s="25"/>
      <c r="AZ102" s="25"/>
      <c r="BA102" s="25"/>
      <c r="BB102" s="25"/>
      <c r="BC102" s="25"/>
      <c r="BD102" s="99"/>
    </row>
    <row r="103" spans="1:56" s="7" customFormat="1" ht="18" customHeight="1" thickBot="1" x14ac:dyDescent="0.35">
      <c r="A103" s="98">
        <v>34</v>
      </c>
      <c r="B103" s="97" t="s">
        <v>98</v>
      </c>
      <c r="C103" s="59">
        <f t="shared" si="43"/>
        <v>12</v>
      </c>
      <c r="D103" s="59">
        <f t="shared" si="43"/>
        <v>8</v>
      </c>
      <c r="E103" s="59">
        <f t="shared" si="43"/>
        <v>12</v>
      </c>
      <c r="F103" s="59">
        <f t="shared" si="43"/>
        <v>10</v>
      </c>
      <c r="G103" s="59">
        <f t="shared" si="43"/>
        <v>3</v>
      </c>
      <c r="H103" s="59">
        <f t="shared" si="43"/>
        <v>6</v>
      </c>
      <c r="I103" s="59">
        <f t="shared" si="43"/>
        <v>2</v>
      </c>
      <c r="J103" s="59">
        <f t="shared" si="43"/>
        <v>5</v>
      </c>
      <c r="K103" s="59">
        <f>tableauroger!E345</f>
        <v>15</v>
      </c>
      <c r="L103" s="59">
        <f>tableauroger!E346</f>
        <v>3</v>
      </c>
      <c r="M103" s="59">
        <f>tableauroger!E347</f>
        <v>8</v>
      </c>
      <c r="N103" s="59">
        <f>tableauroger!E348</f>
        <v>14</v>
      </c>
      <c r="O103" s="59">
        <f>tableauroger!E349</f>
        <v>1</v>
      </c>
      <c r="P103" s="59">
        <f>tableauroger!E350</f>
        <v>2</v>
      </c>
      <c r="Q103" s="59">
        <f>tableauroger!E351</f>
        <v>10</v>
      </c>
      <c r="R103" s="59">
        <f>tableauroger!E352</f>
        <v>4</v>
      </c>
      <c r="S103" s="59">
        <f>tableauroger!E353</f>
        <v>17</v>
      </c>
      <c r="T103" s="59">
        <f>tableauroger!E354</f>
        <v>18</v>
      </c>
      <c r="U103" s="59">
        <v>0</v>
      </c>
      <c r="V103" s="59">
        <f>tableauroger!E356</f>
        <v>20</v>
      </c>
      <c r="W103" s="107">
        <f t="shared" si="20"/>
        <v>170</v>
      </c>
      <c r="X103" s="7">
        <v>34</v>
      </c>
      <c r="Y103" s="97" t="s">
        <v>217</v>
      </c>
      <c r="Z103" s="103">
        <f t="shared" si="44"/>
        <v>3</v>
      </c>
      <c r="AA103" s="103">
        <f t="shared" si="45"/>
        <v>17</v>
      </c>
      <c r="AB103" s="103">
        <f t="shared" si="46"/>
        <v>3</v>
      </c>
      <c r="AC103" s="103">
        <f t="shared" si="47"/>
        <v>1</v>
      </c>
      <c r="AD103" s="103">
        <f t="shared" si="48"/>
        <v>12</v>
      </c>
      <c r="AE103" s="103">
        <f t="shared" si="49"/>
        <v>15</v>
      </c>
      <c r="AF103" s="103">
        <f t="shared" si="50"/>
        <v>11</v>
      </c>
      <c r="AG103" s="103">
        <f t="shared" si="51"/>
        <v>14</v>
      </c>
      <c r="AH103" s="103">
        <f t="shared" si="52"/>
        <v>6</v>
      </c>
      <c r="AI103" s="103">
        <f t="shared" si="53"/>
        <v>12</v>
      </c>
      <c r="AJ103" s="103">
        <f t="shared" si="54"/>
        <v>17</v>
      </c>
      <c r="AK103" s="103">
        <f t="shared" si="55"/>
        <v>5</v>
      </c>
      <c r="AL103" s="103">
        <f t="shared" si="56"/>
        <v>10</v>
      </c>
      <c r="AM103" s="103">
        <f t="shared" si="57"/>
        <v>11</v>
      </c>
      <c r="AN103" s="103">
        <f t="shared" si="58"/>
        <v>1</v>
      </c>
      <c r="AO103" s="103">
        <f t="shared" si="59"/>
        <v>13</v>
      </c>
      <c r="AP103" s="103">
        <f t="shared" si="60"/>
        <v>8</v>
      </c>
      <c r="AQ103" s="103">
        <f t="shared" si="61"/>
        <v>9</v>
      </c>
      <c r="AR103" s="103">
        <f t="shared" si="62"/>
        <v>9</v>
      </c>
      <c r="AS103" s="103">
        <f t="shared" si="63"/>
        <v>11</v>
      </c>
      <c r="AT103" s="100"/>
      <c r="AU103" s="25"/>
      <c r="AV103" s="25"/>
      <c r="AW103" s="25"/>
      <c r="AX103" s="25"/>
      <c r="AY103" s="25"/>
      <c r="AZ103" s="25"/>
      <c r="BA103" s="25"/>
      <c r="BB103" s="25"/>
      <c r="BC103" s="25"/>
      <c r="BD103" s="99"/>
    </row>
    <row r="104" spans="1:56" s="7" customFormat="1" ht="18" customHeight="1" thickBot="1" x14ac:dyDescent="0.35">
      <c r="A104" s="98">
        <v>35</v>
      </c>
      <c r="B104" s="97" t="s">
        <v>99</v>
      </c>
      <c r="C104" s="59">
        <f t="shared" si="43"/>
        <v>6</v>
      </c>
      <c r="D104" s="59">
        <f t="shared" si="43"/>
        <v>12</v>
      </c>
      <c r="E104" s="59">
        <f t="shared" si="43"/>
        <v>9</v>
      </c>
      <c r="F104" s="59">
        <f t="shared" si="43"/>
        <v>13</v>
      </c>
      <c r="G104" s="59">
        <f t="shared" si="43"/>
        <v>8</v>
      </c>
      <c r="H104" s="59">
        <f t="shared" si="43"/>
        <v>10</v>
      </c>
      <c r="I104" s="59">
        <f t="shared" si="43"/>
        <v>1</v>
      </c>
      <c r="J104" s="59">
        <f t="shared" si="43"/>
        <v>3</v>
      </c>
      <c r="K104" s="59">
        <f>tableauroger!E359</f>
        <v>15</v>
      </c>
      <c r="L104" s="59">
        <f>tableauroger!E360</f>
        <v>3</v>
      </c>
      <c r="M104" s="59">
        <f>tableauroger!E361</f>
        <v>8</v>
      </c>
      <c r="N104" s="59">
        <f>tableauroger!E362</f>
        <v>14</v>
      </c>
      <c r="O104" s="59">
        <f>tableauroger!E363</f>
        <v>1</v>
      </c>
      <c r="P104" s="59">
        <f>tableauroger!E364</f>
        <v>2</v>
      </c>
      <c r="Q104" s="59">
        <f>tableauroger!E365</f>
        <v>10</v>
      </c>
      <c r="R104" s="59">
        <f>tableauroger!E366</f>
        <v>4</v>
      </c>
      <c r="S104" s="59">
        <f>tableauroger!E367</f>
        <v>17</v>
      </c>
      <c r="T104" s="59">
        <v>0</v>
      </c>
      <c r="U104" s="59">
        <v>0</v>
      </c>
      <c r="V104" s="59">
        <f>tableauroger!E370</f>
        <v>20</v>
      </c>
      <c r="W104" s="107">
        <f t="shared" si="20"/>
        <v>156</v>
      </c>
      <c r="X104" s="7">
        <v>35</v>
      </c>
      <c r="Y104" s="97" t="s">
        <v>217</v>
      </c>
      <c r="Z104" s="103">
        <f t="shared" si="44"/>
        <v>15</v>
      </c>
      <c r="AA104" s="103">
        <f t="shared" si="45"/>
        <v>3</v>
      </c>
      <c r="AB104" s="103">
        <f t="shared" si="46"/>
        <v>18</v>
      </c>
      <c r="AC104" s="103">
        <f t="shared" si="47"/>
        <v>4</v>
      </c>
      <c r="AD104" s="103">
        <f t="shared" si="48"/>
        <v>17</v>
      </c>
      <c r="AE104" s="103">
        <f t="shared" si="49"/>
        <v>1</v>
      </c>
      <c r="AF104" s="103">
        <f t="shared" si="50"/>
        <v>10</v>
      </c>
      <c r="AG104" s="103">
        <f t="shared" si="51"/>
        <v>12</v>
      </c>
      <c r="AH104" s="103">
        <f t="shared" si="52"/>
        <v>6</v>
      </c>
      <c r="AI104" s="103">
        <f t="shared" si="53"/>
        <v>12</v>
      </c>
      <c r="AJ104" s="103">
        <f t="shared" si="54"/>
        <v>17</v>
      </c>
      <c r="AK104" s="103">
        <f t="shared" si="55"/>
        <v>5</v>
      </c>
      <c r="AL104" s="103">
        <f t="shared" si="56"/>
        <v>10</v>
      </c>
      <c r="AM104" s="103">
        <f t="shared" si="57"/>
        <v>11</v>
      </c>
      <c r="AN104" s="103">
        <f t="shared" si="58"/>
        <v>1</v>
      </c>
      <c r="AO104" s="103">
        <f t="shared" si="59"/>
        <v>13</v>
      </c>
      <c r="AP104" s="103">
        <f t="shared" si="60"/>
        <v>8</v>
      </c>
      <c r="AQ104" s="103">
        <f t="shared" si="61"/>
        <v>9</v>
      </c>
      <c r="AR104" s="103">
        <f t="shared" si="62"/>
        <v>9</v>
      </c>
      <c r="AS104" s="103">
        <f t="shared" si="63"/>
        <v>11</v>
      </c>
      <c r="AT104" s="100"/>
      <c r="AU104" s="25"/>
      <c r="AV104" s="25"/>
      <c r="AW104" s="25"/>
      <c r="AX104" s="25"/>
      <c r="AY104" s="25"/>
      <c r="AZ104" s="25"/>
      <c r="BA104" s="25"/>
      <c r="BB104" s="25"/>
      <c r="BC104" s="25"/>
      <c r="BD104" s="99"/>
    </row>
    <row r="105" spans="1:56" s="7" customFormat="1" ht="18" customHeight="1" thickBot="1" x14ac:dyDescent="0.35">
      <c r="A105" s="98">
        <v>36</v>
      </c>
      <c r="B105" s="97" t="s">
        <v>100</v>
      </c>
      <c r="C105" s="59">
        <f t="shared" si="43"/>
        <v>12</v>
      </c>
      <c r="D105" s="59">
        <f t="shared" si="43"/>
        <v>8</v>
      </c>
      <c r="E105" s="59">
        <f t="shared" si="43"/>
        <v>10</v>
      </c>
      <c r="F105" s="59">
        <f t="shared" si="43"/>
        <v>13</v>
      </c>
      <c r="G105" s="59">
        <f t="shared" si="43"/>
        <v>9</v>
      </c>
      <c r="H105" s="59">
        <f t="shared" si="43"/>
        <v>6</v>
      </c>
      <c r="I105" s="59">
        <f t="shared" si="43"/>
        <v>3</v>
      </c>
      <c r="J105" s="59">
        <f t="shared" si="43"/>
        <v>14</v>
      </c>
      <c r="K105" s="59">
        <f>tableauroger!E373</f>
        <v>1</v>
      </c>
      <c r="L105" s="59">
        <f>tableauroger!E374</f>
        <v>3</v>
      </c>
      <c r="M105" s="59">
        <f>tableauroger!E375</f>
        <v>11</v>
      </c>
      <c r="N105" s="59">
        <f>tableauroger!E376</f>
        <v>16</v>
      </c>
      <c r="O105" s="59">
        <f>tableauroger!E377</f>
        <v>14</v>
      </c>
      <c r="P105" s="59">
        <f>tableauroger!E378</f>
        <v>10</v>
      </c>
      <c r="Q105" s="59">
        <f>tableauroger!E379</f>
        <v>4</v>
      </c>
      <c r="R105" s="59">
        <f>tableauroger!E380</f>
        <v>2</v>
      </c>
      <c r="S105" s="59">
        <f>tableauroger!E381</f>
        <v>17</v>
      </c>
      <c r="T105" s="59">
        <f>tableauroger!E382</f>
        <v>18</v>
      </c>
      <c r="U105" s="59">
        <f>tableauroger!E383</f>
        <v>19</v>
      </c>
      <c r="V105" s="59">
        <f>tableauroger!E384</f>
        <v>20</v>
      </c>
      <c r="W105" s="107">
        <f t="shared" si="20"/>
        <v>210</v>
      </c>
      <c r="X105" s="7">
        <v>36</v>
      </c>
      <c r="Y105" s="97" t="s">
        <v>217</v>
      </c>
      <c r="Z105" s="103">
        <f t="shared" si="44"/>
        <v>3</v>
      </c>
      <c r="AA105" s="103">
        <f t="shared" si="45"/>
        <v>17</v>
      </c>
      <c r="AB105" s="103">
        <f t="shared" si="46"/>
        <v>1</v>
      </c>
      <c r="AC105" s="103">
        <f t="shared" si="47"/>
        <v>4</v>
      </c>
      <c r="AD105" s="103">
        <f t="shared" si="48"/>
        <v>18</v>
      </c>
      <c r="AE105" s="103">
        <f t="shared" si="49"/>
        <v>15</v>
      </c>
      <c r="AF105" s="103">
        <f t="shared" si="50"/>
        <v>12</v>
      </c>
      <c r="AG105" s="103">
        <f t="shared" si="51"/>
        <v>5</v>
      </c>
      <c r="AH105" s="103">
        <f t="shared" si="52"/>
        <v>10</v>
      </c>
      <c r="AI105" s="103">
        <f t="shared" si="53"/>
        <v>12</v>
      </c>
      <c r="AJ105" s="103">
        <f t="shared" si="54"/>
        <v>2</v>
      </c>
      <c r="AK105" s="103">
        <f t="shared" si="55"/>
        <v>7</v>
      </c>
      <c r="AL105" s="103">
        <f t="shared" si="56"/>
        <v>5</v>
      </c>
      <c r="AM105" s="103">
        <f t="shared" si="57"/>
        <v>1</v>
      </c>
      <c r="AN105" s="103">
        <f t="shared" si="58"/>
        <v>13</v>
      </c>
      <c r="AO105" s="103">
        <f t="shared" si="59"/>
        <v>11</v>
      </c>
      <c r="AP105" s="103">
        <f t="shared" si="60"/>
        <v>8</v>
      </c>
      <c r="AQ105" s="103">
        <f t="shared" si="61"/>
        <v>9</v>
      </c>
      <c r="AR105" s="103">
        <f t="shared" si="62"/>
        <v>10</v>
      </c>
      <c r="AS105" s="103">
        <f t="shared" si="63"/>
        <v>11</v>
      </c>
      <c r="AT105" s="100"/>
      <c r="AU105" s="25"/>
      <c r="AV105" s="25"/>
      <c r="AW105" s="25"/>
      <c r="AX105" s="25"/>
      <c r="AY105" s="25"/>
      <c r="AZ105" s="25"/>
      <c r="BA105" s="25"/>
      <c r="BB105" s="25"/>
      <c r="BC105" s="25"/>
      <c r="BD105" s="99"/>
    </row>
    <row r="106" spans="1:56" s="7" customFormat="1" ht="18" customHeight="1" thickBot="1" x14ac:dyDescent="0.35">
      <c r="A106" s="98">
        <v>37</v>
      </c>
      <c r="B106" s="97" t="s">
        <v>101</v>
      </c>
      <c r="C106" s="59">
        <f t="shared" ref="C106:J117" si="64">C54</f>
        <v>8</v>
      </c>
      <c r="D106" s="59">
        <f t="shared" si="64"/>
        <v>10</v>
      </c>
      <c r="E106" s="59">
        <f t="shared" si="64"/>
        <v>3</v>
      </c>
      <c r="F106" s="59">
        <f t="shared" si="64"/>
        <v>12</v>
      </c>
      <c r="G106" s="59">
        <f t="shared" si="64"/>
        <v>13</v>
      </c>
      <c r="H106" s="59">
        <f t="shared" si="64"/>
        <v>9</v>
      </c>
      <c r="I106" s="59">
        <f t="shared" si="64"/>
        <v>6</v>
      </c>
      <c r="J106" s="59">
        <f t="shared" si="64"/>
        <v>1</v>
      </c>
      <c r="K106" s="59">
        <f>tableauroger!E387</f>
        <v>1</v>
      </c>
      <c r="L106" s="59">
        <f>tableauroger!E388</f>
        <v>9</v>
      </c>
      <c r="M106" s="59">
        <f>tableauroger!E389</f>
        <v>12</v>
      </c>
      <c r="N106" s="59">
        <f>tableauroger!E390</f>
        <v>11</v>
      </c>
      <c r="O106" s="59">
        <f>tableauroger!E391</f>
        <v>8</v>
      </c>
      <c r="P106" s="59">
        <f>tableauroger!E392</f>
        <v>10</v>
      </c>
      <c r="Q106" s="59">
        <f>tableauroger!E393</f>
        <v>4</v>
      </c>
      <c r="R106" s="59">
        <f>tableauroger!E394</f>
        <v>2</v>
      </c>
      <c r="S106" s="59">
        <f>tableauroger!E395</f>
        <v>17</v>
      </c>
      <c r="T106" s="59">
        <f>tableauroger!E396</f>
        <v>18</v>
      </c>
      <c r="U106" s="59">
        <f>tableauroger!E397</f>
        <v>19</v>
      </c>
      <c r="V106" s="59">
        <f>tableauroger!E398</f>
        <v>20</v>
      </c>
      <c r="W106" s="107">
        <f t="shared" si="20"/>
        <v>193</v>
      </c>
      <c r="X106" s="7">
        <v>37</v>
      </c>
      <c r="Y106" s="97" t="s">
        <v>217</v>
      </c>
      <c r="Z106" s="103">
        <f t="shared" si="44"/>
        <v>17</v>
      </c>
      <c r="AA106" s="103">
        <f t="shared" si="45"/>
        <v>1</v>
      </c>
      <c r="AB106" s="103">
        <f t="shared" si="46"/>
        <v>12</v>
      </c>
      <c r="AC106" s="103">
        <f t="shared" si="47"/>
        <v>3</v>
      </c>
      <c r="AD106" s="103">
        <f t="shared" si="48"/>
        <v>4</v>
      </c>
      <c r="AE106" s="103">
        <f t="shared" si="49"/>
        <v>18</v>
      </c>
      <c r="AF106" s="103">
        <f t="shared" si="50"/>
        <v>15</v>
      </c>
      <c r="AG106" s="103">
        <f t="shared" si="51"/>
        <v>10</v>
      </c>
      <c r="AH106" s="103">
        <f t="shared" si="52"/>
        <v>10</v>
      </c>
      <c r="AI106" s="103">
        <f t="shared" si="53"/>
        <v>18</v>
      </c>
      <c r="AJ106" s="103">
        <f t="shared" si="54"/>
        <v>3</v>
      </c>
      <c r="AK106" s="103">
        <f t="shared" si="55"/>
        <v>2</v>
      </c>
      <c r="AL106" s="103">
        <f t="shared" si="56"/>
        <v>17</v>
      </c>
      <c r="AM106" s="103">
        <f t="shared" si="57"/>
        <v>1</v>
      </c>
      <c r="AN106" s="103">
        <f t="shared" si="58"/>
        <v>13</v>
      </c>
      <c r="AO106" s="103">
        <f t="shared" si="59"/>
        <v>11</v>
      </c>
      <c r="AP106" s="103">
        <f t="shared" si="60"/>
        <v>8</v>
      </c>
      <c r="AQ106" s="103">
        <f t="shared" si="61"/>
        <v>9</v>
      </c>
      <c r="AR106" s="103">
        <f t="shared" si="62"/>
        <v>10</v>
      </c>
      <c r="AS106" s="103">
        <f t="shared" si="63"/>
        <v>11</v>
      </c>
      <c r="AT106" s="100"/>
      <c r="AU106" s="25"/>
      <c r="AV106" s="25"/>
      <c r="AW106" s="25"/>
      <c r="AX106" s="25"/>
      <c r="AY106" s="25"/>
      <c r="AZ106" s="25"/>
      <c r="BA106" s="25"/>
      <c r="BB106" s="25"/>
      <c r="BC106" s="25"/>
      <c r="BD106" s="99"/>
    </row>
    <row r="107" spans="1:56" s="7" customFormat="1" ht="18" customHeight="1" thickBot="1" x14ac:dyDescent="0.35">
      <c r="A107" s="98">
        <v>38</v>
      </c>
      <c r="B107" s="97" t="s">
        <v>102</v>
      </c>
      <c r="C107" s="59">
        <f t="shared" si="64"/>
        <v>9</v>
      </c>
      <c r="D107" s="59">
        <f t="shared" si="64"/>
        <v>13</v>
      </c>
      <c r="E107" s="59">
        <f t="shared" si="64"/>
        <v>8</v>
      </c>
      <c r="F107" s="59">
        <f t="shared" si="64"/>
        <v>10</v>
      </c>
      <c r="G107" s="59">
        <f t="shared" si="64"/>
        <v>1</v>
      </c>
      <c r="H107" s="59">
        <f t="shared" si="64"/>
        <v>6</v>
      </c>
      <c r="I107" s="59">
        <f t="shared" si="64"/>
        <v>3</v>
      </c>
      <c r="J107" s="59">
        <f t="shared" si="64"/>
        <v>12</v>
      </c>
      <c r="K107" s="59">
        <f>tableauroger!E401</f>
        <v>1</v>
      </c>
      <c r="L107" s="59">
        <f>tableauroger!E402</f>
        <v>3</v>
      </c>
      <c r="M107" s="59">
        <f>tableauroger!E403</f>
        <v>8</v>
      </c>
      <c r="N107" s="59">
        <f>tableauroger!E404</f>
        <v>14</v>
      </c>
      <c r="O107" s="59">
        <f>tableauroger!E405</f>
        <v>10</v>
      </c>
      <c r="P107" s="59">
        <f>tableauroger!E406</f>
        <v>15</v>
      </c>
      <c r="Q107" s="59">
        <f>tableauroger!E407</f>
        <v>4</v>
      </c>
      <c r="R107" s="59">
        <f>tableauroger!E408</f>
        <v>2</v>
      </c>
      <c r="S107" s="59">
        <f>tableauroger!E409</f>
        <v>17</v>
      </c>
      <c r="T107" s="59">
        <f>tableauroger!E410</f>
        <v>18</v>
      </c>
      <c r="U107" s="59">
        <f>tableauroger!E411</f>
        <v>19</v>
      </c>
      <c r="V107" s="59">
        <f>tableauroger!E412</f>
        <v>20</v>
      </c>
      <c r="W107" s="107">
        <f t="shared" si="20"/>
        <v>193</v>
      </c>
      <c r="X107" s="7">
        <v>38</v>
      </c>
      <c r="Y107" s="97" t="s">
        <v>217</v>
      </c>
      <c r="Z107" s="103">
        <f t="shared" si="44"/>
        <v>18</v>
      </c>
      <c r="AA107" s="103">
        <f t="shared" si="45"/>
        <v>4</v>
      </c>
      <c r="AB107" s="103">
        <f t="shared" si="46"/>
        <v>17</v>
      </c>
      <c r="AC107" s="103">
        <f t="shared" si="47"/>
        <v>1</v>
      </c>
      <c r="AD107" s="103">
        <f t="shared" si="48"/>
        <v>10</v>
      </c>
      <c r="AE107" s="103">
        <f t="shared" si="49"/>
        <v>15</v>
      </c>
      <c r="AF107" s="103">
        <f t="shared" si="50"/>
        <v>12</v>
      </c>
      <c r="AG107" s="103">
        <f t="shared" si="51"/>
        <v>3</v>
      </c>
      <c r="AH107" s="103">
        <f t="shared" si="52"/>
        <v>10</v>
      </c>
      <c r="AI107" s="103">
        <f t="shared" si="53"/>
        <v>12</v>
      </c>
      <c r="AJ107" s="103">
        <f t="shared" si="54"/>
        <v>17</v>
      </c>
      <c r="AK107" s="103">
        <f t="shared" si="55"/>
        <v>5</v>
      </c>
      <c r="AL107" s="103">
        <f t="shared" si="56"/>
        <v>1</v>
      </c>
      <c r="AM107" s="103">
        <f t="shared" si="57"/>
        <v>6</v>
      </c>
      <c r="AN107" s="103">
        <f t="shared" si="58"/>
        <v>13</v>
      </c>
      <c r="AO107" s="103">
        <f t="shared" si="59"/>
        <v>11</v>
      </c>
      <c r="AP107" s="103">
        <f t="shared" si="60"/>
        <v>8</v>
      </c>
      <c r="AQ107" s="103">
        <f t="shared" si="61"/>
        <v>9</v>
      </c>
      <c r="AR107" s="103">
        <f t="shared" si="62"/>
        <v>10</v>
      </c>
      <c r="AS107" s="103">
        <f t="shared" si="63"/>
        <v>11</v>
      </c>
      <c r="AT107" s="100"/>
      <c r="AU107" s="25"/>
      <c r="AV107" s="25"/>
      <c r="AW107" s="25"/>
      <c r="AX107" s="25"/>
      <c r="AY107" s="25"/>
      <c r="AZ107" s="25"/>
      <c r="BA107" s="25"/>
      <c r="BB107" s="25"/>
      <c r="BC107" s="25"/>
      <c r="BD107" s="99"/>
    </row>
    <row r="108" spans="1:56" s="7" customFormat="1" ht="18" customHeight="1" thickBot="1" x14ac:dyDescent="0.35">
      <c r="A108" s="98">
        <v>39</v>
      </c>
      <c r="B108" s="97" t="s">
        <v>103</v>
      </c>
      <c r="C108" s="59">
        <f t="shared" si="64"/>
        <v>8</v>
      </c>
      <c r="D108" s="59">
        <f t="shared" si="64"/>
        <v>13</v>
      </c>
      <c r="E108" s="59">
        <f t="shared" si="64"/>
        <v>9</v>
      </c>
      <c r="F108" s="59">
        <f t="shared" si="64"/>
        <v>10</v>
      </c>
      <c r="G108" s="59">
        <f t="shared" si="64"/>
        <v>12</v>
      </c>
      <c r="H108" s="59">
        <f t="shared" si="64"/>
        <v>1</v>
      </c>
      <c r="I108" s="59">
        <f t="shared" si="64"/>
        <v>6</v>
      </c>
      <c r="J108" s="59">
        <f t="shared" si="64"/>
        <v>2</v>
      </c>
      <c r="K108" s="59">
        <f>tableauroger!E415</f>
        <v>3</v>
      </c>
      <c r="L108" s="59">
        <f>tableauroger!E416</f>
        <v>4</v>
      </c>
      <c r="M108" s="59">
        <f>tableauroger!E417</f>
        <v>2</v>
      </c>
      <c r="N108" s="59">
        <f>tableauroger!E418</f>
        <v>10</v>
      </c>
      <c r="O108" s="59">
        <f>tableauroger!E419</f>
        <v>15</v>
      </c>
      <c r="P108" s="59">
        <f>tableauroger!E420</f>
        <v>8</v>
      </c>
      <c r="Q108" s="59">
        <f>tableauroger!E421</f>
        <v>14</v>
      </c>
      <c r="R108" s="59">
        <f>tableauroger!E422</f>
        <v>1</v>
      </c>
      <c r="S108" s="59">
        <f>tableauroger!E423</f>
        <v>17</v>
      </c>
      <c r="T108" s="59">
        <f>tableauroger!E424</f>
        <v>18</v>
      </c>
      <c r="U108" s="59">
        <f>tableauroger!E425</f>
        <v>19</v>
      </c>
      <c r="V108" s="59">
        <f>tableauroger!E426</f>
        <v>20</v>
      </c>
      <c r="W108" s="107">
        <f t="shared" si="20"/>
        <v>192</v>
      </c>
      <c r="X108" s="7">
        <v>39</v>
      </c>
      <c r="Y108" s="97" t="s">
        <v>217</v>
      </c>
      <c r="Z108" s="103">
        <f t="shared" si="44"/>
        <v>17</v>
      </c>
      <c r="AA108" s="103">
        <f t="shared" si="45"/>
        <v>4</v>
      </c>
      <c r="AB108" s="103">
        <f t="shared" si="46"/>
        <v>18</v>
      </c>
      <c r="AC108" s="103">
        <f t="shared" si="47"/>
        <v>1</v>
      </c>
      <c r="AD108" s="103">
        <f t="shared" si="48"/>
        <v>3</v>
      </c>
      <c r="AE108" s="103">
        <f t="shared" si="49"/>
        <v>10</v>
      </c>
      <c r="AF108" s="103">
        <f t="shared" si="50"/>
        <v>15</v>
      </c>
      <c r="AG108" s="103">
        <f t="shared" si="51"/>
        <v>11</v>
      </c>
      <c r="AH108" s="103">
        <f t="shared" si="52"/>
        <v>12</v>
      </c>
      <c r="AI108" s="103">
        <f t="shared" si="53"/>
        <v>13</v>
      </c>
      <c r="AJ108" s="103">
        <f t="shared" si="54"/>
        <v>11</v>
      </c>
      <c r="AK108" s="103">
        <f t="shared" si="55"/>
        <v>1</v>
      </c>
      <c r="AL108" s="103">
        <f t="shared" si="56"/>
        <v>6</v>
      </c>
      <c r="AM108" s="103">
        <f t="shared" si="57"/>
        <v>17</v>
      </c>
      <c r="AN108" s="103">
        <f t="shared" si="58"/>
        <v>5</v>
      </c>
      <c r="AO108" s="103">
        <f t="shared" si="59"/>
        <v>10</v>
      </c>
      <c r="AP108" s="103">
        <f t="shared" si="60"/>
        <v>8</v>
      </c>
      <c r="AQ108" s="103">
        <f t="shared" si="61"/>
        <v>9</v>
      </c>
      <c r="AR108" s="103">
        <f t="shared" si="62"/>
        <v>10</v>
      </c>
      <c r="AS108" s="103">
        <f t="shared" si="63"/>
        <v>11</v>
      </c>
      <c r="AT108" s="100"/>
      <c r="AU108" s="25"/>
      <c r="AV108" s="25"/>
      <c r="AW108" s="25"/>
      <c r="AX108" s="25"/>
      <c r="AY108" s="25"/>
      <c r="AZ108" s="25"/>
      <c r="BA108" s="25"/>
      <c r="BB108" s="25"/>
      <c r="BC108" s="25"/>
      <c r="BD108" s="99"/>
    </row>
    <row r="109" spans="1:56" s="7" customFormat="1" ht="18" customHeight="1" thickBot="1" x14ac:dyDescent="0.35">
      <c r="A109" s="98">
        <v>40</v>
      </c>
      <c r="B109" s="97" t="s">
        <v>104</v>
      </c>
      <c r="C109" s="59">
        <f t="shared" si="64"/>
        <v>8</v>
      </c>
      <c r="D109" s="59">
        <f t="shared" si="64"/>
        <v>13</v>
      </c>
      <c r="E109" s="59">
        <f t="shared" si="64"/>
        <v>10</v>
      </c>
      <c r="F109" s="59">
        <f t="shared" si="64"/>
        <v>9</v>
      </c>
      <c r="G109" s="59">
        <f t="shared" si="64"/>
        <v>6</v>
      </c>
      <c r="H109" s="59">
        <f t="shared" si="64"/>
        <v>3</v>
      </c>
      <c r="I109" s="59">
        <f t="shared" si="64"/>
        <v>1</v>
      </c>
      <c r="J109" s="59">
        <f t="shared" si="64"/>
        <v>12</v>
      </c>
      <c r="K109" s="59">
        <f>tableauroger!E429</f>
        <v>3</v>
      </c>
      <c r="L109" s="59">
        <f>tableauroger!E430</f>
        <v>4</v>
      </c>
      <c r="M109" s="59">
        <f>tableauroger!E431</f>
        <v>2</v>
      </c>
      <c r="N109" s="59">
        <f>tableauroger!E432</f>
        <v>10</v>
      </c>
      <c r="O109" s="59">
        <f>tableauroger!E433</f>
        <v>15</v>
      </c>
      <c r="P109" s="59">
        <f>tableauroger!E434</f>
        <v>8</v>
      </c>
      <c r="Q109" s="59">
        <f>tableauroger!E435</f>
        <v>14</v>
      </c>
      <c r="R109" s="59">
        <f>tableauroger!E436</f>
        <v>1</v>
      </c>
      <c r="S109" s="59">
        <f>tableauroger!E437</f>
        <v>17</v>
      </c>
      <c r="T109" s="59">
        <f>tableauroger!E438</f>
        <v>18</v>
      </c>
      <c r="U109" s="59">
        <f>tableauroger!E439</f>
        <v>19</v>
      </c>
      <c r="V109" s="59">
        <f>tableauroger!E440</f>
        <v>20</v>
      </c>
      <c r="W109" s="107">
        <f t="shared" si="20"/>
        <v>193</v>
      </c>
      <c r="X109" s="7">
        <v>40</v>
      </c>
      <c r="Y109" s="97" t="s">
        <v>217</v>
      </c>
      <c r="Z109" s="103">
        <f t="shared" si="44"/>
        <v>17</v>
      </c>
      <c r="AA109" s="103">
        <f t="shared" si="45"/>
        <v>4</v>
      </c>
      <c r="AB109" s="103">
        <f t="shared" si="46"/>
        <v>1</v>
      </c>
      <c r="AC109" s="103">
        <f t="shared" si="47"/>
        <v>18</v>
      </c>
      <c r="AD109" s="103">
        <f t="shared" si="48"/>
        <v>15</v>
      </c>
      <c r="AE109" s="103">
        <f t="shared" si="49"/>
        <v>12</v>
      </c>
      <c r="AF109" s="103">
        <f t="shared" si="50"/>
        <v>10</v>
      </c>
      <c r="AG109" s="103">
        <f t="shared" si="51"/>
        <v>3</v>
      </c>
      <c r="AH109" s="103">
        <f t="shared" si="52"/>
        <v>12</v>
      </c>
      <c r="AI109" s="103">
        <f t="shared" si="53"/>
        <v>13</v>
      </c>
      <c r="AJ109" s="103">
        <f t="shared" si="54"/>
        <v>11</v>
      </c>
      <c r="AK109" s="103">
        <f t="shared" si="55"/>
        <v>1</v>
      </c>
      <c r="AL109" s="103">
        <f t="shared" si="56"/>
        <v>6</v>
      </c>
      <c r="AM109" s="103">
        <f t="shared" si="57"/>
        <v>17</v>
      </c>
      <c r="AN109" s="103">
        <f t="shared" si="58"/>
        <v>5</v>
      </c>
      <c r="AO109" s="103">
        <f t="shared" si="59"/>
        <v>10</v>
      </c>
      <c r="AP109" s="103">
        <f t="shared" si="60"/>
        <v>8</v>
      </c>
      <c r="AQ109" s="103">
        <f t="shared" si="61"/>
        <v>9</v>
      </c>
      <c r="AR109" s="103">
        <f t="shared" si="62"/>
        <v>10</v>
      </c>
      <c r="AS109" s="103">
        <f t="shared" si="63"/>
        <v>11</v>
      </c>
      <c r="AT109" s="100"/>
      <c r="AU109" s="25"/>
      <c r="AV109" s="25"/>
      <c r="AW109" s="25"/>
      <c r="AX109" s="25"/>
      <c r="AY109" s="25"/>
      <c r="AZ109" s="25"/>
      <c r="BA109" s="25"/>
      <c r="BB109" s="25"/>
      <c r="BC109" s="25"/>
      <c r="BD109" s="99"/>
    </row>
    <row r="110" spans="1:56" s="7" customFormat="1" ht="18" customHeight="1" thickBot="1" x14ac:dyDescent="0.35">
      <c r="A110" s="98">
        <v>41</v>
      </c>
      <c r="B110" s="97" t="s">
        <v>105</v>
      </c>
      <c r="C110" s="59">
        <f t="shared" si="64"/>
        <v>12</v>
      </c>
      <c r="D110" s="59">
        <f t="shared" si="64"/>
        <v>13</v>
      </c>
      <c r="E110" s="59">
        <f t="shared" si="64"/>
        <v>6</v>
      </c>
      <c r="F110" s="59">
        <f t="shared" si="64"/>
        <v>8</v>
      </c>
      <c r="G110" s="59">
        <f t="shared" si="64"/>
        <v>9</v>
      </c>
      <c r="H110" s="59">
        <f t="shared" si="64"/>
        <v>10</v>
      </c>
      <c r="I110" s="59">
        <f t="shared" si="64"/>
        <v>3</v>
      </c>
      <c r="J110" s="59">
        <f t="shared" si="64"/>
        <v>1</v>
      </c>
      <c r="K110" s="59">
        <f>tableauroger!E443</f>
        <v>3</v>
      </c>
      <c r="L110" s="59">
        <f>tableauroger!E444</f>
        <v>4</v>
      </c>
      <c r="M110" s="59">
        <f>tableauroger!E445</f>
        <v>2</v>
      </c>
      <c r="N110" s="59">
        <f>tableauroger!E446</f>
        <v>10</v>
      </c>
      <c r="O110" s="59">
        <f>tableauroger!E447</f>
        <v>12</v>
      </c>
      <c r="P110" s="59">
        <f>tableauroger!E448</f>
        <v>15</v>
      </c>
      <c r="Q110" s="59">
        <f>tableauroger!E449</f>
        <v>14</v>
      </c>
      <c r="R110" s="59">
        <f>tableauroger!E450</f>
        <v>1</v>
      </c>
      <c r="S110" s="59">
        <f>tableauroger!E451</f>
        <v>17</v>
      </c>
      <c r="T110" s="59">
        <f>tableauroger!E452</f>
        <v>18</v>
      </c>
      <c r="U110" s="59">
        <f>tableauroger!E453</f>
        <v>19</v>
      </c>
      <c r="V110" s="59">
        <f>tableauroger!E454</f>
        <v>20</v>
      </c>
      <c r="W110" s="107">
        <f t="shared" si="20"/>
        <v>197</v>
      </c>
      <c r="X110" s="7">
        <v>41</v>
      </c>
      <c r="Y110" s="97" t="s">
        <v>217</v>
      </c>
      <c r="Z110" s="103">
        <f t="shared" si="44"/>
        <v>3</v>
      </c>
      <c r="AA110" s="103">
        <f t="shared" si="45"/>
        <v>4</v>
      </c>
      <c r="AB110" s="103">
        <f t="shared" si="46"/>
        <v>15</v>
      </c>
      <c r="AC110" s="103">
        <f t="shared" si="47"/>
        <v>17</v>
      </c>
      <c r="AD110" s="103">
        <f t="shared" si="48"/>
        <v>18</v>
      </c>
      <c r="AE110" s="103">
        <f t="shared" si="49"/>
        <v>1</v>
      </c>
      <c r="AF110" s="103">
        <f t="shared" si="50"/>
        <v>12</v>
      </c>
      <c r="AG110" s="103">
        <f t="shared" si="51"/>
        <v>10</v>
      </c>
      <c r="AH110" s="103">
        <f t="shared" si="52"/>
        <v>12</v>
      </c>
      <c r="AI110" s="103">
        <f t="shared" si="53"/>
        <v>13</v>
      </c>
      <c r="AJ110" s="103">
        <f t="shared" si="54"/>
        <v>11</v>
      </c>
      <c r="AK110" s="103">
        <f t="shared" si="55"/>
        <v>1</v>
      </c>
      <c r="AL110" s="103">
        <f t="shared" si="56"/>
        <v>3</v>
      </c>
      <c r="AM110" s="103">
        <f t="shared" si="57"/>
        <v>6</v>
      </c>
      <c r="AN110" s="103">
        <f t="shared" si="58"/>
        <v>5</v>
      </c>
      <c r="AO110" s="103">
        <f t="shared" si="59"/>
        <v>10</v>
      </c>
      <c r="AP110" s="103">
        <f t="shared" si="60"/>
        <v>8</v>
      </c>
      <c r="AQ110" s="103">
        <f t="shared" si="61"/>
        <v>9</v>
      </c>
      <c r="AR110" s="103">
        <f t="shared" si="62"/>
        <v>10</v>
      </c>
      <c r="AS110" s="103">
        <f t="shared" si="63"/>
        <v>11</v>
      </c>
      <c r="AT110" s="100"/>
      <c r="AU110" s="25"/>
      <c r="AV110" s="25"/>
      <c r="AW110" s="25"/>
      <c r="AX110" s="25"/>
      <c r="AY110" s="25"/>
      <c r="AZ110" s="25"/>
      <c r="BA110" s="25"/>
      <c r="BB110" s="25"/>
      <c r="BC110" s="25"/>
      <c r="BD110" s="99"/>
    </row>
    <row r="111" spans="1:56" s="7" customFormat="1" ht="18" customHeight="1" thickBot="1" x14ac:dyDescent="0.35">
      <c r="A111" s="98">
        <v>42</v>
      </c>
      <c r="B111" s="97" t="s">
        <v>106</v>
      </c>
      <c r="C111" s="59">
        <f t="shared" si="64"/>
        <v>8</v>
      </c>
      <c r="D111" s="59">
        <f t="shared" si="64"/>
        <v>12</v>
      </c>
      <c r="E111" s="59">
        <f t="shared" si="64"/>
        <v>10</v>
      </c>
      <c r="F111" s="59">
        <f t="shared" si="64"/>
        <v>6</v>
      </c>
      <c r="G111" s="59">
        <f t="shared" si="64"/>
        <v>13</v>
      </c>
      <c r="H111" s="59">
        <f t="shared" si="64"/>
        <v>3</v>
      </c>
      <c r="I111" s="59">
        <f t="shared" si="64"/>
        <v>9</v>
      </c>
      <c r="J111" s="59">
        <f t="shared" si="64"/>
        <v>1</v>
      </c>
      <c r="K111" s="59">
        <f>tableauroger!E457</f>
        <v>4</v>
      </c>
      <c r="L111" s="59">
        <f>tableauroger!E458</f>
        <v>8</v>
      </c>
      <c r="M111" s="59">
        <f>tableauroger!E459</f>
        <v>1</v>
      </c>
      <c r="N111" s="59">
        <f>tableauroger!E460</f>
        <v>2</v>
      </c>
      <c r="O111" s="59">
        <f>tableauroger!E461</f>
        <v>3</v>
      </c>
      <c r="P111" s="59">
        <f>tableauroger!E462</f>
        <v>10</v>
      </c>
      <c r="Q111" s="59">
        <f>tableauroger!E463</f>
        <v>14</v>
      </c>
      <c r="R111" s="59">
        <f>tableauroger!E464</f>
        <v>15</v>
      </c>
      <c r="S111" s="59">
        <f>tableauroger!E465</f>
        <v>17</v>
      </c>
      <c r="T111" s="59">
        <f>tableauroger!E466</f>
        <v>18</v>
      </c>
      <c r="U111" s="59">
        <f>tableauroger!E467</f>
        <v>19</v>
      </c>
      <c r="V111" s="59">
        <f>tableauroger!E468</f>
        <v>20</v>
      </c>
      <c r="W111" s="107">
        <f t="shared" si="20"/>
        <v>193</v>
      </c>
      <c r="X111" s="7">
        <v>42</v>
      </c>
      <c r="Y111" s="97" t="s">
        <v>217</v>
      </c>
      <c r="Z111" s="103">
        <f t="shared" si="44"/>
        <v>17</v>
      </c>
      <c r="AA111" s="103">
        <f t="shared" si="45"/>
        <v>3</v>
      </c>
      <c r="AB111" s="103">
        <f t="shared" si="46"/>
        <v>1</v>
      </c>
      <c r="AC111" s="103">
        <f t="shared" si="47"/>
        <v>15</v>
      </c>
      <c r="AD111" s="103">
        <f t="shared" si="48"/>
        <v>4</v>
      </c>
      <c r="AE111" s="103">
        <f t="shared" si="49"/>
        <v>12</v>
      </c>
      <c r="AF111" s="103">
        <f t="shared" si="50"/>
        <v>18</v>
      </c>
      <c r="AG111" s="103">
        <f t="shared" si="51"/>
        <v>10</v>
      </c>
      <c r="AH111" s="103">
        <f t="shared" si="52"/>
        <v>13</v>
      </c>
      <c r="AI111" s="103">
        <f t="shared" si="53"/>
        <v>17</v>
      </c>
      <c r="AJ111" s="103">
        <f t="shared" si="54"/>
        <v>10</v>
      </c>
      <c r="AK111" s="103">
        <f t="shared" si="55"/>
        <v>11</v>
      </c>
      <c r="AL111" s="103">
        <f t="shared" si="56"/>
        <v>12</v>
      </c>
      <c r="AM111" s="103">
        <f t="shared" si="57"/>
        <v>1</v>
      </c>
      <c r="AN111" s="103">
        <f t="shared" si="58"/>
        <v>5</v>
      </c>
      <c r="AO111" s="103">
        <f t="shared" si="59"/>
        <v>6</v>
      </c>
      <c r="AP111" s="103">
        <f t="shared" si="60"/>
        <v>8</v>
      </c>
      <c r="AQ111" s="103">
        <f t="shared" si="61"/>
        <v>9</v>
      </c>
      <c r="AR111" s="103">
        <f t="shared" si="62"/>
        <v>10</v>
      </c>
      <c r="AS111" s="103">
        <f t="shared" si="63"/>
        <v>11</v>
      </c>
      <c r="AT111" s="100"/>
      <c r="AU111" s="25"/>
      <c r="AV111" s="25"/>
      <c r="AW111" s="25"/>
      <c r="AX111" s="25"/>
      <c r="AY111" s="25"/>
      <c r="AZ111" s="25"/>
      <c r="BA111" s="25"/>
      <c r="BB111" s="25"/>
      <c r="BC111" s="25"/>
      <c r="BD111" s="99"/>
    </row>
    <row r="112" spans="1:56" s="7" customFormat="1" ht="18" customHeight="1" thickBot="1" x14ac:dyDescent="0.35">
      <c r="A112" s="98">
        <v>43</v>
      </c>
      <c r="B112" s="97" t="s">
        <v>107</v>
      </c>
      <c r="C112" s="59">
        <f t="shared" si="64"/>
        <v>13</v>
      </c>
      <c r="D112" s="59">
        <f t="shared" si="64"/>
        <v>6</v>
      </c>
      <c r="E112" s="59">
        <f t="shared" si="64"/>
        <v>3</v>
      </c>
      <c r="F112" s="59">
        <f t="shared" si="64"/>
        <v>8</v>
      </c>
      <c r="G112" s="59">
        <f t="shared" si="64"/>
        <v>10</v>
      </c>
      <c r="H112" s="59">
        <f t="shared" si="64"/>
        <v>12</v>
      </c>
      <c r="I112" s="59">
        <f t="shared" si="64"/>
        <v>9</v>
      </c>
      <c r="J112" s="59">
        <f t="shared" si="64"/>
        <v>1</v>
      </c>
      <c r="K112" s="59">
        <f>tableauroger!E471</f>
        <v>4</v>
      </c>
      <c r="L112" s="59">
        <f>tableauroger!E472</f>
        <v>8</v>
      </c>
      <c r="M112" s="59">
        <f>tableauroger!E473</f>
        <v>1</v>
      </c>
      <c r="N112" s="59">
        <f>tableauroger!E474</f>
        <v>2</v>
      </c>
      <c r="O112" s="59">
        <f>tableauroger!E475</f>
        <v>3</v>
      </c>
      <c r="P112" s="59">
        <f>tableauroger!E476</f>
        <v>10</v>
      </c>
      <c r="Q112" s="59">
        <f>tableauroger!E477</f>
        <v>12</v>
      </c>
      <c r="R112" s="59">
        <f>tableauroger!E478</f>
        <v>14</v>
      </c>
      <c r="S112" s="59">
        <f>tableauroger!E479</f>
        <v>17</v>
      </c>
      <c r="T112" s="59">
        <f>tableauroger!E480</f>
        <v>18</v>
      </c>
      <c r="U112" s="59">
        <f>tableauroger!E481</f>
        <v>19</v>
      </c>
      <c r="V112" s="59">
        <f>tableauroger!E482</f>
        <v>20</v>
      </c>
      <c r="W112" s="107">
        <f t="shared" si="20"/>
        <v>190</v>
      </c>
      <c r="X112" s="7">
        <v>43</v>
      </c>
      <c r="Y112" s="97" t="s">
        <v>217</v>
      </c>
      <c r="Z112" s="103">
        <f t="shared" si="44"/>
        <v>4</v>
      </c>
      <c r="AA112" s="103">
        <f t="shared" si="45"/>
        <v>15</v>
      </c>
      <c r="AB112" s="103">
        <f t="shared" si="46"/>
        <v>12</v>
      </c>
      <c r="AC112" s="103">
        <f t="shared" si="47"/>
        <v>17</v>
      </c>
      <c r="AD112" s="103">
        <f t="shared" si="48"/>
        <v>1</v>
      </c>
      <c r="AE112" s="103">
        <f t="shared" si="49"/>
        <v>3</v>
      </c>
      <c r="AF112" s="103">
        <f t="shared" si="50"/>
        <v>18</v>
      </c>
      <c r="AG112" s="103">
        <f t="shared" si="51"/>
        <v>10</v>
      </c>
      <c r="AH112" s="103">
        <f t="shared" si="52"/>
        <v>13</v>
      </c>
      <c r="AI112" s="103">
        <f t="shared" si="53"/>
        <v>17</v>
      </c>
      <c r="AJ112" s="103">
        <f t="shared" si="54"/>
        <v>10</v>
      </c>
      <c r="AK112" s="103">
        <f t="shared" si="55"/>
        <v>11</v>
      </c>
      <c r="AL112" s="103">
        <f t="shared" si="56"/>
        <v>12</v>
      </c>
      <c r="AM112" s="103">
        <f t="shared" si="57"/>
        <v>1</v>
      </c>
      <c r="AN112" s="103">
        <f t="shared" si="58"/>
        <v>3</v>
      </c>
      <c r="AO112" s="103">
        <f t="shared" si="59"/>
        <v>5</v>
      </c>
      <c r="AP112" s="103">
        <f t="shared" si="60"/>
        <v>8</v>
      </c>
      <c r="AQ112" s="103">
        <f t="shared" si="61"/>
        <v>9</v>
      </c>
      <c r="AR112" s="103">
        <f t="shared" si="62"/>
        <v>10</v>
      </c>
      <c r="AS112" s="103">
        <f t="shared" si="63"/>
        <v>11</v>
      </c>
      <c r="AT112" s="100"/>
      <c r="AU112" s="25"/>
      <c r="AV112" s="25"/>
      <c r="AW112" s="25"/>
      <c r="AX112" s="25"/>
      <c r="AY112" s="25"/>
      <c r="AZ112" s="25"/>
      <c r="BA112" s="25"/>
      <c r="BB112" s="25"/>
      <c r="BC112" s="25"/>
      <c r="BD112" s="99"/>
    </row>
    <row r="113" spans="1:56" s="7" customFormat="1" ht="18" customHeight="1" thickBot="1" x14ac:dyDescent="0.35">
      <c r="A113" s="98">
        <v>44</v>
      </c>
      <c r="B113" s="97" t="s">
        <v>108</v>
      </c>
      <c r="C113" s="59">
        <f t="shared" si="64"/>
        <v>12</v>
      </c>
      <c r="D113" s="59">
        <f t="shared" si="64"/>
        <v>13</v>
      </c>
      <c r="E113" s="59">
        <f t="shared" si="64"/>
        <v>9</v>
      </c>
      <c r="F113" s="59">
        <f t="shared" si="64"/>
        <v>8</v>
      </c>
      <c r="G113" s="59">
        <f t="shared" si="64"/>
        <v>2</v>
      </c>
      <c r="H113" s="59">
        <f t="shared" si="64"/>
        <v>1</v>
      </c>
      <c r="I113" s="59">
        <f t="shared" si="64"/>
        <v>10</v>
      </c>
      <c r="J113" s="59">
        <f t="shared" si="64"/>
        <v>6</v>
      </c>
      <c r="K113" s="59">
        <f>tableauroger!E485</f>
        <v>4</v>
      </c>
      <c r="L113" s="59">
        <f>tableauroger!E486</f>
        <v>8</v>
      </c>
      <c r="M113" s="59">
        <f>tableauroger!E487</f>
        <v>1</v>
      </c>
      <c r="N113" s="59">
        <f>tableauroger!E488</f>
        <v>2</v>
      </c>
      <c r="O113" s="59">
        <f>tableauroger!E489</f>
        <v>3</v>
      </c>
      <c r="P113" s="59">
        <f>tableauroger!E490</f>
        <v>10</v>
      </c>
      <c r="Q113" s="59">
        <f>tableauroger!E491</f>
        <v>14</v>
      </c>
      <c r="R113" s="59">
        <f>tableauroger!E492</f>
        <v>16</v>
      </c>
      <c r="S113" s="59">
        <f>tableauroger!E493</f>
        <v>17</v>
      </c>
      <c r="T113" s="59">
        <f>tableauroger!E494</f>
        <v>18</v>
      </c>
      <c r="U113" s="59">
        <f>tableauroger!E495</f>
        <v>19</v>
      </c>
      <c r="V113" s="59">
        <f>tableauroger!E496</f>
        <v>20</v>
      </c>
      <c r="W113" s="107">
        <f t="shared" si="20"/>
        <v>193</v>
      </c>
      <c r="X113" s="7">
        <v>44</v>
      </c>
      <c r="Y113" s="97" t="s">
        <v>217</v>
      </c>
      <c r="Z113" s="103">
        <f t="shared" si="44"/>
        <v>3</v>
      </c>
      <c r="AA113" s="103">
        <f t="shared" si="45"/>
        <v>4</v>
      </c>
      <c r="AB113" s="103">
        <f t="shared" si="46"/>
        <v>18</v>
      </c>
      <c r="AC113" s="103">
        <f t="shared" si="47"/>
        <v>17</v>
      </c>
      <c r="AD113" s="103">
        <f t="shared" si="48"/>
        <v>11</v>
      </c>
      <c r="AE113" s="103">
        <f t="shared" si="49"/>
        <v>10</v>
      </c>
      <c r="AF113" s="103">
        <f t="shared" si="50"/>
        <v>1</v>
      </c>
      <c r="AG113" s="103">
        <f t="shared" si="51"/>
        <v>15</v>
      </c>
      <c r="AH113" s="103">
        <f t="shared" si="52"/>
        <v>13</v>
      </c>
      <c r="AI113" s="103">
        <f t="shared" si="53"/>
        <v>17</v>
      </c>
      <c r="AJ113" s="103">
        <f t="shared" si="54"/>
        <v>10</v>
      </c>
      <c r="AK113" s="103">
        <f t="shared" si="55"/>
        <v>11</v>
      </c>
      <c r="AL113" s="103">
        <f t="shared" si="56"/>
        <v>12</v>
      </c>
      <c r="AM113" s="103">
        <f t="shared" si="57"/>
        <v>1</v>
      </c>
      <c r="AN113" s="103">
        <f t="shared" si="58"/>
        <v>5</v>
      </c>
      <c r="AO113" s="103">
        <f t="shared" si="59"/>
        <v>7</v>
      </c>
      <c r="AP113" s="103">
        <f t="shared" si="60"/>
        <v>8</v>
      </c>
      <c r="AQ113" s="103">
        <f t="shared" si="61"/>
        <v>9</v>
      </c>
      <c r="AR113" s="103">
        <f t="shared" si="62"/>
        <v>10</v>
      </c>
      <c r="AS113" s="103">
        <f t="shared" si="63"/>
        <v>11</v>
      </c>
      <c r="AT113" s="100"/>
      <c r="AU113" s="25"/>
      <c r="AV113" s="25"/>
      <c r="AW113" s="25"/>
      <c r="AX113" s="25"/>
      <c r="AY113" s="25"/>
      <c r="AZ113" s="25"/>
      <c r="BA113" s="25"/>
      <c r="BB113" s="25"/>
      <c r="BC113" s="25"/>
      <c r="BD113" s="99"/>
    </row>
    <row r="114" spans="1:56" s="7" customFormat="1" ht="18" customHeight="1" thickBot="1" x14ac:dyDescent="0.35">
      <c r="A114" s="98">
        <v>45</v>
      </c>
      <c r="B114" s="97" t="s">
        <v>109</v>
      </c>
      <c r="C114" s="59">
        <f t="shared" si="64"/>
        <v>8</v>
      </c>
      <c r="D114" s="59">
        <f t="shared" si="64"/>
        <v>13</v>
      </c>
      <c r="E114" s="59">
        <f t="shared" si="64"/>
        <v>12</v>
      </c>
      <c r="F114" s="59">
        <f t="shared" si="64"/>
        <v>6</v>
      </c>
      <c r="G114" s="59">
        <f t="shared" si="64"/>
        <v>10</v>
      </c>
      <c r="H114" s="59">
        <f t="shared" si="64"/>
        <v>9</v>
      </c>
      <c r="I114" s="59">
        <f t="shared" si="64"/>
        <v>1</v>
      </c>
      <c r="J114" s="59">
        <f t="shared" si="64"/>
        <v>2</v>
      </c>
      <c r="K114" s="59">
        <f>tableauroger!E499</f>
        <v>4</v>
      </c>
      <c r="L114" s="59">
        <f>tableauroger!E500</f>
        <v>3</v>
      </c>
      <c r="M114" s="59">
        <f>tableauroger!E501</f>
        <v>10</v>
      </c>
      <c r="N114" s="59">
        <f>tableauroger!E502</f>
        <v>14</v>
      </c>
      <c r="O114" s="59">
        <f>tableauroger!E503</f>
        <v>2</v>
      </c>
      <c r="P114" s="59">
        <f>tableauroger!E504</f>
        <v>1</v>
      </c>
      <c r="Q114" s="59">
        <f>tableauroger!E505</f>
        <v>15</v>
      </c>
      <c r="R114" s="59">
        <f>tableauroger!E506</f>
        <v>16</v>
      </c>
      <c r="S114" s="59">
        <f>tableauroger!E507</f>
        <v>18</v>
      </c>
      <c r="T114" s="59">
        <f>tableauroger!E508</f>
        <v>17</v>
      </c>
      <c r="U114" s="59">
        <f>tableauroger!E509</f>
        <v>19</v>
      </c>
      <c r="V114" s="59">
        <f>tableauroger!E510</f>
        <v>20</v>
      </c>
      <c r="W114" s="107">
        <f t="shared" si="20"/>
        <v>200</v>
      </c>
      <c r="X114" s="7">
        <v>45</v>
      </c>
      <c r="Y114" s="97" t="s">
        <v>217</v>
      </c>
      <c r="Z114" s="103">
        <f t="shared" si="44"/>
        <v>17</v>
      </c>
      <c r="AA114" s="103">
        <f t="shared" si="45"/>
        <v>4</v>
      </c>
      <c r="AB114" s="103">
        <f t="shared" si="46"/>
        <v>3</v>
      </c>
      <c r="AC114" s="103">
        <f t="shared" si="47"/>
        <v>15</v>
      </c>
      <c r="AD114" s="103">
        <f t="shared" si="48"/>
        <v>1</v>
      </c>
      <c r="AE114" s="103">
        <f t="shared" si="49"/>
        <v>18</v>
      </c>
      <c r="AF114" s="103">
        <f t="shared" si="50"/>
        <v>10</v>
      </c>
      <c r="AG114" s="103">
        <f t="shared" si="51"/>
        <v>11</v>
      </c>
      <c r="AH114" s="103">
        <f t="shared" si="52"/>
        <v>13</v>
      </c>
      <c r="AI114" s="103">
        <f t="shared" si="53"/>
        <v>12</v>
      </c>
      <c r="AJ114" s="103">
        <f t="shared" si="54"/>
        <v>1</v>
      </c>
      <c r="AK114" s="103">
        <f t="shared" si="55"/>
        <v>5</v>
      </c>
      <c r="AL114" s="103">
        <f t="shared" si="56"/>
        <v>11</v>
      </c>
      <c r="AM114" s="103">
        <f t="shared" si="57"/>
        <v>10</v>
      </c>
      <c r="AN114" s="103">
        <f t="shared" si="58"/>
        <v>6</v>
      </c>
      <c r="AO114" s="103">
        <f t="shared" si="59"/>
        <v>7</v>
      </c>
      <c r="AP114" s="103">
        <f t="shared" si="60"/>
        <v>9</v>
      </c>
      <c r="AQ114" s="103">
        <f t="shared" si="61"/>
        <v>8</v>
      </c>
      <c r="AR114" s="103">
        <f t="shared" si="62"/>
        <v>10</v>
      </c>
      <c r="AS114" s="103">
        <f t="shared" si="63"/>
        <v>11</v>
      </c>
      <c r="AT114" s="100"/>
      <c r="AU114" s="25"/>
      <c r="AV114" s="25"/>
      <c r="AW114" s="25"/>
      <c r="AX114" s="25"/>
      <c r="AY114" s="25"/>
      <c r="AZ114" s="25"/>
      <c r="BA114" s="25"/>
      <c r="BB114" s="25"/>
      <c r="BC114" s="25"/>
      <c r="BD114" s="99"/>
    </row>
    <row r="115" spans="1:56" s="7" customFormat="1" ht="18" customHeight="1" thickBot="1" x14ac:dyDescent="0.35">
      <c r="A115" s="98">
        <v>46</v>
      </c>
      <c r="B115" s="97" t="s">
        <v>110</v>
      </c>
      <c r="C115" s="59">
        <f t="shared" si="64"/>
        <v>8</v>
      </c>
      <c r="D115" s="59">
        <f t="shared" si="64"/>
        <v>13</v>
      </c>
      <c r="E115" s="59">
        <f t="shared" si="64"/>
        <v>6</v>
      </c>
      <c r="F115" s="59">
        <f t="shared" si="64"/>
        <v>10</v>
      </c>
      <c r="G115" s="59">
        <f t="shared" si="64"/>
        <v>3</v>
      </c>
      <c r="H115" s="59">
        <f t="shared" si="64"/>
        <v>12</v>
      </c>
      <c r="I115" s="59">
        <f t="shared" si="64"/>
        <v>9</v>
      </c>
      <c r="J115" s="59">
        <f t="shared" si="64"/>
        <v>1</v>
      </c>
      <c r="K115" s="59">
        <f>tableauroger!E513</f>
        <v>4</v>
      </c>
      <c r="L115" s="59">
        <f>tableauroger!E514</f>
        <v>3</v>
      </c>
      <c r="M115" s="59">
        <f>tableauroger!E515</f>
        <v>10</v>
      </c>
      <c r="N115" s="59">
        <f>tableauroger!E516</f>
        <v>14</v>
      </c>
      <c r="O115" s="59">
        <f>tableauroger!E517</f>
        <v>2</v>
      </c>
      <c r="P115" s="59">
        <f>tableauroger!E518</f>
        <v>1</v>
      </c>
      <c r="Q115" s="59">
        <f>tableauroger!E519</f>
        <v>8</v>
      </c>
      <c r="R115" s="59">
        <f>tableauroger!E520</f>
        <v>15</v>
      </c>
      <c r="S115" s="59">
        <f>tableauroger!E521</f>
        <v>18</v>
      </c>
      <c r="T115" s="59">
        <f>tableauroger!E522</f>
        <v>17</v>
      </c>
      <c r="U115" s="59">
        <f>tableauroger!E523</f>
        <v>19</v>
      </c>
      <c r="V115" s="59">
        <f>tableauroger!E524</f>
        <v>20</v>
      </c>
      <c r="W115" s="107">
        <f t="shared" si="20"/>
        <v>193</v>
      </c>
      <c r="X115" s="7">
        <v>46</v>
      </c>
      <c r="Y115" s="97" t="s">
        <v>217</v>
      </c>
      <c r="Z115" s="103">
        <f t="shared" si="44"/>
        <v>17</v>
      </c>
      <c r="AA115" s="103">
        <f t="shared" si="45"/>
        <v>4</v>
      </c>
      <c r="AB115" s="103">
        <f t="shared" si="46"/>
        <v>15</v>
      </c>
      <c r="AC115" s="103">
        <f t="shared" si="47"/>
        <v>1</v>
      </c>
      <c r="AD115" s="103">
        <f t="shared" si="48"/>
        <v>12</v>
      </c>
      <c r="AE115" s="103">
        <f t="shared" si="49"/>
        <v>3</v>
      </c>
      <c r="AF115" s="103">
        <f t="shared" si="50"/>
        <v>18</v>
      </c>
      <c r="AG115" s="103">
        <f t="shared" si="51"/>
        <v>10</v>
      </c>
      <c r="AH115" s="103">
        <f t="shared" si="52"/>
        <v>13</v>
      </c>
      <c r="AI115" s="103">
        <f t="shared" si="53"/>
        <v>12</v>
      </c>
      <c r="AJ115" s="103">
        <f t="shared" si="54"/>
        <v>1</v>
      </c>
      <c r="AK115" s="103">
        <f t="shared" si="55"/>
        <v>5</v>
      </c>
      <c r="AL115" s="103">
        <f t="shared" si="56"/>
        <v>11</v>
      </c>
      <c r="AM115" s="103">
        <f t="shared" si="57"/>
        <v>10</v>
      </c>
      <c r="AN115" s="103">
        <f t="shared" si="58"/>
        <v>17</v>
      </c>
      <c r="AO115" s="103">
        <f t="shared" si="59"/>
        <v>6</v>
      </c>
      <c r="AP115" s="103">
        <f t="shared" si="60"/>
        <v>9</v>
      </c>
      <c r="AQ115" s="103">
        <f t="shared" si="61"/>
        <v>8</v>
      </c>
      <c r="AR115" s="103">
        <f t="shared" si="62"/>
        <v>10</v>
      </c>
      <c r="AS115" s="103">
        <f t="shared" si="63"/>
        <v>11</v>
      </c>
      <c r="AT115" s="100"/>
      <c r="AU115" s="25"/>
      <c r="AV115" s="25"/>
      <c r="AW115" s="25"/>
      <c r="AX115" s="25"/>
      <c r="AY115" s="25"/>
      <c r="AZ115" s="25"/>
      <c r="BA115" s="25"/>
      <c r="BB115" s="25"/>
      <c r="BC115" s="25"/>
      <c r="BD115" s="99"/>
    </row>
    <row r="116" spans="1:56" s="7" customFormat="1" ht="18" customHeight="1" thickBot="1" x14ac:dyDescent="0.35">
      <c r="A116" s="98">
        <v>47</v>
      </c>
      <c r="B116" s="97" t="s">
        <v>111</v>
      </c>
      <c r="C116" s="59">
        <f t="shared" si="64"/>
        <v>13</v>
      </c>
      <c r="D116" s="59">
        <f t="shared" si="64"/>
        <v>2</v>
      </c>
      <c r="E116" s="59">
        <f t="shared" si="64"/>
        <v>9</v>
      </c>
      <c r="F116" s="59">
        <f t="shared" si="64"/>
        <v>6</v>
      </c>
      <c r="G116" s="59">
        <f t="shared" si="64"/>
        <v>8</v>
      </c>
      <c r="H116" s="59">
        <f t="shared" si="64"/>
        <v>3</v>
      </c>
      <c r="I116" s="59">
        <f t="shared" si="64"/>
        <v>12</v>
      </c>
      <c r="J116" s="59">
        <f t="shared" si="64"/>
        <v>1</v>
      </c>
      <c r="K116" s="59">
        <f>tableauroger!E527</f>
        <v>4</v>
      </c>
      <c r="L116" s="59">
        <f>tableauroger!E528</f>
        <v>3</v>
      </c>
      <c r="M116" s="59">
        <f>tableauroger!E529</f>
        <v>10</v>
      </c>
      <c r="N116" s="59">
        <f>tableauroger!E530</f>
        <v>14</v>
      </c>
      <c r="O116" s="59">
        <f>tableauroger!E531</f>
        <v>2</v>
      </c>
      <c r="P116" s="59">
        <f>tableauroger!E532</f>
        <v>1</v>
      </c>
      <c r="Q116" s="59">
        <f>tableauroger!E533</f>
        <v>8</v>
      </c>
      <c r="R116" s="59">
        <f>tableauroger!E534</f>
        <v>16</v>
      </c>
      <c r="S116" s="59">
        <f>tableauroger!E535</f>
        <v>18</v>
      </c>
      <c r="T116" s="59">
        <f>tableauroger!E536</f>
        <v>17</v>
      </c>
      <c r="U116" s="59">
        <f>tableauroger!E537</f>
        <v>19</v>
      </c>
      <c r="V116" s="59">
        <f>tableauroger!E538</f>
        <v>20</v>
      </c>
      <c r="W116" s="107">
        <f t="shared" si="20"/>
        <v>186</v>
      </c>
      <c r="X116" s="7">
        <v>47</v>
      </c>
      <c r="Y116" s="97" t="s">
        <v>217</v>
      </c>
      <c r="Z116" s="103">
        <f t="shared" si="44"/>
        <v>4</v>
      </c>
      <c r="AA116" s="103">
        <f t="shared" si="45"/>
        <v>11</v>
      </c>
      <c r="AB116" s="103">
        <f t="shared" si="46"/>
        <v>18</v>
      </c>
      <c r="AC116" s="103">
        <f t="shared" si="47"/>
        <v>15</v>
      </c>
      <c r="AD116" s="103">
        <f t="shared" si="48"/>
        <v>17</v>
      </c>
      <c r="AE116" s="103">
        <f t="shared" si="49"/>
        <v>12</v>
      </c>
      <c r="AF116" s="103">
        <f t="shared" si="50"/>
        <v>3</v>
      </c>
      <c r="AG116" s="103">
        <f t="shared" si="51"/>
        <v>10</v>
      </c>
      <c r="AH116" s="103">
        <f t="shared" si="52"/>
        <v>13</v>
      </c>
      <c r="AI116" s="103">
        <f t="shared" si="53"/>
        <v>12</v>
      </c>
      <c r="AJ116" s="103">
        <f t="shared" si="54"/>
        <v>1</v>
      </c>
      <c r="AK116" s="103">
        <f t="shared" si="55"/>
        <v>5</v>
      </c>
      <c r="AL116" s="103">
        <f t="shared" si="56"/>
        <v>11</v>
      </c>
      <c r="AM116" s="103">
        <f t="shared" si="57"/>
        <v>10</v>
      </c>
      <c r="AN116" s="103">
        <f t="shared" si="58"/>
        <v>17</v>
      </c>
      <c r="AO116" s="103">
        <f t="shared" si="59"/>
        <v>7</v>
      </c>
      <c r="AP116" s="103">
        <f t="shared" si="60"/>
        <v>9</v>
      </c>
      <c r="AQ116" s="103">
        <f t="shared" si="61"/>
        <v>8</v>
      </c>
      <c r="AR116" s="103">
        <f t="shared" si="62"/>
        <v>10</v>
      </c>
      <c r="AS116" s="103">
        <f t="shared" si="63"/>
        <v>11</v>
      </c>
      <c r="AT116" s="100"/>
      <c r="AU116" s="25"/>
      <c r="AV116" s="25"/>
      <c r="AW116" s="25"/>
      <c r="AX116" s="25"/>
      <c r="AY116" s="25"/>
      <c r="AZ116" s="25"/>
      <c r="BA116" s="25"/>
      <c r="BB116" s="25"/>
      <c r="BC116" s="25"/>
      <c r="BD116" s="99"/>
    </row>
    <row r="117" spans="1:56" s="7" customFormat="1" ht="18" customHeight="1" thickBot="1" x14ac:dyDescent="0.35">
      <c r="A117" s="98">
        <v>48</v>
      </c>
      <c r="B117" s="97" t="s">
        <v>112</v>
      </c>
      <c r="C117" s="59">
        <f t="shared" si="64"/>
        <v>13</v>
      </c>
      <c r="D117" s="59">
        <f t="shared" si="64"/>
        <v>8</v>
      </c>
      <c r="E117" s="59">
        <f t="shared" si="64"/>
        <v>12</v>
      </c>
      <c r="F117" s="59">
        <f t="shared" si="64"/>
        <v>1</v>
      </c>
      <c r="G117" s="59">
        <f t="shared" si="64"/>
        <v>6</v>
      </c>
      <c r="H117" s="59">
        <f t="shared" si="64"/>
        <v>10</v>
      </c>
      <c r="I117" s="59">
        <f t="shared" si="64"/>
        <v>9</v>
      </c>
      <c r="J117" s="59">
        <f t="shared" si="64"/>
        <v>2</v>
      </c>
      <c r="K117" s="59">
        <f>tableauroger!E541</f>
        <v>2</v>
      </c>
      <c r="L117" s="59">
        <f>tableauroger!E542</f>
        <v>16</v>
      </c>
      <c r="M117" s="59">
        <f>tableauroger!E543</f>
        <v>6</v>
      </c>
      <c r="N117" s="59">
        <f>tableauroger!E544</f>
        <v>1</v>
      </c>
      <c r="O117" s="59">
        <f>tableauroger!E545</f>
        <v>4</v>
      </c>
      <c r="P117" s="59">
        <f>tableauroger!E546</f>
        <v>12</v>
      </c>
      <c r="Q117" s="59">
        <f>tableauroger!E547</f>
        <v>13</v>
      </c>
      <c r="R117" s="59">
        <f>tableauroger!E548</f>
        <v>17</v>
      </c>
      <c r="S117" s="59">
        <f>tableauroger!E549</f>
        <v>18</v>
      </c>
      <c r="T117" s="59">
        <f>tableauroger!E550</f>
        <v>11</v>
      </c>
      <c r="U117" s="59">
        <f>tableauroger!E551</f>
        <v>19</v>
      </c>
      <c r="V117" s="59">
        <f>tableauroger!E552</f>
        <v>20</v>
      </c>
      <c r="W117" s="107">
        <f t="shared" si="20"/>
        <v>200</v>
      </c>
      <c r="X117" s="7">
        <v>48</v>
      </c>
      <c r="Y117" s="97" t="s">
        <v>217</v>
      </c>
      <c r="Z117" s="103">
        <f t="shared" si="44"/>
        <v>4</v>
      </c>
      <c r="AA117" s="103">
        <f t="shared" si="45"/>
        <v>17</v>
      </c>
      <c r="AB117" s="103">
        <f t="shared" si="46"/>
        <v>3</v>
      </c>
      <c r="AC117" s="103">
        <f t="shared" si="47"/>
        <v>10</v>
      </c>
      <c r="AD117" s="103">
        <f t="shared" si="48"/>
        <v>15</v>
      </c>
      <c r="AE117" s="103">
        <f t="shared" si="49"/>
        <v>1</v>
      </c>
      <c r="AF117" s="103">
        <f t="shared" si="50"/>
        <v>18</v>
      </c>
      <c r="AG117" s="103">
        <f t="shared" si="51"/>
        <v>11</v>
      </c>
      <c r="AH117" s="103">
        <f t="shared" si="52"/>
        <v>11</v>
      </c>
      <c r="AI117" s="103">
        <f t="shared" si="53"/>
        <v>7</v>
      </c>
      <c r="AJ117" s="103">
        <f t="shared" si="54"/>
        <v>15</v>
      </c>
      <c r="AK117" s="103">
        <f t="shared" si="55"/>
        <v>10</v>
      </c>
      <c r="AL117" s="103">
        <f t="shared" si="56"/>
        <v>13</v>
      </c>
      <c r="AM117" s="103">
        <f t="shared" si="57"/>
        <v>3</v>
      </c>
      <c r="AN117" s="103">
        <f t="shared" si="58"/>
        <v>4</v>
      </c>
      <c r="AO117" s="103">
        <f t="shared" si="59"/>
        <v>8</v>
      </c>
      <c r="AP117" s="103">
        <f t="shared" si="60"/>
        <v>9</v>
      </c>
      <c r="AQ117" s="103">
        <f t="shared" si="61"/>
        <v>2</v>
      </c>
      <c r="AR117" s="103">
        <f t="shared" si="62"/>
        <v>10</v>
      </c>
      <c r="AS117" s="103">
        <f t="shared" si="63"/>
        <v>11</v>
      </c>
      <c r="AT117" s="100"/>
      <c r="AU117" s="25"/>
      <c r="AV117" s="25"/>
      <c r="AW117" s="25"/>
      <c r="AX117" s="25"/>
      <c r="AY117" s="25"/>
      <c r="AZ117" s="25"/>
      <c r="BA117" s="25"/>
      <c r="BB117" s="25"/>
      <c r="BC117" s="25"/>
      <c r="BD117" s="99"/>
    </row>
    <row r="118" spans="1:56" s="7" customFormat="1" ht="18" customHeight="1" thickBot="1" x14ac:dyDescent="0.35">
      <c r="A118" s="98">
        <v>49</v>
      </c>
      <c r="B118" s="97" t="s">
        <v>238</v>
      </c>
      <c r="C118" s="59">
        <f t="shared" ref="C118:J119" si="65">C33</f>
        <v>8</v>
      </c>
      <c r="D118" s="59">
        <f t="shared" si="65"/>
        <v>13</v>
      </c>
      <c r="E118" s="59">
        <f t="shared" si="65"/>
        <v>10</v>
      </c>
      <c r="F118" s="59">
        <f t="shared" si="65"/>
        <v>12</v>
      </c>
      <c r="G118" s="59">
        <f t="shared" si="65"/>
        <v>3</v>
      </c>
      <c r="H118" s="59">
        <f t="shared" si="65"/>
        <v>6</v>
      </c>
      <c r="I118" s="59">
        <f t="shared" si="65"/>
        <v>9</v>
      </c>
      <c r="J118" s="59">
        <f t="shared" si="65"/>
        <v>1</v>
      </c>
      <c r="K118" s="59">
        <f>tableauroger!E555</f>
        <v>10</v>
      </c>
      <c r="L118" s="59">
        <f>tableauroger!E556</f>
        <v>2</v>
      </c>
      <c r="M118" s="59">
        <f>tableauroger!E557</f>
        <v>8</v>
      </c>
      <c r="N118" s="59">
        <f>tableauroger!E558</f>
        <v>3</v>
      </c>
      <c r="O118" s="59">
        <f>tableauroger!E559</f>
        <v>1</v>
      </c>
      <c r="P118" s="59">
        <f>tableauroger!E560</f>
        <v>4</v>
      </c>
      <c r="Q118" s="59">
        <f>tableauroger!E561</f>
        <v>14</v>
      </c>
      <c r="R118" s="59">
        <f>tableauroger!E562</f>
        <v>15</v>
      </c>
      <c r="S118" s="59">
        <f>tableauroger!E563</f>
        <v>17</v>
      </c>
      <c r="T118" s="59">
        <f>tableauroger!E564</f>
        <v>18</v>
      </c>
      <c r="U118" s="59">
        <f>tableauroger!E565</f>
        <v>19</v>
      </c>
      <c r="V118" s="59">
        <f>tableauroger!E566</f>
        <v>20</v>
      </c>
      <c r="W118" s="107">
        <f t="shared" si="20"/>
        <v>193</v>
      </c>
      <c r="X118" s="7">
        <v>49</v>
      </c>
      <c r="Y118" s="97" t="s">
        <v>217</v>
      </c>
      <c r="Z118" s="103">
        <f t="shared" si="44"/>
        <v>17</v>
      </c>
      <c r="AA118" s="103">
        <f t="shared" si="45"/>
        <v>4</v>
      </c>
      <c r="AB118" s="103">
        <f t="shared" si="46"/>
        <v>1</v>
      </c>
      <c r="AC118" s="103">
        <f t="shared" si="47"/>
        <v>3</v>
      </c>
      <c r="AD118" s="103">
        <f t="shared" si="48"/>
        <v>12</v>
      </c>
      <c r="AE118" s="103">
        <f t="shared" si="49"/>
        <v>15</v>
      </c>
      <c r="AF118" s="103">
        <f t="shared" si="50"/>
        <v>18</v>
      </c>
      <c r="AG118" s="103">
        <f t="shared" si="51"/>
        <v>10</v>
      </c>
      <c r="AH118" s="103">
        <f t="shared" si="52"/>
        <v>1</v>
      </c>
      <c r="AI118" s="103">
        <f t="shared" si="53"/>
        <v>11</v>
      </c>
      <c r="AJ118" s="103">
        <f t="shared" si="54"/>
        <v>17</v>
      </c>
      <c r="AK118" s="103">
        <f t="shared" si="55"/>
        <v>12</v>
      </c>
      <c r="AL118" s="103">
        <f t="shared" si="56"/>
        <v>10</v>
      </c>
      <c r="AM118" s="103">
        <f t="shared" si="57"/>
        <v>13</v>
      </c>
      <c r="AN118" s="103">
        <f t="shared" si="58"/>
        <v>5</v>
      </c>
      <c r="AO118" s="103">
        <f t="shared" si="59"/>
        <v>6</v>
      </c>
      <c r="AP118" s="103">
        <f t="shared" si="60"/>
        <v>8</v>
      </c>
      <c r="AQ118" s="103">
        <f t="shared" si="61"/>
        <v>9</v>
      </c>
      <c r="AR118" s="103">
        <f t="shared" si="62"/>
        <v>10</v>
      </c>
      <c r="AS118" s="103">
        <f t="shared" si="63"/>
        <v>11</v>
      </c>
      <c r="AT118" s="100"/>
      <c r="AU118" s="25"/>
      <c r="AV118" s="25"/>
      <c r="AW118" s="25"/>
      <c r="AX118" s="25"/>
      <c r="AY118" s="25"/>
      <c r="AZ118" s="25"/>
      <c r="BA118" s="25"/>
      <c r="BB118" s="25"/>
      <c r="BC118" s="25"/>
      <c r="BD118" s="99"/>
    </row>
    <row r="119" spans="1:56" s="7" customFormat="1" ht="18" customHeight="1" thickBot="1" x14ac:dyDescent="0.35">
      <c r="A119" s="98">
        <v>50</v>
      </c>
      <c r="B119" s="122" t="s">
        <v>186</v>
      </c>
      <c r="C119" s="59">
        <f t="shared" si="65"/>
        <v>13</v>
      </c>
      <c r="D119" s="59">
        <f t="shared" si="65"/>
        <v>8</v>
      </c>
      <c r="E119" s="59">
        <f t="shared" si="65"/>
        <v>22</v>
      </c>
      <c r="F119" s="59">
        <f t="shared" si="65"/>
        <v>1</v>
      </c>
      <c r="G119" s="59">
        <f t="shared" si="65"/>
        <v>10</v>
      </c>
      <c r="H119" s="59">
        <f t="shared" si="65"/>
        <v>3</v>
      </c>
      <c r="I119" s="59">
        <f t="shared" si="65"/>
        <v>6</v>
      </c>
      <c r="J119" s="59">
        <f t="shared" si="65"/>
        <v>14</v>
      </c>
      <c r="K119" s="59">
        <f>tableauroger!E569</f>
        <v>10</v>
      </c>
      <c r="L119" s="59">
        <f>tableauroger!E570</f>
        <v>2</v>
      </c>
      <c r="M119" s="59">
        <f>tableauroger!E571</f>
        <v>8</v>
      </c>
      <c r="N119" s="59">
        <f>tableauroger!E572</f>
        <v>3</v>
      </c>
      <c r="O119" s="59">
        <f>tableauroger!E573</f>
        <v>1</v>
      </c>
      <c r="P119" s="59">
        <f>tableauroger!E574</f>
        <v>4</v>
      </c>
      <c r="Q119" s="59">
        <f>tableauroger!E575</f>
        <v>14</v>
      </c>
      <c r="R119" s="59">
        <f>tableauroger!E576</f>
        <v>15</v>
      </c>
      <c r="S119" s="59">
        <f>tableauroger!E577</f>
        <v>17</v>
      </c>
      <c r="T119" s="59">
        <f>tableauroger!E578</f>
        <v>18</v>
      </c>
      <c r="U119" s="59">
        <f>tableauroger!E579</f>
        <v>19</v>
      </c>
      <c r="V119" s="59">
        <f>tableauroger!E580</f>
        <v>20</v>
      </c>
      <c r="W119" s="107">
        <f t="shared" si="20"/>
        <v>208</v>
      </c>
      <c r="X119" s="7">
        <v>50</v>
      </c>
      <c r="Y119" s="97" t="s">
        <v>217</v>
      </c>
      <c r="Z119" s="103">
        <f t="shared" si="44"/>
        <v>4</v>
      </c>
      <c r="AA119" s="103">
        <f t="shared" si="45"/>
        <v>17</v>
      </c>
      <c r="AB119" s="103">
        <f t="shared" si="46"/>
        <v>13</v>
      </c>
      <c r="AC119" s="103">
        <f t="shared" si="47"/>
        <v>10</v>
      </c>
      <c r="AD119" s="103">
        <f t="shared" si="48"/>
        <v>1</v>
      </c>
      <c r="AE119" s="103">
        <f t="shared" si="49"/>
        <v>12</v>
      </c>
      <c r="AF119" s="103">
        <f t="shared" si="50"/>
        <v>15</v>
      </c>
      <c r="AG119" s="103">
        <f t="shared" si="51"/>
        <v>5</v>
      </c>
      <c r="AH119" s="103">
        <f t="shared" si="52"/>
        <v>1</v>
      </c>
      <c r="AI119" s="103">
        <f t="shared" si="53"/>
        <v>11</v>
      </c>
      <c r="AJ119" s="103">
        <f t="shared" si="54"/>
        <v>17</v>
      </c>
      <c r="AK119" s="103">
        <f t="shared" si="55"/>
        <v>12</v>
      </c>
      <c r="AL119" s="103">
        <f t="shared" si="56"/>
        <v>10</v>
      </c>
      <c r="AM119" s="103">
        <f t="shared" si="57"/>
        <v>13</v>
      </c>
      <c r="AN119" s="103">
        <f t="shared" si="58"/>
        <v>5</v>
      </c>
      <c r="AO119" s="103">
        <f t="shared" si="59"/>
        <v>6</v>
      </c>
      <c r="AP119" s="103">
        <f t="shared" si="60"/>
        <v>8</v>
      </c>
      <c r="AQ119" s="103">
        <f t="shared" si="61"/>
        <v>9</v>
      </c>
      <c r="AR119" s="103">
        <f t="shared" si="62"/>
        <v>10</v>
      </c>
      <c r="AS119" s="103">
        <f t="shared" si="63"/>
        <v>11</v>
      </c>
      <c r="AT119" s="100"/>
      <c r="AU119" s="25"/>
      <c r="AV119" s="25"/>
      <c r="AW119" s="25"/>
      <c r="AX119" s="25"/>
      <c r="AY119" s="25"/>
      <c r="AZ119" s="25"/>
      <c r="BA119" s="25"/>
      <c r="BB119" s="25"/>
      <c r="BC119" s="25"/>
      <c r="BD119" s="99"/>
    </row>
    <row r="120" spans="1:56" s="7" customFormat="1" ht="18" customHeight="1" thickBot="1" x14ac:dyDescent="0.4">
      <c r="A120" s="123">
        <v>51</v>
      </c>
      <c r="B120" s="124" t="s">
        <v>214</v>
      </c>
      <c r="C120" s="59">
        <f t="shared" ref="C120:V122" si="66">C21</f>
        <v>16</v>
      </c>
      <c r="D120" s="59">
        <f t="shared" si="66"/>
        <v>18</v>
      </c>
      <c r="E120" s="59">
        <f t="shared" si="66"/>
        <v>6</v>
      </c>
      <c r="F120" s="59">
        <f t="shared" si="66"/>
        <v>3</v>
      </c>
      <c r="G120" s="59">
        <f t="shared" si="66"/>
        <v>2</v>
      </c>
      <c r="H120" s="59">
        <f t="shared" si="66"/>
        <v>14</v>
      </c>
      <c r="I120" s="59">
        <f t="shared" si="66"/>
        <v>15</v>
      </c>
      <c r="J120" s="59">
        <f t="shared" si="66"/>
        <v>17</v>
      </c>
      <c r="K120" s="59">
        <f t="shared" si="66"/>
        <v>4</v>
      </c>
      <c r="L120" s="59">
        <f t="shared" si="66"/>
        <v>12</v>
      </c>
      <c r="M120" s="59">
        <f t="shared" si="66"/>
        <v>10</v>
      </c>
      <c r="N120" s="59">
        <f t="shared" si="66"/>
        <v>11</v>
      </c>
      <c r="O120" s="59">
        <f t="shared" si="66"/>
        <v>1</v>
      </c>
      <c r="P120" s="59">
        <f t="shared" si="66"/>
        <v>5</v>
      </c>
      <c r="Q120" s="59">
        <f t="shared" si="66"/>
        <v>13</v>
      </c>
      <c r="R120" s="59">
        <f t="shared" si="66"/>
        <v>11</v>
      </c>
      <c r="S120" s="59">
        <f t="shared" si="66"/>
        <v>10</v>
      </c>
      <c r="T120" s="59">
        <f t="shared" si="66"/>
        <v>9</v>
      </c>
      <c r="U120" s="59">
        <f t="shared" si="66"/>
        <v>8</v>
      </c>
      <c r="V120" s="59">
        <f t="shared" si="66"/>
        <v>7</v>
      </c>
      <c r="W120" s="107">
        <f t="shared" si="20"/>
        <v>192</v>
      </c>
      <c r="X120" s="1"/>
      <c r="Y120" s="1"/>
      <c r="Z120" s="1" t="s">
        <v>408</v>
      </c>
      <c r="AA120" s="1" t="s">
        <v>408</v>
      </c>
      <c r="AB120" s="1" t="s">
        <v>408</v>
      </c>
      <c r="AC120" s="1" t="s">
        <v>408</v>
      </c>
      <c r="AD120" s="1" t="s">
        <v>408</v>
      </c>
      <c r="AE120" s="1" t="s">
        <v>408</v>
      </c>
      <c r="AF120" s="1" t="s">
        <v>408</v>
      </c>
      <c r="AG120" s="1" t="s">
        <v>408</v>
      </c>
      <c r="AH120" s="1" t="s">
        <v>408</v>
      </c>
      <c r="AI120" s="1" t="s">
        <v>408</v>
      </c>
      <c r="AJ120" s="1" t="s">
        <v>408</v>
      </c>
      <c r="AK120" s="1" t="s">
        <v>408</v>
      </c>
      <c r="AL120" s="1" t="s">
        <v>408</v>
      </c>
      <c r="AM120" s="1" t="s">
        <v>408</v>
      </c>
      <c r="AN120" s="1" t="s">
        <v>408</v>
      </c>
      <c r="AO120" s="1" t="s">
        <v>408</v>
      </c>
      <c r="AP120" s="1"/>
      <c r="AQ120" s="1"/>
      <c r="AR120" s="1"/>
      <c r="AS120" s="1"/>
      <c r="AT120" s="100"/>
      <c r="AU120" s="25"/>
      <c r="AV120" s="25"/>
      <c r="AW120" s="25"/>
      <c r="AX120" s="25"/>
      <c r="AY120" s="25"/>
      <c r="AZ120" s="25"/>
      <c r="BA120" s="25"/>
      <c r="BB120" s="25"/>
      <c r="BC120" s="25"/>
    </row>
    <row r="121" spans="1:56" s="7" customFormat="1" ht="18" customHeight="1" thickBot="1" x14ac:dyDescent="0.4">
      <c r="A121" s="125">
        <v>52</v>
      </c>
      <c r="B121" s="121" t="s">
        <v>215</v>
      </c>
      <c r="C121" s="59">
        <f t="shared" si="66"/>
        <v>4</v>
      </c>
      <c r="D121" s="59">
        <f t="shared" si="66"/>
        <v>7</v>
      </c>
      <c r="E121" s="59">
        <f t="shared" si="66"/>
        <v>2</v>
      </c>
      <c r="F121" s="59">
        <f t="shared" si="66"/>
        <v>16</v>
      </c>
      <c r="G121" s="59">
        <f t="shared" si="66"/>
        <v>3</v>
      </c>
      <c r="H121" s="59">
        <f t="shared" si="66"/>
        <v>15</v>
      </c>
      <c r="I121" s="59">
        <f t="shared" si="66"/>
        <v>18</v>
      </c>
      <c r="J121" s="59">
        <f t="shared" si="66"/>
        <v>14</v>
      </c>
      <c r="K121" s="59">
        <f t="shared" si="66"/>
        <v>17</v>
      </c>
      <c r="L121" s="59">
        <f t="shared" si="66"/>
        <v>5</v>
      </c>
      <c r="M121" s="59">
        <f t="shared" si="66"/>
        <v>12</v>
      </c>
      <c r="N121" s="59">
        <f t="shared" si="66"/>
        <v>6</v>
      </c>
      <c r="O121" s="59">
        <f t="shared" si="66"/>
        <v>11</v>
      </c>
      <c r="P121" s="59">
        <f t="shared" si="66"/>
        <v>10</v>
      </c>
      <c r="Q121" s="59">
        <f t="shared" si="66"/>
        <v>13</v>
      </c>
      <c r="R121" s="59">
        <f t="shared" si="66"/>
        <v>1</v>
      </c>
      <c r="S121" s="59">
        <f t="shared" si="66"/>
        <v>11</v>
      </c>
      <c r="T121" s="59">
        <f t="shared" si="66"/>
        <v>10</v>
      </c>
      <c r="U121" s="59">
        <f t="shared" si="66"/>
        <v>9</v>
      </c>
      <c r="V121" s="59">
        <f t="shared" si="66"/>
        <v>8</v>
      </c>
      <c r="W121" s="107">
        <f t="shared" si="20"/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00"/>
      <c r="AU121" s="48"/>
      <c r="AV121" s="48"/>
      <c r="AW121" s="48"/>
      <c r="AX121" s="48"/>
      <c r="AY121" s="48"/>
      <c r="AZ121" s="25"/>
      <c r="BA121" s="25"/>
      <c r="BB121" s="25"/>
      <c r="BC121" s="25"/>
    </row>
    <row r="122" spans="1:56" s="7" customFormat="1" ht="18" customHeight="1" thickBot="1" x14ac:dyDescent="0.4">
      <c r="A122" s="126">
        <v>53</v>
      </c>
      <c r="B122" s="121" t="s">
        <v>216</v>
      </c>
      <c r="C122" s="59">
        <f t="shared" si="66"/>
        <v>16</v>
      </c>
      <c r="D122" s="59">
        <f t="shared" si="66"/>
        <v>2</v>
      </c>
      <c r="E122" s="59">
        <f t="shared" si="66"/>
        <v>3</v>
      </c>
      <c r="F122" s="59">
        <f t="shared" si="66"/>
        <v>18</v>
      </c>
      <c r="G122" s="59">
        <f t="shared" si="66"/>
        <v>15</v>
      </c>
      <c r="H122" s="59">
        <f t="shared" si="66"/>
        <v>4</v>
      </c>
      <c r="I122" s="59">
        <f t="shared" si="66"/>
        <v>6</v>
      </c>
      <c r="J122" s="59">
        <f t="shared" si="66"/>
        <v>14</v>
      </c>
      <c r="K122" s="59">
        <f t="shared" si="66"/>
        <v>17</v>
      </c>
      <c r="L122" s="59">
        <f t="shared" si="66"/>
        <v>12</v>
      </c>
      <c r="M122" s="59">
        <f t="shared" si="66"/>
        <v>5</v>
      </c>
      <c r="N122" s="59">
        <f t="shared" si="66"/>
        <v>11</v>
      </c>
      <c r="O122" s="59">
        <f t="shared" si="66"/>
        <v>10</v>
      </c>
      <c r="P122" s="59">
        <f t="shared" si="66"/>
        <v>13</v>
      </c>
      <c r="Q122" s="59">
        <f t="shared" si="66"/>
        <v>1</v>
      </c>
      <c r="R122" s="59">
        <f t="shared" si="66"/>
        <v>7</v>
      </c>
      <c r="S122" s="59">
        <f t="shared" si="66"/>
        <v>11</v>
      </c>
      <c r="T122" s="59">
        <f t="shared" si="66"/>
        <v>10</v>
      </c>
      <c r="U122" s="59">
        <f t="shared" si="66"/>
        <v>9</v>
      </c>
      <c r="V122" s="59">
        <f t="shared" si="66"/>
        <v>8</v>
      </c>
      <c r="W122" s="107">
        <f t="shared" si="20"/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00"/>
      <c r="AU122" s="48"/>
      <c r="AV122" s="48"/>
      <c r="AW122" s="48"/>
      <c r="AX122" s="48"/>
      <c r="AY122" s="48"/>
      <c r="AZ122" s="25"/>
      <c r="BA122" s="25"/>
      <c r="BB122" s="25"/>
      <c r="BC122" s="25"/>
    </row>
    <row r="123" spans="1:56" s="7" customFormat="1" ht="18" customHeight="1" x14ac:dyDescent="0.35">
      <c r="B123" s="3"/>
      <c r="C123" s="1" t="s">
        <v>58</v>
      </c>
      <c r="D123" s="1" t="s">
        <v>58</v>
      </c>
      <c r="E123" s="1" t="s">
        <v>58</v>
      </c>
      <c r="F123" s="1" t="s">
        <v>58</v>
      </c>
      <c r="G123" s="1" t="s">
        <v>58</v>
      </c>
      <c r="H123" s="1" t="s">
        <v>58</v>
      </c>
      <c r="I123" s="1" t="s">
        <v>58</v>
      </c>
      <c r="J123" s="1" t="s">
        <v>58</v>
      </c>
      <c r="K123" s="1" t="s">
        <v>58</v>
      </c>
      <c r="L123" s="1" t="s">
        <v>58</v>
      </c>
      <c r="M123" s="1" t="s">
        <v>58</v>
      </c>
      <c r="N123" s="1" t="s">
        <v>58</v>
      </c>
      <c r="O123" s="1" t="s">
        <v>58</v>
      </c>
      <c r="P123" s="1" t="s">
        <v>58</v>
      </c>
      <c r="Q123" s="1" t="s">
        <v>58</v>
      </c>
      <c r="R123" s="1" t="s">
        <v>58</v>
      </c>
      <c r="S123" s="1" t="s">
        <v>58</v>
      </c>
      <c r="T123" s="1" t="s">
        <v>58</v>
      </c>
      <c r="U123" s="1" t="s">
        <v>58</v>
      </c>
      <c r="V123" s="1" t="s">
        <v>58</v>
      </c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00"/>
      <c r="AU123" s="48"/>
      <c r="AV123" s="48"/>
      <c r="AW123" s="48"/>
      <c r="AX123" s="48"/>
      <c r="AY123" s="48"/>
      <c r="AZ123" s="25"/>
      <c r="BA123" s="25"/>
      <c r="BB123" s="25"/>
      <c r="BC123" s="25"/>
    </row>
    <row r="125" spans="1:56" ht="15" customHeight="1" thickBot="1" x14ac:dyDescent="0.4"/>
    <row r="126" spans="1:56" ht="15" customHeight="1" thickBot="1" x14ac:dyDescent="0.4">
      <c r="G126" s="194" t="s">
        <v>379</v>
      </c>
      <c r="H126" s="195"/>
      <c r="I126" s="195"/>
      <c r="J126" s="195"/>
      <c r="K126" s="195"/>
      <c r="L126" s="138" t="s">
        <v>380</v>
      </c>
      <c r="M126" s="26"/>
      <c r="N126" s="26"/>
      <c r="O126" s="26"/>
      <c r="P126" s="26"/>
      <c r="Q126" s="139"/>
      <c r="R126" s="26"/>
      <c r="S126" s="26"/>
      <c r="T126" s="140"/>
      <c r="U126" s="99"/>
    </row>
    <row r="127" spans="1:56" ht="15" customHeight="1" thickBot="1" x14ac:dyDescent="0.4">
      <c r="G127" s="194" t="s">
        <v>381</v>
      </c>
      <c r="H127" s="195"/>
      <c r="I127" s="195"/>
      <c r="J127" s="195"/>
      <c r="K127" s="195"/>
      <c r="L127" s="141" t="s">
        <v>382</v>
      </c>
      <c r="M127" s="142"/>
      <c r="N127" s="12"/>
      <c r="O127" s="12"/>
      <c r="P127" s="12"/>
      <c r="Q127" s="10"/>
      <c r="R127" s="12"/>
      <c r="S127" s="12"/>
      <c r="T127" s="143"/>
      <c r="U127" s="99"/>
    </row>
    <row r="128" spans="1:56" ht="15" customHeight="1" thickBot="1" x14ac:dyDescent="0.4">
      <c r="G128" s="194" t="s">
        <v>383</v>
      </c>
      <c r="H128" s="195"/>
      <c r="I128" s="195"/>
      <c r="J128" s="195"/>
      <c r="K128" s="195"/>
      <c r="L128" s="141" t="s">
        <v>384</v>
      </c>
      <c r="M128" s="12"/>
      <c r="N128" s="12"/>
      <c r="O128" s="12"/>
      <c r="P128" s="12"/>
      <c r="Q128" s="10"/>
      <c r="R128" s="12"/>
      <c r="S128" s="12"/>
      <c r="T128" s="143"/>
      <c r="U128" s="99"/>
    </row>
    <row r="129" spans="3:42" ht="15" customHeight="1" thickBot="1" x14ac:dyDescent="0.4">
      <c r="G129" s="194" t="s">
        <v>385</v>
      </c>
      <c r="H129" s="195"/>
      <c r="I129" s="195"/>
      <c r="J129" s="195"/>
      <c r="K129" s="195"/>
      <c r="L129" s="141" t="s">
        <v>386</v>
      </c>
      <c r="M129" s="12"/>
      <c r="N129" s="12"/>
      <c r="O129" s="12"/>
      <c r="P129" s="12"/>
      <c r="Q129" s="10"/>
      <c r="R129" s="12"/>
      <c r="S129" s="12"/>
      <c r="T129" s="143"/>
      <c r="U129" s="99"/>
    </row>
    <row r="130" spans="3:42" ht="15" customHeight="1" thickBot="1" x14ac:dyDescent="0.4">
      <c r="G130" s="194" t="s">
        <v>387</v>
      </c>
      <c r="H130" s="195"/>
      <c r="I130" s="195"/>
      <c r="J130" s="195"/>
      <c r="K130" s="195"/>
      <c r="L130" s="142" t="s">
        <v>388</v>
      </c>
      <c r="M130" s="12"/>
      <c r="N130" s="12"/>
      <c r="O130" s="12"/>
      <c r="P130" s="12"/>
      <c r="Q130" s="10"/>
      <c r="R130" s="12"/>
      <c r="S130" s="12"/>
      <c r="T130" s="143"/>
      <c r="U130" s="99"/>
    </row>
    <row r="131" spans="3:42" ht="15" customHeight="1" thickBot="1" x14ac:dyDescent="0.4">
      <c r="G131" s="194" t="s">
        <v>389</v>
      </c>
      <c r="H131" s="195"/>
      <c r="I131" s="195"/>
      <c r="J131" s="195"/>
      <c r="K131" s="195"/>
      <c r="L131" s="141" t="s">
        <v>390</v>
      </c>
      <c r="M131" s="12"/>
      <c r="N131" s="12"/>
      <c r="O131" s="12"/>
      <c r="P131" s="12"/>
      <c r="Q131" s="10"/>
      <c r="R131" s="12"/>
      <c r="S131" s="12"/>
      <c r="T131" s="143"/>
      <c r="U131" s="99"/>
    </row>
    <row r="132" spans="3:42" ht="15" customHeight="1" thickBot="1" x14ac:dyDescent="0.4">
      <c r="G132" s="173" t="s">
        <v>391</v>
      </c>
      <c r="H132" s="174"/>
      <c r="I132" s="174"/>
      <c r="J132" s="174"/>
      <c r="K132" s="175"/>
      <c r="L132" s="144" t="s">
        <v>384</v>
      </c>
      <c r="M132" s="145"/>
      <c r="N132" s="145"/>
      <c r="O132" s="145"/>
      <c r="P132" s="145"/>
      <c r="Q132" s="146"/>
      <c r="R132" s="145"/>
      <c r="S132" s="145"/>
      <c r="T132" s="147"/>
      <c r="U132" s="99"/>
    </row>
    <row r="133" spans="3:42" ht="15" customHeight="1" thickBot="1" x14ac:dyDescent="0.4">
      <c r="G133" s="173" t="s">
        <v>392</v>
      </c>
      <c r="H133" s="174"/>
      <c r="I133" s="174"/>
      <c r="J133" s="174"/>
      <c r="K133" s="175"/>
      <c r="L133" s="144" t="s">
        <v>393</v>
      </c>
      <c r="M133" s="148"/>
      <c r="N133" s="148"/>
      <c r="O133" s="148"/>
      <c r="P133" s="148"/>
      <c r="Q133" s="148"/>
      <c r="R133" s="148"/>
      <c r="S133" s="148"/>
      <c r="T133" s="149"/>
      <c r="U133" s="99"/>
    </row>
    <row r="134" spans="3:42" ht="15" customHeight="1" thickBot="1" x14ac:dyDescent="0.4">
      <c r="G134" s="196" t="s">
        <v>394</v>
      </c>
      <c r="H134" s="197"/>
      <c r="I134" s="197"/>
      <c r="J134" s="197"/>
      <c r="K134" s="198"/>
      <c r="L134" s="141" t="s">
        <v>395</v>
      </c>
      <c r="M134" s="99"/>
      <c r="N134" s="99"/>
      <c r="O134" s="99"/>
      <c r="P134" s="99"/>
      <c r="Q134" s="141"/>
      <c r="R134" s="99"/>
      <c r="S134" s="99"/>
      <c r="T134" s="99"/>
      <c r="U134" s="99"/>
    </row>
    <row r="135" spans="3:42" ht="15" customHeight="1" thickBot="1" x14ac:dyDescent="0.4">
      <c r="G135" s="196" t="s">
        <v>396</v>
      </c>
      <c r="H135" s="197"/>
      <c r="I135" s="197"/>
      <c r="J135" s="197"/>
      <c r="K135" s="198"/>
      <c r="L135" s="141" t="s">
        <v>397</v>
      </c>
      <c r="M135" s="99"/>
      <c r="N135" s="99"/>
      <c r="O135" s="99"/>
      <c r="P135" s="99"/>
      <c r="Q135" s="141"/>
      <c r="R135" s="99"/>
      <c r="S135" s="99"/>
      <c r="T135" s="99"/>
      <c r="U135" s="99"/>
    </row>
    <row r="136" spans="3:42" ht="15" customHeight="1" x14ac:dyDescent="0.35"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70">
        <v>1</v>
      </c>
      <c r="D138" s="70">
        <v>2</v>
      </c>
      <c r="E138" s="70">
        <v>3</v>
      </c>
      <c r="F138" s="70">
        <v>4</v>
      </c>
      <c r="G138" s="70">
        <v>5</v>
      </c>
      <c r="H138" s="70">
        <v>6</v>
      </c>
      <c r="I138" s="70">
        <v>7</v>
      </c>
      <c r="J138" s="70">
        <v>8</v>
      </c>
      <c r="K138" s="70">
        <v>9</v>
      </c>
      <c r="L138" s="70">
        <v>10</v>
      </c>
      <c r="M138" s="70">
        <v>11</v>
      </c>
      <c r="N138" s="70">
        <v>12</v>
      </c>
      <c r="O138" s="70">
        <v>13</v>
      </c>
      <c r="P138" s="70">
        <v>14</v>
      </c>
      <c r="Q138" s="70"/>
      <c r="R138" s="70"/>
      <c r="S138" s="70"/>
      <c r="T138" s="70"/>
      <c r="U138" s="70"/>
      <c r="V138" s="70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103">
        <f>C70+1</f>
        <v>4</v>
      </c>
      <c r="D139" s="103">
        <f t="shared" ref="D139:T139" si="67">D70-1</f>
        <v>3</v>
      </c>
      <c r="E139" s="103">
        <f t="shared" si="67"/>
        <v>1</v>
      </c>
      <c r="F139" s="103">
        <f t="shared" si="67"/>
        <v>8</v>
      </c>
      <c r="G139" s="103">
        <f t="shared" si="67"/>
        <v>4</v>
      </c>
      <c r="H139" s="103">
        <f t="shared" si="67"/>
        <v>5</v>
      </c>
      <c r="I139" s="103">
        <f t="shared" si="67"/>
        <v>9</v>
      </c>
      <c r="J139" s="103">
        <f t="shared" si="67"/>
        <v>10</v>
      </c>
      <c r="K139" s="103">
        <f t="shared" si="67"/>
        <v>6</v>
      </c>
      <c r="L139" s="103">
        <f t="shared" si="67"/>
        <v>11</v>
      </c>
      <c r="M139" s="103">
        <f t="shared" si="67"/>
        <v>12</v>
      </c>
      <c r="N139" s="103">
        <f t="shared" si="67"/>
        <v>14</v>
      </c>
      <c r="O139" s="103">
        <f t="shared" si="67"/>
        <v>7</v>
      </c>
      <c r="P139" s="103">
        <f t="shared" si="67"/>
        <v>13</v>
      </c>
      <c r="Q139" s="103">
        <f t="shared" si="67"/>
        <v>0</v>
      </c>
      <c r="R139" s="103">
        <f t="shared" si="67"/>
        <v>15</v>
      </c>
      <c r="S139" s="103">
        <f t="shared" si="67"/>
        <v>16</v>
      </c>
      <c r="T139" s="103">
        <f t="shared" si="67"/>
        <v>17</v>
      </c>
      <c r="V139" s="70">
        <v>1</v>
      </c>
      <c r="W139" s="70">
        <v>2</v>
      </c>
      <c r="X139" s="70">
        <v>3</v>
      </c>
      <c r="Y139" s="70">
        <v>4</v>
      </c>
      <c r="Z139" s="70">
        <v>5</v>
      </c>
      <c r="AA139" s="70">
        <v>6</v>
      </c>
      <c r="AB139" s="70">
        <v>7</v>
      </c>
      <c r="AC139" s="70">
        <v>8</v>
      </c>
      <c r="AD139" s="70">
        <v>9</v>
      </c>
      <c r="AE139" s="70">
        <v>10</v>
      </c>
      <c r="AF139" s="70">
        <v>11</v>
      </c>
      <c r="AG139" s="70">
        <v>12</v>
      </c>
      <c r="AH139" s="70">
        <v>13</v>
      </c>
      <c r="AI139" s="70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103">
        <f t="shared" ref="C140:T140" si="68">C71-1</f>
        <v>5</v>
      </c>
      <c r="D140" s="103">
        <f t="shared" si="68"/>
        <v>3</v>
      </c>
      <c r="E140" s="103">
        <f t="shared" si="68"/>
        <v>7</v>
      </c>
      <c r="F140" s="103">
        <f t="shared" si="68"/>
        <v>4</v>
      </c>
      <c r="G140" s="103">
        <f t="shared" si="68"/>
        <v>12</v>
      </c>
      <c r="H140" s="103">
        <f t="shared" si="68"/>
        <v>0</v>
      </c>
      <c r="I140" s="103">
        <f t="shared" si="68"/>
        <v>1</v>
      </c>
      <c r="J140" s="103">
        <f t="shared" si="68"/>
        <v>2</v>
      </c>
      <c r="K140" s="103">
        <f t="shared" si="68"/>
        <v>9</v>
      </c>
      <c r="L140" s="103">
        <f t="shared" si="68"/>
        <v>6</v>
      </c>
      <c r="M140" s="103">
        <f t="shared" si="68"/>
        <v>11</v>
      </c>
      <c r="N140" s="103">
        <f t="shared" si="68"/>
        <v>13</v>
      </c>
      <c r="O140" s="103">
        <f t="shared" si="68"/>
        <v>10</v>
      </c>
      <c r="P140" s="103">
        <f t="shared" si="68"/>
        <v>8</v>
      </c>
      <c r="Q140" s="103">
        <f t="shared" si="68"/>
        <v>14</v>
      </c>
      <c r="R140" s="103">
        <f t="shared" si="68"/>
        <v>15</v>
      </c>
      <c r="S140" s="103">
        <f t="shared" si="68"/>
        <v>16</v>
      </c>
      <c r="T140" s="103">
        <f t="shared" si="68"/>
        <v>17</v>
      </c>
      <c r="V140" s="103">
        <f t="shared" ref="V140:V171" si="69">C70-1</f>
        <v>2</v>
      </c>
      <c r="W140" s="103">
        <f t="shared" ref="W140:W171" si="70">D70-1</f>
        <v>3</v>
      </c>
      <c r="X140" s="103">
        <f t="shared" ref="X140:X171" si="71">E70-1</f>
        <v>1</v>
      </c>
      <c r="Y140" s="103">
        <f t="shared" ref="Y140:Y171" si="72">F70-1</f>
        <v>8</v>
      </c>
      <c r="Z140" s="103">
        <f t="shared" ref="Z140:Z171" si="73">G70-1</f>
        <v>4</v>
      </c>
      <c r="AA140" s="103">
        <f t="shared" ref="AA140:AA171" si="74">H70-1</f>
        <v>5</v>
      </c>
      <c r="AB140" s="103">
        <f t="shared" ref="AB140:AB171" si="75">I70-1</f>
        <v>9</v>
      </c>
      <c r="AC140" s="103">
        <f t="shared" ref="AC140:AC171" si="76">J70-1</f>
        <v>10</v>
      </c>
      <c r="AD140" s="103">
        <f t="shared" ref="AD140:AD171" si="77">K70-1</f>
        <v>6</v>
      </c>
      <c r="AE140" s="103">
        <f t="shared" ref="AE140:AE171" si="78">L70-1</f>
        <v>11</v>
      </c>
      <c r="AF140" s="103">
        <f t="shared" ref="AF140:AF171" si="79">M70-1</f>
        <v>12</v>
      </c>
      <c r="AG140" s="103">
        <f t="shared" ref="AG140:AG171" si="80">N70-1</f>
        <v>14</v>
      </c>
      <c r="AH140" s="103">
        <f t="shared" ref="AH140:AH171" si="81">O70-1</f>
        <v>7</v>
      </c>
      <c r="AI140" s="103">
        <f t="shared" ref="AI140:AI171" si="82">P70-1</f>
        <v>13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103">
        <f t="shared" ref="C141:T141" si="83">C72-1</f>
        <v>6</v>
      </c>
      <c r="D141" s="103">
        <f t="shared" si="83"/>
        <v>3</v>
      </c>
      <c r="E141" s="103">
        <f t="shared" si="83"/>
        <v>4</v>
      </c>
      <c r="F141" s="103">
        <f t="shared" si="83"/>
        <v>2</v>
      </c>
      <c r="G141" s="103">
        <f t="shared" si="83"/>
        <v>5</v>
      </c>
      <c r="H141" s="103">
        <f t="shared" si="83"/>
        <v>8</v>
      </c>
      <c r="I141" s="103">
        <f t="shared" si="83"/>
        <v>9</v>
      </c>
      <c r="J141" s="103">
        <f t="shared" si="83"/>
        <v>13</v>
      </c>
      <c r="K141" s="103">
        <f t="shared" si="83"/>
        <v>10</v>
      </c>
      <c r="L141" s="103">
        <f t="shared" si="83"/>
        <v>1</v>
      </c>
      <c r="M141" s="103">
        <f t="shared" si="83"/>
        <v>0</v>
      </c>
      <c r="N141" s="103">
        <f t="shared" si="83"/>
        <v>12</v>
      </c>
      <c r="O141" s="103">
        <f t="shared" si="83"/>
        <v>7</v>
      </c>
      <c r="P141" s="103">
        <f t="shared" si="83"/>
        <v>11</v>
      </c>
      <c r="Q141" s="103">
        <f t="shared" si="83"/>
        <v>14</v>
      </c>
      <c r="R141" s="103">
        <f t="shared" si="83"/>
        <v>15</v>
      </c>
      <c r="S141" s="103">
        <f t="shared" si="83"/>
        <v>17</v>
      </c>
      <c r="T141" s="103">
        <f t="shared" si="83"/>
        <v>16</v>
      </c>
      <c r="V141" s="103">
        <f t="shared" si="69"/>
        <v>5</v>
      </c>
      <c r="W141" s="103">
        <f t="shared" si="70"/>
        <v>3</v>
      </c>
      <c r="X141" s="103">
        <f t="shared" si="71"/>
        <v>7</v>
      </c>
      <c r="Y141" s="103">
        <f t="shared" si="72"/>
        <v>4</v>
      </c>
      <c r="Z141" s="103">
        <f t="shared" si="73"/>
        <v>12</v>
      </c>
      <c r="AA141" s="103">
        <f t="shared" si="74"/>
        <v>0</v>
      </c>
      <c r="AB141" s="103">
        <f t="shared" si="75"/>
        <v>1</v>
      </c>
      <c r="AC141" s="103">
        <f t="shared" si="76"/>
        <v>2</v>
      </c>
      <c r="AD141" s="103">
        <f t="shared" si="77"/>
        <v>9</v>
      </c>
      <c r="AE141" s="103">
        <f t="shared" si="78"/>
        <v>6</v>
      </c>
      <c r="AF141" s="103">
        <f t="shared" si="79"/>
        <v>11</v>
      </c>
      <c r="AG141" s="103">
        <f t="shared" si="80"/>
        <v>13</v>
      </c>
      <c r="AH141" s="103">
        <f t="shared" si="81"/>
        <v>10</v>
      </c>
      <c r="AI141" s="103">
        <f t="shared" si="82"/>
        <v>8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103">
        <f t="shared" ref="C142:T142" si="84">C73-1</f>
        <v>9</v>
      </c>
      <c r="D142" s="103">
        <f t="shared" si="84"/>
        <v>1</v>
      </c>
      <c r="E142" s="103">
        <f t="shared" si="84"/>
        <v>7</v>
      </c>
      <c r="F142" s="103">
        <f t="shared" si="84"/>
        <v>15</v>
      </c>
      <c r="G142" s="103">
        <f t="shared" si="84"/>
        <v>2</v>
      </c>
      <c r="H142" s="103">
        <f t="shared" si="84"/>
        <v>5</v>
      </c>
      <c r="I142" s="103">
        <f t="shared" si="84"/>
        <v>0</v>
      </c>
      <c r="J142" s="103">
        <f t="shared" si="84"/>
        <v>3</v>
      </c>
      <c r="K142" s="103">
        <f t="shared" si="84"/>
        <v>8</v>
      </c>
      <c r="L142" s="103">
        <f t="shared" si="84"/>
        <v>11</v>
      </c>
      <c r="M142" s="103">
        <f t="shared" si="84"/>
        <v>6</v>
      </c>
      <c r="N142" s="103">
        <f t="shared" si="84"/>
        <v>12</v>
      </c>
      <c r="O142" s="103">
        <f t="shared" si="84"/>
        <v>13</v>
      </c>
      <c r="P142" s="103">
        <f t="shared" si="84"/>
        <v>14</v>
      </c>
      <c r="Q142" s="103">
        <f t="shared" si="84"/>
        <v>16</v>
      </c>
      <c r="R142" s="103">
        <f t="shared" si="84"/>
        <v>17</v>
      </c>
      <c r="S142" s="103">
        <f t="shared" si="84"/>
        <v>4</v>
      </c>
      <c r="T142" s="103">
        <f t="shared" si="84"/>
        <v>10</v>
      </c>
      <c r="V142" s="103">
        <f t="shared" si="69"/>
        <v>6</v>
      </c>
      <c r="W142" s="103">
        <f t="shared" si="70"/>
        <v>3</v>
      </c>
      <c r="X142" s="103">
        <f t="shared" si="71"/>
        <v>4</v>
      </c>
      <c r="Y142" s="103">
        <f t="shared" si="72"/>
        <v>2</v>
      </c>
      <c r="Z142" s="103">
        <f t="shared" si="73"/>
        <v>5</v>
      </c>
      <c r="AA142" s="103">
        <f t="shared" si="74"/>
        <v>8</v>
      </c>
      <c r="AB142" s="103">
        <f t="shared" si="75"/>
        <v>9</v>
      </c>
      <c r="AC142" s="103">
        <f t="shared" si="76"/>
        <v>13</v>
      </c>
      <c r="AD142" s="103">
        <f t="shared" si="77"/>
        <v>10</v>
      </c>
      <c r="AE142" s="103">
        <f t="shared" si="78"/>
        <v>1</v>
      </c>
      <c r="AF142" s="103">
        <f t="shared" si="79"/>
        <v>0</v>
      </c>
      <c r="AG142" s="103">
        <f t="shared" si="80"/>
        <v>12</v>
      </c>
      <c r="AH142" s="103">
        <f t="shared" si="81"/>
        <v>7</v>
      </c>
      <c r="AI142" s="103">
        <f t="shared" si="82"/>
        <v>11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103">
        <f t="shared" ref="C143:T143" si="85">C74-1</f>
        <v>1</v>
      </c>
      <c r="D143" s="103">
        <f t="shared" si="85"/>
        <v>2</v>
      </c>
      <c r="E143" s="103">
        <f t="shared" si="85"/>
        <v>0</v>
      </c>
      <c r="F143" s="103">
        <f t="shared" si="85"/>
        <v>4</v>
      </c>
      <c r="G143" s="103">
        <f t="shared" si="85"/>
        <v>3</v>
      </c>
      <c r="H143" s="103">
        <f t="shared" si="85"/>
        <v>5</v>
      </c>
      <c r="I143" s="103">
        <f t="shared" si="85"/>
        <v>11</v>
      </c>
      <c r="J143" s="103">
        <f t="shared" si="85"/>
        <v>7</v>
      </c>
      <c r="K143" s="103">
        <f t="shared" si="85"/>
        <v>10</v>
      </c>
      <c r="L143" s="103">
        <f t="shared" si="85"/>
        <v>6</v>
      </c>
      <c r="M143" s="103">
        <f t="shared" si="85"/>
        <v>14</v>
      </c>
      <c r="N143" s="103">
        <f t="shared" si="85"/>
        <v>13</v>
      </c>
      <c r="O143" s="103">
        <f t="shared" si="85"/>
        <v>8</v>
      </c>
      <c r="P143" s="103">
        <f t="shared" si="85"/>
        <v>9</v>
      </c>
      <c r="Q143" s="103">
        <f t="shared" si="85"/>
        <v>12</v>
      </c>
      <c r="R143" s="103">
        <f t="shared" si="85"/>
        <v>15</v>
      </c>
      <c r="S143" s="103">
        <f t="shared" si="85"/>
        <v>17</v>
      </c>
      <c r="T143" s="103">
        <f t="shared" si="85"/>
        <v>16</v>
      </c>
      <c r="V143" s="103">
        <f t="shared" si="69"/>
        <v>9</v>
      </c>
      <c r="W143" s="103">
        <f t="shared" si="70"/>
        <v>1</v>
      </c>
      <c r="X143" s="103">
        <f t="shared" si="71"/>
        <v>7</v>
      </c>
      <c r="Y143" s="103">
        <f t="shared" si="72"/>
        <v>15</v>
      </c>
      <c r="Z143" s="103">
        <f t="shared" si="73"/>
        <v>2</v>
      </c>
      <c r="AA143" s="103">
        <f t="shared" si="74"/>
        <v>5</v>
      </c>
      <c r="AB143" s="103">
        <f t="shared" si="75"/>
        <v>0</v>
      </c>
      <c r="AC143" s="103">
        <f t="shared" si="76"/>
        <v>3</v>
      </c>
      <c r="AD143" s="103">
        <f t="shared" si="77"/>
        <v>8</v>
      </c>
      <c r="AE143" s="103">
        <f t="shared" si="78"/>
        <v>11</v>
      </c>
      <c r="AF143" s="103">
        <f t="shared" si="79"/>
        <v>6</v>
      </c>
      <c r="AG143" s="103">
        <f t="shared" si="80"/>
        <v>12</v>
      </c>
      <c r="AH143" s="103">
        <f t="shared" si="81"/>
        <v>13</v>
      </c>
      <c r="AI143" s="103">
        <f t="shared" si="82"/>
        <v>14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103">
        <f t="shared" ref="C144:T144" si="86">C75-1</f>
        <v>5</v>
      </c>
      <c r="D144" s="103">
        <f t="shared" si="86"/>
        <v>3</v>
      </c>
      <c r="E144" s="103">
        <f t="shared" si="86"/>
        <v>7</v>
      </c>
      <c r="F144" s="103">
        <f t="shared" si="86"/>
        <v>4</v>
      </c>
      <c r="G144" s="103">
        <f t="shared" si="86"/>
        <v>12</v>
      </c>
      <c r="H144" s="103">
        <f t="shared" si="86"/>
        <v>2</v>
      </c>
      <c r="I144" s="103">
        <f t="shared" si="86"/>
        <v>0</v>
      </c>
      <c r="J144" s="103">
        <f t="shared" si="86"/>
        <v>1</v>
      </c>
      <c r="K144" s="103">
        <f t="shared" si="86"/>
        <v>9</v>
      </c>
      <c r="L144" s="103">
        <f t="shared" si="86"/>
        <v>6</v>
      </c>
      <c r="M144" s="103">
        <f t="shared" si="86"/>
        <v>13</v>
      </c>
      <c r="N144" s="103">
        <f t="shared" si="86"/>
        <v>11</v>
      </c>
      <c r="O144" s="103">
        <f t="shared" si="86"/>
        <v>8</v>
      </c>
      <c r="P144" s="103">
        <f t="shared" si="86"/>
        <v>10</v>
      </c>
      <c r="Q144" s="103">
        <f t="shared" si="86"/>
        <v>14</v>
      </c>
      <c r="R144" s="103">
        <f t="shared" si="86"/>
        <v>15</v>
      </c>
      <c r="S144" s="103">
        <f t="shared" si="86"/>
        <v>16</v>
      </c>
      <c r="T144" s="103">
        <f t="shared" si="86"/>
        <v>17</v>
      </c>
      <c r="V144" s="103">
        <f t="shared" si="69"/>
        <v>1</v>
      </c>
      <c r="W144" s="103">
        <f t="shared" si="70"/>
        <v>2</v>
      </c>
      <c r="X144" s="103">
        <f t="shared" si="71"/>
        <v>0</v>
      </c>
      <c r="Y144" s="103">
        <f t="shared" si="72"/>
        <v>4</v>
      </c>
      <c r="Z144" s="103">
        <f t="shared" si="73"/>
        <v>3</v>
      </c>
      <c r="AA144" s="103">
        <f t="shared" si="74"/>
        <v>5</v>
      </c>
      <c r="AB144" s="103">
        <f t="shared" si="75"/>
        <v>11</v>
      </c>
      <c r="AC144" s="103">
        <f t="shared" si="76"/>
        <v>7</v>
      </c>
      <c r="AD144" s="103">
        <f t="shared" si="77"/>
        <v>10</v>
      </c>
      <c r="AE144" s="103">
        <f t="shared" si="78"/>
        <v>6</v>
      </c>
      <c r="AF144" s="103">
        <f t="shared" si="79"/>
        <v>14</v>
      </c>
      <c r="AG144" s="103">
        <f t="shared" si="80"/>
        <v>13</v>
      </c>
      <c r="AH144" s="103">
        <f t="shared" si="81"/>
        <v>8</v>
      </c>
      <c r="AI144" s="103">
        <f t="shared" si="82"/>
        <v>9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103">
        <f t="shared" ref="C145:T145" si="87">C76-1</f>
        <v>6</v>
      </c>
      <c r="D145" s="103">
        <f t="shared" si="87"/>
        <v>5</v>
      </c>
      <c r="E145" s="103">
        <f t="shared" si="87"/>
        <v>4</v>
      </c>
      <c r="F145" s="103">
        <f t="shared" si="87"/>
        <v>2</v>
      </c>
      <c r="G145" s="103">
        <f t="shared" si="87"/>
        <v>10</v>
      </c>
      <c r="H145" s="103">
        <f t="shared" si="87"/>
        <v>0</v>
      </c>
      <c r="I145" s="103">
        <f t="shared" si="87"/>
        <v>12</v>
      </c>
      <c r="J145" s="103">
        <f t="shared" si="87"/>
        <v>8</v>
      </c>
      <c r="K145" s="103">
        <f t="shared" si="87"/>
        <v>1</v>
      </c>
      <c r="L145" s="103">
        <f t="shared" si="87"/>
        <v>7</v>
      </c>
      <c r="M145" s="103">
        <f t="shared" si="87"/>
        <v>3</v>
      </c>
      <c r="N145" s="103">
        <f t="shared" si="87"/>
        <v>11</v>
      </c>
      <c r="O145" s="103">
        <f t="shared" si="87"/>
        <v>15</v>
      </c>
      <c r="P145" s="103">
        <f t="shared" si="87"/>
        <v>14</v>
      </c>
      <c r="Q145" s="103">
        <f t="shared" si="87"/>
        <v>9</v>
      </c>
      <c r="R145" s="103">
        <f t="shared" si="87"/>
        <v>13</v>
      </c>
      <c r="S145" s="103">
        <f t="shared" si="87"/>
        <v>16</v>
      </c>
      <c r="T145" s="103">
        <f t="shared" si="87"/>
        <v>17</v>
      </c>
      <c r="V145" s="103">
        <f t="shared" si="69"/>
        <v>5</v>
      </c>
      <c r="W145" s="103">
        <f t="shared" si="70"/>
        <v>3</v>
      </c>
      <c r="X145" s="103">
        <f t="shared" si="71"/>
        <v>7</v>
      </c>
      <c r="Y145" s="103">
        <f t="shared" si="72"/>
        <v>4</v>
      </c>
      <c r="Z145" s="103">
        <f t="shared" si="73"/>
        <v>12</v>
      </c>
      <c r="AA145" s="103">
        <f t="shared" si="74"/>
        <v>2</v>
      </c>
      <c r="AB145" s="103">
        <f t="shared" si="75"/>
        <v>0</v>
      </c>
      <c r="AC145" s="103">
        <f t="shared" si="76"/>
        <v>1</v>
      </c>
      <c r="AD145" s="103">
        <f t="shared" si="77"/>
        <v>9</v>
      </c>
      <c r="AE145" s="103">
        <f t="shared" si="78"/>
        <v>6</v>
      </c>
      <c r="AF145" s="103">
        <f t="shared" si="79"/>
        <v>13</v>
      </c>
      <c r="AG145" s="103">
        <f t="shared" si="80"/>
        <v>11</v>
      </c>
      <c r="AH145" s="103">
        <f t="shared" si="81"/>
        <v>8</v>
      </c>
      <c r="AI145" s="103">
        <f t="shared" si="82"/>
        <v>10</v>
      </c>
    </row>
    <row r="146" spans="3:35" ht="15" customHeight="1" thickBot="1" x14ac:dyDescent="0.4">
      <c r="C146" s="103">
        <f t="shared" ref="C146:T146" si="88">C77-1</f>
        <v>15</v>
      </c>
      <c r="D146" s="103">
        <f t="shared" si="88"/>
        <v>6</v>
      </c>
      <c r="E146" s="103">
        <f t="shared" si="88"/>
        <v>8</v>
      </c>
      <c r="F146" s="103">
        <f t="shared" si="88"/>
        <v>4</v>
      </c>
      <c r="G146" s="103">
        <f t="shared" si="88"/>
        <v>5</v>
      </c>
      <c r="H146" s="103">
        <f t="shared" si="88"/>
        <v>12</v>
      </c>
      <c r="I146" s="103">
        <f t="shared" si="88"/>
        <v>11</v>
      </c>
      <c r="J146" s="103">
        <f t="shared" si="88"/>
        <v>10</v>
      </c>
      <c r="K146" s="103">
        <f t="shared" si="88"/>
        <v>2</v>
      </c>
      <c r="L146" s="103">
        <f t="shared" si="88"/>
        <v>7</v>
      </c>
      <c r="M146" s="103">
        <f t="shared" si="88"/>
        <v>13</v>
      </c>
      <c r="N146" s="103">
        <f t="shared" si="88"/>
        <v>0</v>
      </c>
      <c r="O146" s="103">
        <f t="shared" si="88"/>
        <v>1</v>
      </c>
      <c r="P146" s="103">
        <f t="shared" si="88"/>
        <v>9</v>
      </c>
      <c r="Q146" s="103">
        <f t="shared" si="88"/>
        <v>14</v>
      </c>
      <c r="R146" s="103">
        <f t="shared" si="88"/>
        <v>3</v>
      </c>
      <c r="S146" s="103">
        <f t="shared" si="88"/>
        <v>16</v>
      </c>
      <c r="T146" s="103">
        <f t="shared" si="88"/>
        <v>17</v>
      </c>
      <c r="V146" s="103">
        <f t="shared" si="69"/>
        <v>6</v>
      </c>
      <c r="W146" s="103">
        <f t="shared" si="70"/>
        <v>5</v>
      </c>
      <c r="X146" s="103">
        <f t="shared" si="71"/>
        <v>4</v>
      </c>
      <c r="Y146" s="103">
        <f t="shared" si="72"/>
        <v>2</v>
      </c>
      <c r="Z146" s="103">
        <f t="shared" si="73"/>
        <v>10</v>
      </c>
      <c r="AA146" s="103">
        <f t="shared" si="74"/>
        <v>0</v>
      </c>
      <c r="AB146" s="103">
        <f t="shared" si="75"/>
        <v>12</v>
      </c>
      <c r="AC146" s="103">
        <f t="shared" si="76"/>
        <v>8</v>
      </c>
      <c r="AD146" s="103">
        <f t="shared" si="77"/>
        <v>1</v>
      </c>
      <c r="AE146" s="103">
        <f t="shared" si="78"/>
        <v>7</v>
      </c>
      <c r="AF146" s="103">
        <f t="shared" si="79"/>
        <v>3</v>
      </c>
      <c r="AG146" s="103">
        <f t="shared" si="80"/>
        <v>11</v>
      </c>
      <c r="AH146" s="103">
        <f t="shared" si="81"/>
        <v>15</v>
      </c>
      <c r="AI146" s="103">
        <f t="shared" si="82"/>
        <v>14</v>
      </c>
    </row>
    <row r="147" spans="3:35" ht="15" customHeight="1" thickBot="1" x14ac:dyDescent="0.4">
      <c r="C147" s="103">
        <f t="shared" ref="C147:T147" si="89">C78-1</f>
        <v>10</v>
      </c>
      <c r="D147" s="103">
        <f t="shared" si="89"/>
        <v>6</v>
      </c>
      <c r="E147" s="103">
        <f t="shared" si="89"/>
        <v>5</v>
      </c>
      <c r="F147" s="103">
        <f t="shared" si="89"/>
        <v>12</v>
      </c>
      <c r="G147" s="103">
        <f t="shared" si="89"/>
        <v>4</v>
      </c>
      <c r="H147" s="103">
        <f t="shared" si="89"/>
        <v>15</v>
      </c>
      <c r="I147" s="103">
        <f t="shared" si="89"/>
        <v>8</v>
      </c>
      <c r="J147" s="103">
        <f t="shared" si="89"/>
        <v>11</v>
      </c>
      <c r="K147" s="103">
        <f t="shared" si="89"/>
        <v>2</v>
      </c>
      <c r="L147" s="103">
        <f t="shared" si="89"/>
        <v>7</v>
      </c>
      <c r="M147" s="103">
        <f t="shared" si="89"/>
        <v>1</v>
      </c>
      <c r="N147" s="103">
        <f t="shared" si="89"/>
        <v>13</v>
      </c>
      <c r="O147" s="103">
        <f t="shared" si="89"/>
        <v>14</v>
      </c>
      <c r="P147" s="103">
        <f t="shared" si="89"/>
        <v>0</v>
      </c>
      <c r="Q147" s="103">
        <f t="shared" si="89"/>
        <v>3</v>
      </c>
      <c r="R147" s="103">
        <f t="shared" si="89"/>
        <v>9</v>
      </c>
      <c r="S147" s="103">
        <f t="shared" si="89"/>
        <v>16</v>
      </c>
      <c r="T147" s="103">
        <f t="shared" si="89"/>
        <v>17</v>
      </c>
      <c r="V147" s="103">
        <f t="shared" si="69"/>
        <v>15</v>
      </c>
      <c r="W147" s="103">
        <f t="shared" si="70"/>
        <v>6</v>
      </c>
      <c r="X147" s="103">
        <f t="shared" si="71"/>
        <v>8</v>
      </c>
      <c r="Y147" s="103">
        <f t="shared" si="72"/>
        <v>4</v>
      </c>
      <c r="Z147" s="103">
        <f t="shared" si="73"/>
        <v>5</v>
      </c>
      <c r="AA147" s="103">
        <f t="shared" si="74"/>
        <v>12</v>
      </c>
      <c r="AB147" s="103">
        <f t="shared" si="75"/>
        <v>11</v>
      </c>
      <c r="AC147" s="103">
        <f t="shared" si="76"/>
        <v>10</v>
      </c>
      <c r="AD147" s="103">
        <f t="shared" si="77"/>
        <v>2</v>
      </c>
      <c r="AE147" s="103">
        <f t="shared" si="78"/>
        <v>7</v>
      </c>
      <c r="AF147" s="103">
        <f t="shared" si="79"/>
        <v>13</v>
      </c>
      <c r="AG147" s="103">
        <f t="shared" si="80"/>
        <v>0</v>
      </c>
      <c r="AH147" s="103">
        <f t="shared" si="81"/>
        <v>1</v>
      </c>
      <c r="AI147" s="103">
        <f t="shared" si="82"/>
        <v>9</v>
      </c>
    </row>
    <row r="148" spans="3:35" ht="15" customHeight="1" thickBot="1" x14ac:dyDescent="0.4">
      <c r="C148" s="103">
        <f t="shared" ref="C148:T148" si="90">C79-1</f>
        <v>15</v>
      </c>
      <c r="D148" s="103">
        <f t="shared" si="90"/>
        <v>16</v>
      </c>
      <c r="E148" s="103">
        <f t="shared" si="90"/>
        <v>14</v>
      </c>
      <c r="F148" s="103">
        <f t="shared" si="90"/>
        <v>13</v>
      </c>
      <c r="G148" s="103">
        <f t="shared" si="90"/>
        <v>12</v>
      </c>
      <c r="H148" s="103">
        <f t="shared" si="90"/>
        <v>11</v>
      </c>
      <c r="I148" s="103">
        <f t="shared" si="90"/>
        <v>10</v>
      </c>
      <c r="J148" s="103">
        <f t="shared" si="90"/>
        <v>9</v>
      </c>
      <c r="K148" s="103">
        <f t="shared" si="90"/>
        <v>8</v>
      </c>
      <c r="L148" s="103">
        <f t="shared" si="90"/>
        <v>7</v>
      </c>
      <c r="M148" s="103">
        <f t="shared" si="90"/>
        <v>6</v>
      </c>
      <c r="N148" s="103">
        <f t="shared" si="90"/>
        <v>5</v>
      </c>
      <c r="O148" s="103">
        <f t="shared" si="90"/>
        <v>4</v>
      </c>
      <c r="P148" s="103">
        <f t="shared" si="90"/>
        <v>3</v>
      </c>
      <c r="Q148" s="103">
        <f t="shared" si="90"/>
        <v>2</v>
      </c>
      <c r="R148" s="103">
        <f t="shared" si="90"/>
        <v>1</v>
      </c>
      <c r="S148" s="103">
        <f t="shared" si="90"/>
        <v>0</v>
      </c>
      <c r="T148" s="103">
        <f t="shared" si="90"/>
        <v>17</v>
      </c>
      <c r="V148" s="103">
        <f t="shared" si="69"/>
        <v>10</v>
      </c>
      <c r="W148" s="103">
        <f t="shared" si="70"/>
        <v>6</v>
      </c>
      <c r="X148" s="103">
        <f t="shared" si="71"/>
        <v>5</v>
      </c>
      <c r="Y148" s="103">
        <f t="shared" si="72"/>
        <v>12</v>
      </c>
      <c r="Z148" s="103">
        <f t="shared" si="73"/>
        <v>4</v>
      </c>
      <c r="AA148" s="103">
        <f t="shared" si="74"/>
        <v>15</v>
      </c>
      <c r="AB148" s="103">
        <f t="shared" si="75"/>
        <v>8</v>
      </c>
      <c r="AC148" s="103">
        <f t="shared" si="76"/>
        <v>11</v>
      </c>
      <c r="AD148" s="103">
        <f t="shared" si="77"/>
        <v>2</v>
      </c>
      <c r="AE148" s="103">
        <f t="shared" si="78"/>
        <v>7</v>
      </c>
      <c r="AF148" s="103">
        <f t="shared" si="79"/>
        <v>1</v>
      </c>
      <c r="AG148" s="103">
        <f t="shared" si="80"/>
        <v>13</v>
      </c>
      <c r="AH148" s="103">
        <f t="shared" si="81"/>
        <v>14</v>
      </c>
      <c r="AI148" s="103">
        <f t="shared" si="82"/>
        <v>0</v>
      </c>
    </row>
    <row r="149" spans="3:35" ht="15" customHeight="1" thickBot="1" x14ac:dyDescent="0.4">
      <c r="C149" s="103">
        <f t="shared" ref="C149:T149" si="91">C80-1</f>
        <v>6</v>
      </c>
      <c r="D149" s="103">
        <f t="shared" si="91"/>
        <v>15</v>
      </c>
      <c r="E149" s="103">
        <f t="shared" si="91"/>
        <v>10</v>
      </c>
      <c r="F149" s="103">
        <f t="shared" si="91"/>
        <v>5</v>
      </c>
      <c r="G149" s="103">
        <f t="shared" si="91"/>
        <v>4</v>
      </c>
      <c r="H149" s="103">
        <f t="shared" si="91"/>
        <v>8</v>
      </c>
      <c r="I149" s="103">
        <f t="shared" si="91"/>
        <v>12</v>
      </c>
      <c r="J149" s="103">
        <f t="shared" si="91"/>
        <v>11</v>
      </c>
      <c r="K149" s="103">
        <f t="shared" si="91"/>
        <v>2</v>
      </c>
      <c r="L149" s="103">
        <f t="shared" si="91"/>
        <v>7</v>
      </c>
      <c r="M149" s="103">
        <f t="shared" si="91"/>
        <v>13</v>
      </c>
      <c r="N149" s="103">
        <f t="shared" si="91"/>
        <v>1</v>
      </c>
      <c r="O149" s="103">
        <f t="shared" si="91"/>
        <v>0</v>
      </c>
      <c r="P149" s="103">
        <f t="shared" si="91"/>
        <v>14</v>
      </c>
      <c r="Q149" s="103">
        <f t="shared" si="91"/>
        <v>3</v>
      </c>
      <c r="R149" s="103">
        <f t="shared" si="91"/>
        <v>9</v>
      </c>
      <c r="S149" s="103">
        <f t="shared" si="91"/>
        <v>16</v>
      </c>
      <c r="T149" s="103">
        <f t="shared" si="91"/>
        <v>17</v>
      </c>
      <c r="V149" s="103">
        <f t="shared" si="69"/>
        <v>15</v>
      </c>
      <c r="W149" s="103">
        <f t="shared" si="70"/>
        <v>16</v>
      </c>
      <c r="X149" s="103">
        <f t="shared" si="71"/>
        <v>14</v>
      </c>
      <c r="Y149" s="103">
        <f t="shared" si="72"/>
        <v>13</v>
      </c>
      <c r="Z149" s="103">
        <f t="shared" si="73"/>
        <v>12</v>
      </c>
      <c r="AA149" s="103">
        <f t="shared" si="74"/>
        <v>11</v>
      </c>
      <c r="AB149" s="103">
        <f t="shared" si="75"/>
        <v>10</v>
      </c>
      <c r="AC149" s="103">
        <f t="shared" si="76"/>
        <v>9</v>
      </c>
      <c r="AD149" s="103">
        <f t="shared" si="77"/>
        <v>8</v>
      </c>
      <c r="AE149" s="103">
        <f t="shared" si="78"/>
        <v>7</v>
      </c>
      <c r="AF149" s="103">
        <f t="shared" si="79"/>
        <v>6</v>
      </c>
      <c r="AG149" s="103">
        <f t="shared" si="80"/>
        <v>5</v>
      </c>
      <c r="AH149" s="103">
        <f t="shared" si="81"/>
        <v>4</v>
      </c>
      <c r="AI149" s="103">
        <f t="shared" si="82"/>
        <v>3</v>
      </c>
    </row>
    <row r="150" spans="3:35" ht="15" customHeight="1" thickBot="1" x14ac:dyDescent="0.4">
      <c r="C150" s="103">
        <f t="shared" ref="C150:T150" si="92">C81-1</f>
        <v>6</v>
      </c>
      <c r="D150" s="103">
        <f t="shared" si="92"/>
        <v>8</v>
      </c>
      <c r="E150" s="103">
        <f t="shared" si="92"/>
        <v>14</v>
      </c>
      <c r="F150" s="103">
        <f t="shared" si="92"/>
        <v>11</v>
      </c>
      <c r="G150" s="103">
        <f t="shared" si="92"/>
        <v>10</v>
      </c>
      <c r="H150" s="103">
        <f t="shared" si="92"/>
        <v>4</v>
      </c>
      <c r="I150" s="103">
        <f t="shared" si="92"/>
        <v>5</v>
      </c>
      <c r="J150" s="103">
        <f t="shared" si="92"/>
        <v>7</v>
      </c>
      <c r="K150" s="103">
        <f t="shared" si="92"/>
        <v>12</v>
      </c>
      <c r="L150" s="103">
        <f t="shared" si="92"/>
        <v>2</v>
      </c>
      <c r="M150" s="103">
        <f t="shared" si="92"/>
        <v>0</v>
      </c>
      <c r="N150" s="103">
        <f t="shared" si="92"/>
        <v>1</v>
      </c>
      <c r="O150" s="103">
        <f t="shared" si="92"/>
        <v>9</v>
      </c>
      <c r="P150" s="103">
        <f t="shared" si="92"/>
        <v>13</v>
      </c>
      <c r="Q150" s="103">
        <f t="shared" si="92"/>
        <v>3</v>
      </c>
      <c r="R150" s="103">
        <f t="shared" si="92"/>
        <v>19</v>
      </c>
      <c r="S150" s="103">
        <f t="shared" si="92"/>
        <v>18</v>
      </c>
      <c r="T150" s="103">
        <f t="shared" si="92"/>
        <v>17</v>
      </c>
      <c r="V150" s="103">
        <f t="shared" si="69"/>
        <v>6</v>
      </c>
      <c r="W150" s="103">
        <f t="shared" si="70"/>
        <v>15</v>
      </c>
      <c r="X150" s="103">
        <f t="shared" si="71"/>
        <v>10</v>
      </c>
      <c r="Y150" s="103">
        <f t="shared" si="72"/>
        <v>5</v>
      </c>
      <c r="Z150" s="103">
        <f t="shared" si="73"/>
        <v>4</v>
      </c>
      <c r="AA150" s="103">
        <f t="shared" si="74"/>
        <v>8</v>
      </c>
      <c r="AB150" s="103">
        <f t="shared" si="75"/>
        <v>12</v>
      </c>
      <c r="AC150" s="103">
        <f t="shared" si="76"/>
        <v>11</v>
      </c>
      <c r="AD150" s="103">
        <f t="shared" si="77"/>
        <v>2</v>
      </c>
      <c r="AE150" s="103">
        <f t="shared" si="78"/>
        <v>7</v>
      </c>
      <c r="AF150" s="103">
        <f t="shared" si="79"/>
        <v>13</v>
      </c>
      <c r="AG150" s="103">
        <f t="shared" si="80"/>
        <v>1</v>
      </c>
      <c r="AH150" s="103">
        <f t="shared" si="81"/>
        <v>0</v>
      </c>
      <c r="AI150" s="103">
        <f t="shared" si="82"/>
        <v>14</v>
      </c>
    </row>
    <row r="151" spans="3:35" ht="15" customHeight="1" thickBot="1" x14ac:dyDescent="0.4">
      <c r="C151" s="103">
        <f t="shared" ref="C151:T151" si="93">C82-1</f>
        <v>12</v>
      </c>
      <c r="D151" s="103">
        <f t="shared" si="93"/>
        <v>15</v>
      </c>
      <c r="E151" s="103">
        <f t="shared" si="93"/>
        <v>10</v>
      </c>
      <c r="F151" s="103">
        <f t="shared" si="93"/>
        <v>6</v>
      </c>
      <c r="G151" s="103">
        <f t="shared" si="93"/>
        <v>11</v>
      </c>
      <c r="H151" s="103">
        <f t="shared" si="93"/>
        <v>5</v>
      </c>
      <c r="I151" s="103">
        <f t="shared" si="93"/>
        <v>8</v>
      </c>
      <c r="J151" s="103">
        <f t="shared" si="93"/>
        <v>4</v>
      </c>
      <c r="K151" s="103">
        <f t="shared" si="93"/>
        <v>7</v>
      </c>
      <c r="L151" s="103">
        <f t="shared" si="93"/>
        <v>13</v>
      </c>
      <c r="M151" s="103">
        <f t="shared" si="93"/>
        <v>2</v>
      </c>
      <c r="N151" s="103">
        <f t="shared" si="93"/>
        <v>14</v>
      </c>
      <c r="O151" s="103">
        <f t="shared" si="93"/>
        <v>1</v>
      </c>
      <c r="P151" s="103">
        <f t="shared" si="93"/>
        <v>0</v>
      </c>
      <c r="Q151" s="103">
        <f t="shared" si="93"/>
        <v>3</v>
      </c>
      <c r="R151" s="103">
        <f t="shared" si="93"/>
        <v>9</v>
      </c>
      <c r="S151" s="103">
        <f t="shared" si="93"/>
        <v>19</v>
      </c>
      <c r="T151" s="103">
        <f t="shared" si="93"/>
        <v>18</v>
      </c>
      <c r="V151" s="103">
        <f t="shared" si="69"/>
        <v>6</v>
      </c>
      <c r="W151" s="103">
        <f t="shared" si="70"/>
        <v>8</v>
      </c>
      <c r="X151" s="103">
        <f t="shared" si="71"/>
        <v>14</v>
      </c>
      <c r="Y151" s="103">
        <f t="shared" si="72"/>
        <v>11</v>
      </c>
      <c r="Z151" s="103">
        <f t="shared" si="73"/>
        <v>10</v>
      </c>
      <c r="AA151" s="103">
        <f t="shared" si="74"/>
        <v>4</v>
      </c>
      <c r="AB151" s="103">
        <f t="shared" si="75"/>
        <v>5</v>
      </c>
      <c r="AC151" s="103">
        <f t="shared" si="76"/>
        <v>7</v>
      </c>
      <c r="AD151" s="103">
        <f t="shared" si="77"/>
        <v>12</v>
      </c>
      <c r="AE151" s="103">
        <f t="shared" si="78"/>
        <v>2</v>
      </c>
      <c r="AF151" s="103">
        <f t="shared" si="79"/>
        <v>0</v>
      </c>
      <c r="AG151" s="103">
        <f t="shared" si="80"/>
        <v>1</v>
      </c>
      <c r="AH151" s="103">
        <f t="shared" si="81"/>
        <v>9</v>
      </c>
      <c r="AI151" s="103">
        <f t="shared" si="82"/>
        <v>13</v>
      </c>
    </row>
    <row r="152" spans="3:35" ht="15" customHeight="1" thickBot="1" x14ac:dyDescent="0.4">
      <c r="C152" s="103">
        <f t="shared" ref="C152:T152" si="94">C83-1</f>
        <v>6</v>
      </c>
      <c r="D152" s="103">
        <f t="shared" si="94"/>
        <v>10</v>
      </c>
      <c r="E152" s="103">
        <f t="shared" si="94"/>
        <v>11</v>
      </c>
      <c r="F152" s="103">
        <f t="shared" si="94"/>
        <v>8</v>
      </c>
      <c r="G152" s="103">
        <f t="shared" si="94"/>
        <v>5</v>
      </c>
      <c r="H152" s="103">
        <f t="shared" si="94"/>
        <v>12</v>
      </c>
      <c r="I152" s="103">
        <f t="shared" si="94"/>
        <v>14</v>
      </c>
      <c r="J152" s="103">
        <f t="shared" si="94"/>
        <v>4</v>
      </c>
      <c r="K152" s="103">
        <f t="shared" si="94"/>
        <v>7</v>
      </c>
      <c r="L152" s="103">
        <f t="shared" si="94"/>
        <v>2</v>
      </c>
      <c r="M152" s="103">
        <f t="shared" si="94"/>
        <v>13</v>
      </c>
      <c r="N152" s="103">
        <f t="shared" si="94"/>
        <v>1</v>
      </c>
      <c r="O152" s="103">
        <f t="shared" si="94"/>
        <v>0</v>
      </c>
      <c r="P152" s="103">
        <f t="shared" si="94"/>
        <v>3</v>
      </c>
      <c r="Q152" s="103">
        <f t="shared" si="94"/>
        <v>9</v>
      </c>
      <c r="R152" s="103">
        <f t="shared" si="94"/>
        <v>15</v>
      </c>
      <c r="S152" s="103">
        <f t="shared" si="94"/>
        <v>19</v>
      </c>
      <c r="T152" s="103">
        <f t="shared" si="94"/>
        <v>18</v>
      </c>
      <c r="V152" s="103">
        <f t="shared" si="69"/>
        <v>12</v>
      </c>
      <c r="W152" s="103">
        <f t="shared" si="70"/>
        <v>15</v>
      </c>
      <c r="X152" s="103">
        <f t="shared" si="71"/>
        <v>10</v>
      </c>
      <c r="Y152" s="103">
        <f t="shared" si="72"/>
        <v>6</v>
      </c>
      <c r="Z152" s="103">
        <f t="shared" si="73"/>
        <v>11</v>
      </c>
      <c r="AA152" s="103">
        <f t="shared" si="74"/>
        <v>5</v>
      </c>
      <c r="AB152" s="103">
        <f t="shared" si="75"/>
        <v>8</v>
      </c>
      <c r="AC152" s="103">
        <f t="shared" si="76"/>
        <v>4</v>
      </c>
      <c r="AD152" s="103">
        <f t="shared" si="77"/>
        <v>7</v>
      </c>
      <c r="AE152" s="103">
        <f t="shared" si="78"/>
        <v>13</v>
      </c>
      <c r="AF152" s="103">
        <f t="shared" si="79"/>
        <v>2</v>
      </c>
      <c r="AG152" s="103">
        <f t="shared" si="80"/>
        <v>14</v>
      </c>
      <c r="AH152" s="103">
        <f t="shared" si="81"/>
        <v>1</v>
      </c>
      <c r="AI152" s="103">
        <f t="shared" si="82"/>
        <v>0</v>
      </c>
    </row>
    <row r="153" spans="3:35" ht="15" customHeight="1" thickBot="1" x14ac:dyDescent="0.4">
      <c r="C153" s="103">
        <f t="shared" ref="C153:T153" si="95">C84-1</f>
        <v>7</v>
      </c>
      <c r="D153" s="103">
        <f t="shared" si="95"/>
        <v>12</v>
      </c>
      <c r="E153" s="103">
        <f t="shared" si="95"/>
        <v>11</v>
      </c>
      <c r="F153" s="103">
        <f t="shared" si="95"/>
        <v>9</v>
      </c>
      <c r="G153" s="103">
        <f t="shared" si="95"/>
        <v>5</v>
      </c>
      <c r="H153" s="103">
        <f t="shared" si="95"/>
        <v>8</v>
      </c>
      <c r="I153" s="103">
        <f t="shared" si="95"/>
        <v>0</v>
      </c>
      <c r="J153" s="103">
        <f t="shared" si="95"/>
        <v>2</v>
      </c>
      <c r="K153" s="103">
        <f t="shared" si="95"/>
        <v>1</v>
      </c>
      <c r="L153" s="103">
        <f t="shared" si="95"/>
        <v>4</v>
      </c>
      <c r="M153" s="103">
        <f t="shared" si="95"/>
        <v>13</v>
      </c>
      <c r="N153" s="103">
        <f t="shared" si="95"/>
        <v>3</v>
      </c>
      <c r="O153" s="103">
        <f t="shared" si="95"/>
        <v>6</v>
      </c>
      <c r="P153" s="103">
        <f t="shared" si="95"/>
        <v>10</v>
      </c>
      <c r="Q153" s="103">
        <f t="shared" si="95"/>
        <v>14</v>
      </c>
      <c r="R153" s="103">
        <f t="shared" si="95"/>
        <v>15</v>
      </c>
      <c r="S153" s="103">
        <f t="shared" si="95"/>
        <v>16</v>
      </c>
      <c r="T153" s="103">
        <f t="shared" si="95"/>
        <v>17</v>
      </c>
      <c r="V153" s="103">
        <f t="shared" si="69"/>
        <v>6</v>
      </c>
      <c r="W153" s="103">
        <f t="shared" si="70"/>
        <v>10</v>
      </c>
      <c r="X153" s="103">
        <f t="shared" si="71"/>
        <v>11</v>
      </c>
      <c r="Y153" s="103">
        <f t="shared" si="72"/>
        <v>8</v>
      </c>
      <c r="Z153" s="103">
        <f t="shared" si="73"/>
        <v>5</v>
      </c>
      <c r="AA153" s="103">
        <f t="shared" si="74"/>
        <v>12</v>
      </c>
      <c r="AB153" s="103">
        <f t="shared" si="75"/>
        <v>14</v>
      </c>
      <c r="AC153" s="103">
        <f t="shared" si="76"/>
        <v>4</v>
      </c>
      <c r="AD153" s="103">
        <f t="shared" si="77"/>
        <v>7</v>
      </c>
      <c r="AE153" s="103">
        <f t="shared" si="78"/>
        <v>2</v>
      </c>
      <c r="AF153" s="103">
        <f t="shared" si="79"/>
        <v>13</v>
      </c>
      <c r="AG153" s="103">
        <f t="shared" si="80"/>
        <v>1</v>
      </c>
      <c r="AH153" s="103">
        <f t="shared" si="81"/>
        <v>0</v>
      </c>
      <c r="AI153" s="103">
        <f t="shared" si="82"/>
        <v>3</v>
      </c>
    </row>
    <row r="154" spans="3:35" ht="15" customHeight="1" thickBot="1" x14ac:dyDescent="0.4">
      <c r="C154" s="103">
        <f t="shared" ref="C154:T154" si="96">C85-1</f>
        <v>8</v>
      </c>
      <c r="D154" s="103">
        <f t="shared" si="96"/>
        <v>5</v>
      </c>
      <c r="E154" s="103">
        <f t="shared" si="96"/>
        <v>12</v>
      </c>
      <c r="F154" s="103">
        <f t="shared" si="96"/>
        <v>7</v>
      </c>
      <c r="G154" s="103">
        <f t="shared" si="96"/>
        <v>11</v>
      </c>
      <c r="H154" s="103">
        <f t="shared" si="96"/>
        <v>4</v>
      </c>
      <c r="I154" s="103">
        <f t="shared" si="96"/>
        <v>0</v>
      </c>
      <c r="J154" s="103">
        <f t="shared" si="96"/>
        <v>9</v>
      </c>
      <c r="K154" s="103">
        <f t="shared" si="96"/>
        <v>6</v>
      </c>
      <c r="L154" s="103">
        <f t="shared" si="96"/>
        <v>2</v>
      </c>
      <c r="M154" s="103">
        <f t="shared" si="96"/>
        <v>3</v>
      </c>
      <c r="N154" s="103">
        <f t="shared" si="96"/>
        <v>1</v>
      </c>
      <c r="O154" s="103">
        <f t="shared" si="96"/>
        <v>10</v>
      </c>
      <c r="P154" s="103">
        <f t="shared" si="96"/>
        <v>13</v>
      </c>
      <c r="Q154" s="103">
        <f t="shared" si="96"/>
        <v>14</v>
      </c>
      <c r="R154" s="103">
        <f t="shared" si="96"/>
        <v>15</v>
      </c>
      <c r="S154" s="103">
        <f t="shared" si="96"/>
        <v>16</v>
      </c>
      <c r="T154" s="103">
        <f t="shared" si="96"/>
        <v>17</v>
      </c>
      <c r="V154" s="103">
        <f t="shared" si="69"/>
        <v>7</v>
      </c>
      <c r="W154" s="103">
        <f t="shared" si="70"/>
        <v>12</v>
      </c>
      <c r="X154" s="103">
        <f t="shared" si="71"/>
        <v>11</v>
      </c>
      <c r="Y154" s="103">
        <f t="shared" si="72"/>
        <v>9</v>
      </c>
      <c r="Z154" s="103">
        <f t="shared" si="73"/>
        <v>5</v>
      </c>
      <c r="AA154" s="103">
        <f t="shared" si="74"/>
        <v>8</v>
      </c>
      <c r="AB154" s="103">
        <f t="shared" si="75"/>
        <v>0</v>
      </c>
      <c r="AC154" s="103">
        <f t="shared" si="76"/>
        <v>2</v>
      </c>
      <c r="AD154" s="103">
        <f t="shared" si="77"/>
        <v>1</v>
      </c>
      <c r="AE154" s="103">
        <f t="shared" si="78"/>
        <v>4</v>
      </c>
      <c r="AF154" s="103">
        <f t="shared" si="79"/>
        <v>13</v>
      </c>
      <c r="AG154" s="103">
        <f t="shared" si="80"/>
        <v>3</v>
      </c>
      <c r="AH154" s="103">
        <f t="shared" si="81"/>
        <v>6</v>
      </c>
      <c r="AI154" s="103">
        <f t="shared" si="82"/>
        <v>10</v>
      </c>
    </row>
    <row r="155" spans="3:35" ht="15" customHeight="1" thickBot="1" x14ac:dyDescent="0.4">
      <c r="C155" s="103">
        <f t="shared" ref="C155:T155" si="97">C86-1</f>
        <v>5</v>
      </c>
      <c r="D155" s="103">
        <f t="shared" si="97"/>
        <v>2</v>
      </c>
      <c r="E155" s="103">
        <f t="shared" si="97"/>
        <v>12</v>
      </c>
      <c r="F155" s="103">
        <f t="shared" si="97"/>
        <v>8</v>
      </c>
      <c r="G155" s="103">
        <f t="shared" si="97"/>
        <v>7</v>
      </c>
      <c r="H155" s="103">
        <f t="shared" si="97"/>
        <v>4</v>
      </c>
      <c r="I155" s="103">
        <f t="shared" si="97"/>
        <v>0</v>
      </c>
      <c r="J155" s="103">
        <f t="shared" si="97"/>
        <v>9</v>
      </c>
      <c r="K155" s="103">
        <f t="shared" si="97"/>
        <v>11</v>
      </c>
      <c r="L155" s="103">
        <f t="shared" si="97"/>
        <v>6</v>
      </c>
      <c r="M155" s="103">
        <f t="shared" si="97"/>
        <v>1</v>
      </c>
      <c r="N155" s="103">
        <f t="shared" si="97"/>
        <v>3</v>
      </c>
      <c r="O155" s="103">
        <f t="shared" si="97"/>
        <v>10</v>
      </c>
      <c r="P155" s="103">
        <f t="shared" si="97"/>
        <v>13</v>
      </c>
      <c r="Q155" s="103">
        <f t="shared" si="97"/>
        <v>14</v>
      </c>
      <c r="R155" s="103">
        <f t="shared" si="97"/>
        <v>15</v>
      </c>
      <c r="S155" s="103">
        <f t="shared" si="97"/>
        <v>16</v>
      </c>
      <c r="T155" s="103">
        <f t="shared" si="97"/>
        <v>17</v>
      </c>
      <c r="V155" s="103">
        <f t="shared" si="69"/>
        <v>8</v>
      </c>
      <c r="W155" s="103">
        <f t="shared" si="70"/>
        <v>5</v>
      </c>
      <c r="X155" s="103">
        <f t="shared" si="71"/>
        <v>12</v>
      </c>
      <c r="Y155" s="103">
        <f t="shared" si="72"/>
        <v>7</v>
      </c>
      <c r="Z155" s="103">
        <f t="shared" si="73"/>
        <v>11</v>
      </c>
      <c r="AA155" s="103">
        <f t="shared" si="74"/>
        <v>4</v>
      </c>
      <c r="AB155" s="103">
        <f t="shared" si="75"/>
        <v>0</v>
      </c>
      <c r="AC155" s="103">
        <f t="shared" si="76"/>
        <v>9</v>
      </c>
      <c r="AD155" s="103">
        <f t="shared" si="77"/>
        <v>6</v>
      </c>
      <c r="AE155" s="103">
        <f t="shared" si="78"/>
        <v>2</v>
      </c>
      <c r="AF155" s="103">
        <f t="shared" si="79"/>
        <v>3</v>
      </c>
      <c r="AG155" s="103">
        <f t="shared" si="80"/>
        <v>1</v>
      </c>
      <c r="AH155" s="103">
        <f t="shared" si="81"/>
        <v>10</v>
      </c>
      <c r="AI155" s="103">
        <f t="shared" si="82"/>
        <v>13</v>
      </c>
    </row>
    <row r="156" spans="3:35" ht="15" customHeight="1" thickBot="1" x14ac:dyDescent="0.4">
      <c r="C156" s="103">
        <f t="shared" ref="C156:T156" si="98">C87-1</f>
        <v>10</v>
      </c>
      <c r="D156" s="103">
        <f t="shared" si="98"/>
        <v>13</v>
      </c>
      <c r="E156" s="103">
        <f t="shared" si="98"/>
        <v>4</v>
      </c>
      <c r="F156" s="103">
        <f t="shared" si="98"/>
        <v>5</v>
      </c>
      <c r="G156" s="103">
        <f t="shared" si="98"/>
        <v>11</v>
      </c>
      <c r="H156" s="103">
        <f t="shared" si="98"/>
        <v>8</v>
      </c>
      <c r="I156" s="103">
        <f t="shared" si="98"/>
        <v>7</v>
      </c>
      <c r="J156" s="103">
        <f t="shared" si="98"/>
        <v>12</v>
      </c>
      <c r="K156" s="103">
        <f t="shared" si="98"/>
        <v>0</v>
      </c>
      <c r="L156" s="103">
        <f t="shared" si="98"/>
        <v>2</v>
      </c>
      <c r="M156" s="103">
        <f t="shared" si="98"/>
        <v>9</v>
      </c>
      <c r="N156" s="103">
        <f t="shared" si="98"/>
        <v>3</v>
      </c>
      <c r="O156" s="103">
        <f t="shared" si="98"/>
        <v>1</v>
      </c>
      <c r="P156" s="103">
        <f t="shared" si="98"/>
        <v>6</v>
      </c>
      <c r="Q156" s="103">
        <f t="shared" si="98"/>
        <v>14</v>
      </c>
      <c r="R156" s="103">
        <f t="shared" si="98"/>
        <v>15</v>
      </c>
      <c r="S156" s="103">
        <f t="shared" si="98"/>
        <v>16</v>
      </c>
      <c r="T156" s="103">
        <f t="shared" si="98"/>
        <v>17</v>
      </c>
      <c r="V156" s="103">
        <f t="shared" si="69"/>
        <v>5</v>
      </c>
      <c r="W156" s="103">
        <f t="shared" si="70"/>
        <v>2</v>
      </c>
      <c r="X156" s="103">
        <f t="shared" si="71"/>
        <v>12</v>
      </c>
      <c r="Y156" s="103">
        <f t="shared" si="72"/>
        <v>8</v>
      </c>
      <c r="Z156" s="103">
        <f t="shared" si="73"/>
        <v>7</v>
      </c>
      <c r="AA156" s="103">
        <f t="shared" si="74"/>
        <v>4</v>
      </c>
      <c r="AB156" s="103">
        <f t="shared" si="75"/>
        <v>0</v>
      </c>
      <c r="AC156" s="103">
        <f t="shared" si="76"/>
        <v>9</v>
      </c>
      <c r="AD156" s="103">
        <f t="shared" si="77"/>
        <v>11</v>
      </c>
      <c r="AE156" s="103">
        <f t="shared" si="78"/>
        <v>6</v>
      </c>
      <c r="AF156" s="103">
        <f t="shared" si="79"/>
        <v>1</v>
      </c>
      <c r="AG156" s="103">
        <f t="shared" si="80"/>
        <v>3</v>
      </c>
      <c r="AH156" s="103">
        <f t="shared" si="81"/>
        <v>10</v>
      </c>
      <c r="AI156" s="103">
        <f t="shared" si="82"/>
        <v>13</v>
      </c>
    </row>
    <row r="157" spans="3:35" ht="15" customHeight="1" thickBot="1" x14ac:dyDescent="0.4">
      <c r="C157" s="103">
        <f t="shared" ref="C157:T157" si="99">C88-1</f>
        <v>7</v>
      </c>
      <c r="D157" s="103">
        <f t="shared" si="99"/>
        <v>12</v>
      </c>
      <c r="E157" s="103">
        <f t="shared" si="99"/>
        <v>11</v>
      </c>
      <c r="F157" s="103">
        <f t="shared" si="99"/>
        <v>5</v>
      </c>
      <c r="G157" s="103">
        <f t="shared" si="99"/>
        <v>9</v>
      </c>
      <c r="H157" s="103">
        <f t="shared" si="99"/>
        <v>8</v>
      </c>
      <c r="I157" s="103">
        <f t="shared" si="99"/>
        <v>0</v>
      </c>
      <c r="J157" s="103">
        <f t="shared" si="99"/>
        <v>2</v>
      </c>
      <c r="K157" s="103">
        <f t="shared" si="99"/>
        <v>1</v>
      </c>
      <c r="L157" s="103">
        <f t="shared" si="99"/>
        <v>4</v>
      </c>
      <c r="M157" s="103">
        <f t="shared" si="99"/>
        <v>13</v>
      </c>
      <c r="N157" s="103">
        <f t="shared" si="99"/>
        <v>3</v>
      </c>
      <c r="O157" s="103">
        <f t="shared" si="99"/>
        <v>6</v>
      </c>
      <c r="P157" s="103">
        <f t="shared" si="99"/>
        <v>10</v>
      </c>
      <c r="Q157" s="103">
        <f t="shared" si="99"/>
        <v>14</v>
      </c>
      <c r="R157" s="103">
        <f t="shared" si="99"/>
        <v>15</v>
      </c>
      <c r="S157" s="103">
        <f t="shared" si="99"/>
        <v>16</v>
      </c>
      <c r="T157" s="103">
        <f t="shared" si="99"/>
        <v>17</v>
      </c>
      <c r="V157" s="103">
        <f t="shared" si="69"/>
        <v>10</v>
      </c>
      <c r="W157" s="103">
        <f t="shared" si="70"/>
        <v>13</v>
      </c>
      <c r="X157" s="103">
        <f t="shared" si="71"/>
        <v>4</v>
      </c>
      <c r="Y157" s="103">
        <f t="shared" si="72"/>
        <v>5</v>
      </c>
      <c r="Z157" s="103">
        <f t="shared" si="73"/>
        <v>11</v>
      </c>
      <c r="AA157" s="103">
        <f t="shared" si="74"/>
        <v>8</v>
      </c>
      <c r="AB157" s="103">
        <f t="shared" si="75"/>
        <v>7</v>
      </c>
      <c r="AC157" s="103">
        <f t="shared" si="76"/>
        <v>12</v>
      </c>
      <c r="AD157" s="103">
        <f t="shared" si="77"/>
        <v>0</v>
      </c>
      <c r="AE157" s="103">
        <f t="shared" si="78"/>
        <v>2</v>
      </c>
      <c r="AF157" s="103">
        <f t="shared" si="79"/>
        <v>9</v>
      </c>
      <c r="AG157" s="103">
        <f t="shared" si="80"/>
        <v>3</v>
      </c>
      <c r="AH157" s="103">
        <f t="shared" si="81"/>
        <v>1</v>
      </c>
      <c r="AI157" s="103">
        <f t="shared" si="82"/>
        <v>6</v>
      </c>
    </row>
    <row r="158" spans="3:35" ht="15" customHeight="1" thickBot="1" x14ac:dyDescent="0.4">
      <c r="C158" s="103">
        <f t="shared" ref="C158:T158" si="100">C89-1</f>
        <v>7</v>
      </c>
      <c r="D158" s="103">
        <f t="shared" si="100"/>
        <v>12</v>
      </c>
      <c r="E158" s="103">
        <f t="shared" si="100"/>
        <v>9</v>
      </c>
      <c r="F158" s="103">
        <f t="shared" si="100"/>
        <v>5</v>
      </c>
      <c r="G158" s="103">
        <f t="shared" si="100"/>
        <v>11</v>
      </c>
      <c r="H158" s="103">
        <f t="shared" si="100"/>
        <v>8</v>
      </c>
      <c r="I158" s="103">
        <f t="shared" si="100"/>
        <v>2</v>
      </c>
      <c r="J158" s="103">
        <f t="shared" si="100"/>
        <v>0</v>
      </c>
      <c r="K158" s="103">
        <f t="shared" si="100"/>
        <v>1</v>
      </c>
      <c r="L158" s="103">
        <f t="shared" si="100"/>
        <v>13</v>
      </c>
      <c r="M158" s="103">
        <f t="shared" si="100"/>
        <v>4</v>
      </c>
      <c r="N158" s="103">
        <f t="shared" si="100"/>
        <v>3</v>
      </c>
      <c r="O158" s="103">
        <f t="shared" si="100"/>
        <v>6</v>
      </c>
      <c r="P158" s="103">
        <f t="shared" si="100"/>
        <v>10</v>
      </c>
      <c r="Q158" s="103">
        <f t="shared" si="100"/>
        <v>14</v>
      </c>
      <c r="R158" s="103">
        <f t="shared" si="100"/>
        <v>15</v>
      </c>
      <c r="S158" s="103">
        <f t="shared" si="100"/>
        <v>16</v>
      </c>
      <c r="T158" s="103">
        <f t="shared" si="100"/>
        <v>17</v>
      </c>
      <c r="V158" s="103">
        <f t="shared" si="69"/>
        <v>7</v>
      </c>
      <c r="W158" s="103">
        <f t="shared" si="70"/>
        <v>12</v>
      </c>
      <c r="X158" s="103">
        <f t="shared" si="71"/>
        <v>11</v>
      </c>
      <c r="Y158" s="103">
        <f t="shared" si="72"/>
        <v>5</v>
      </c>
      <c r="Z158" s="103">
        <f t="shared" si="73"/>
        <v>9</v>
      </c>
      <c r="AA158" s="103">
        <f t="shared" si="74"/>
        <v>8</v>
      </c>
      <c r="AB158" s="103">
        <f t="shared" si="75"/>
        <v>0</v>
      </c>
      <c r="AC158" s="103">
        <f t="shared" si="76"/>
        <v>2</v>
      </c>
      <c r="AD158" s="103">
        <f t="shared" si="77"/>
        <v>1</v>
      </c>
      <c r="AE158" s="103">
        <f t="shared" si="78"/>
        <v>4</v>
      </c>
      <c r="AF158" s="103">
        <f t="shared" si="79"/>
        <v>13</v>
      </c>
      <c r="AG158" s="103">
        <f t="shared" si="80"/>
        <v>3</v>
      </c>
      <c r="AH158" s="103">
        <f t="shared" si="81"/>
        <v>6</v>
      </c>
      <c r="AI158" s="103">
        <f t="shared" si="82"/>
        <v>10</v>
      </c>
    </row>
    <row r="159" spans="3:35" ht="15" customHeight="1" thickBot="1" x14ac:dyDescent="0.4">
      <c r="C159" s="103">
        <f t="shared" ref="C159:T159" si="101">C90-1</f>
        <v>9</v>
      </c>
      <c r="D159" s="103">
        <f t="shared" si="101"/>
        <v>7</v>
      </c>
      <c r="E159" s="103">
        <f t="shared" si="101"/>
        <v>12</v>
      </c>
      <c r="F159" s="103">
        <f t="shared" si="101"/>
        <v>11</v>
      </c>
      <c r="G159" s="103">
        <f t="shared" si="101"/>
        <v>5</v>
      </c>
      <c r="H159" s="103">
        <f t="shared" si="101"/>
        <v>0</v>
      </c>
      <c r="I159" s="103">
        <f t="shared" si="101"/>
        <v>8</v>
      </c>
      <c r="J159" s="103">
        <f t="shared" si="101"/>
        <v>1</v>
      </c>
      <c r="K159" s="103">
        <f t="shared" si="101"/>
        <v>14</v>
      </c>
      <c r="L159" s="103">
        <f t="shared" si="101"/>
        <v>2</v>
      </c>
      <c r="M159" s="103">
        <f t="shared" si="101"/>
        <v>7</v>
      </c>
      <c r="N159" s="103">
        <f t="shared" si="101"/>
        <v>13</v>
      </c>
      <c r="O159" s="103">
        <f t="shared" si="101"/>
        <v>0</v>
      </c>
      <c r="P159" s="103">
        <f t="shared" si="101"/>
        <v>1</v>
      </c>
      <c r="Q159" s="103">
        <f t="shared" si="101"/>
        <v>9</v>
      </c>
      <c r="R159" s="103">
        <f t="shared" si="101"/>
        <v>3</v>
      </c>
      <c r="S159" s="103">
        <f t="shared" si="101"/>
        <v>16</v>
      </c>
      <c r="T159" s="103">
        <f t="shared" si="101"/>
        <v>-1</v>
      </c>
      <c r="V159" s="103">
        <f t="shared" si="69"/>
        <v>7</v>
      </c>
      <c r="W159" s="103">
        <f t="shared" si="70"/>
        <v>12</v>
      </c>
      <c r="X159" s="103">
        <f t="shared" si="71"/>
        <v>9</v>
      </c>
      <c r="Y159" s="103">
        <f t="shared" si="72"/>
        <v>5</v>
      </c>
      <c r="Z159" s="103">
        <f t="shared" si="73"/>
        <v>11</v>
      </c>
      <c r="AA159" s="103">
        <f t="shared" si="74"/>
        <v>8</v>
      </c>
      <c r="AB159" s="103">
        <f t="shared" si="75"/>
        <v>2</v>
      </c>
      <c r="AC159" s="103">
        <f t="shared" si="76"/>
        <v>0</v>
      </c>
      <c r="AD159" s="103">
        <f t="shared" si="77"/>
        <v>1</v>
      </c>
      <c r="AE159" s="103">
        <f t="shared" si="78"/>
        <v>13</v>
      </c>
      <c r="AF159" s="103">
        <f t="shared" si="79"/>
        <v>4</v>
      </c>
      <c r="AG159" s="103">
        <f t="shared" si="80"/>
        <v>3</v>
      </c>
      <c r="AH159" s="103">
        <f t="shared" si="81"/>
        <v>6</v>
      </c>
      <c r="AI159" s="103">
        <f t="shared" si="82"/>
        <v>10</v>
      </c>
    </row>
    <row r="160" spans="3:35" ht="15" customHeight="1" thickBot="1" x14ac:dyDescent="0.4">
      <c r="C160" s="103">
        <f t="shared" ref="C160:T160" si="102">C91-1</f>
        <v>9</v>
      </c>
      <c r="D160" s="103">
        <f t="shared" si="102"/>
        <v>11</v>
      </c>
      <c r="E160" s="103">
        <f t="shared" si="102"/>
        <v>12</v>
      </c>
      <c r="F160" s="103">
        <f t="shared" si="102"/>
        <v>7</v>
      </c>
      <c r="G160" s="103">
        <f t="shared" si="102"/>
        <v>5</v>
      </c>
      <c r="H160" s="103">
        <f t="shared" si="102"/>
        <v>2</v>
      </c>
      <c r="I160" s="103">
        <f t="shared" si="102"/>
        <v>8</v>
      </c>
      <c r="J160" s="103">
        <f t="shared" si="102"/>
        <v>0</v>
      </c>
      <c r="K160" s="103">
        <f t="shared" si="102"/>
        <v>14</v>
      </c>
      <c r="L160" s="103">
        <f t="shared" si="102"/>
        <v>2</v>
      </c>
      <c r="M160" s="103">
        <f t="shared" si="102"/>
        <v>7</v>
      </c>
      <c r="N160" s="103">
        <f t="shared" si="102"/>
        <v>13</v>
      </c>
      <c r="O160" s="103">
        <f t="shared" si="102"/>
        <v>0</v>
      </c>
      <c r="P160" s="103">
        <f t="shared" si="102"/>
        <v>1</v>
      </c>
      <c r="Q160" s="103">
        <f t="shared" si="102"/>
        <v>9</v>
      </c>
      <c r="R160" s="103">
        <f t="shared" si="102"/>
        <v>3</v>
      </c>
      <c r="S160" s="103">
        <f t="shared" si="102"/>
        <v>16</v>
      </c>
      <c r="T160" s="103">
        <f t="shared" si="102"/>
        <v>17</v>
      </c>
      <c r="V160" s="103">
        <f t="shared" si="69"/>
        <v>9</v>
      </c>
      <c r="W160" s="103">
        <f t="shared" si="70"/>
        <v>7</v>
      </c>
      <c r="X160" s="103">
        <f t="shared" si="71"/>
        <v>12</v>
      </c>
      <c r="Y160" s="103">
        <f t="shared" si="72"/>
        <v>11</v>
      </c>
      <c r="Z160" s="103">
        <f t="shared" si="73"/>
        <v>5</v>
      </c>
      <c r="AA160" s="103">
        <f t="shared" si="74"/>
        <v>0</v>
      </c>
      <c r="AB160" s="103">
        <f t="shared" si="75"/>
        <v>8</v>
      </c>
      <c r="AC160" s="103">
        <f t="shared" si="76"/>
        <v>1</v>
      </c>
      <c r="AD160" s="103">
        <f t="shared" si="77"/>
        <v>14</v>
      </c>
      <c r="AE160" s="103">
        <f t="shared" si="78"/>
        <v>2</v>
      </c>
      <c r="AF160" s="103">
        <f t="shared" si="79"/>
        <v>7</v>
      </c>
      <c r="AG160" s="103">
        <f t="shared" si="80"/>
        <v>13</v>
      </c>
      <c r="AH160" s="103">
        <f t="shared" si="81"/>
        <v>0</v>
      </c>
      <c r="AI160" s="103">
        <f t="shared" si="82"/>
        <v>1</v>
      </c>
    </row>
    <row r="161" spans="3:35" ht="15" customHeight="1" thickBot="1" x14ac:dyDescent="0.4">
      <c r="C161" s="103">
        <f t="shared" ref="C161:T161" si="103">C92-1</f>
        <v>5</v>
      </c>
      <c r="D161" s="103">
        <f t="shared" si="103"/>
        <v>8</v>
      </c>
      <c r="E161" s="103">
        <f t="shared" si="103"/>
        <v>12</v>
      </c>
      <c r="F161" s="103">
        <f t="shared" si="103"/>
        <v>7</v>
      </c>
      <c r="G161" s="103">
        <f t="shared" si="103"/>
        <v>11</v>
      </c>
      <c r="H161" s="103">
        <f t="shared" si="103"/>
        <v>2</v>
      </c>
      <c r="I161" s="103">
        <f t="shared" si="103"/>
        <v>0</v>
      </c>
      <c r="J161" s="103">
        <f t="shared" si="103"/>
        <v>9</v>
      </c>
      <c r="K161" s="103">
        <f t="shared" si="103"/>
        <v>14</v>
      </c>
      <c r="L161" s="103">
        <f t="shared" si="103"/>
        <v>2</v>
      </c>
      <c r="M161" s="103">
        <f t="shared" si="103"/>
        <v>7</v>
      </c>
      <c r="N161" s="103">
        <f t="shared" si="103"/>
        <v>13</v>
      </c>
      <c r="O161" s="103">
        <f t="shared" si="103"/>
        <v>0</v>
      </c>
      <c r="P161" s="103">
        <f t="shared" si="103"/>
        <v>1</v>
      </c>
      <c r="Q161" s="103">
        <f t="shared" si="103"/>
        <v>9</v>
      </c>
      <c r="R161" s="103">
        <f t="shared" si="103"/>
        <v>3</v>
      </c>
      <c r="S161" s="103">
        <f t="shared" si="103"/>
        <v>16</v>
      </c>
      <c r="T161" s="103">
        <f t="shared" si="103"/>
        <v>-1</v>
      </c>
      <c r="V161" s="103">
        <f t="shared" si="69"/>
        <v>9</v>
      </c>
      <c r="W161" s="103">
        <f t="shared" si="70"/>
        <v>11</v>
      </c>
      <c r="X161" s="103">
        <f t="shared" si="71"/>
        <v>12</v>
      </c>
      <c r="Y161" s="103">
        <f t="shared" si="72"/>
        <v>7</v>
      </c>
      <c r="Z161" s="103">
        <f t="shared" si="73"/>
        <v>5</v>
      </c>
      <c r="AA161" s="103">
        <f t="shared" si="74"/>
        <v>2</v>
      </c>
      <c r="AB161" s="103">
        <f t="shared" si="75"/>
        <v>8</v>
      </c>
      <c r="AC161" s="103">
        <f t="shared" si="76"/>
        <v>0</v>
      </c>
      <c r="AD161" s="103">
        <f t="shared" si="77"/>
        <v>14</v>
      </c>
      <c r="AE161" s="103">
        <f t="shared" si="78"/>
        <v>2</v>
      </c>
      <c r="AF161" s="103">
        <f t="shared" si="79"/>
        <v>7</v>
      </c>
      <c r="AG161" s="103">
        <f t="shared" si="80"/>
        <v>13</v>
      </c>
      <c r="AH161" s="103">
        <f t="shared" si="81"/>
        <v>0</v>
      </c>
      <c r="AI161" s="103">
        <f t="shared" si="82"/>
        <v>1</v>
      </c>
    </row>
    <row r="162" spans="3:35" ht="15" customHeight="1" thickBot="1" x14ac:dyDescent="0.4">
      <c r="C162" s="103">
        <f t="shared" ref="C162:T162" si="104">C93-1</f>
        <v>7</v>
      </c>
      <c r="D162" s="103">
        <f t="shared" si="104"/>
        <v>12</v>
      </c>
      <c r="E162" s="103">
        <f t="shared" si="104"/>
        <v>9</v>
      </c>
      <c r="F162" s="103">
        <f t="shared" si="104"/>
        <v>11</v>
      </c>
      <c r="G162" s="103">
        <f t="shared" si="104"/>
        <v>2</v>
      </c>
      <c r="H162" s="103">
        <f t="shared" si="104"/>
        <v>5</v>
      </c>
      <c r="I162" s="103">
        <f t="shared" si="104"/>
        <v>8</v>
      </c>
      <c r="J162" s="103">
        <f t="shared" si="104"/>
        <v>0</v>
      </c>
      <c r="K162" s="103">
        <f t="shared" si="104"/>
        <v>0</v>
      </c>
      <c r="L162" s="103">
        <f t="shared" si="104"/>
        <v>2</v>
      </c>
      <c r="M162" s="103">
        <f t="shared" si="104"/>
        <v>7</v>
      </c>
      <c r="N162" s="103">
        <f t="shared" si="104"/>
        <v>13</v>
      </c>
      <c r="O162" s="103">
        <f t="shared" si="104"/>
        <v>1</v>
      </c>
      <c r="P162" s="103">
        <f t="shared" si="104"/>
        <v>9</v>
      </c>
      <c r="Q162" s="103">
        <f t="shared" si="104"/>
        <v>14</v>
      </c>
      <c r="R162" s="103">
        <f t="shared" si="104"/>
        <v>3</v>
      </c>
      <c r="S162" s="103">
        <f t="shared" si="104"/>
        <v>16</v>
      </c>
      <c r="T162" s="103">
        <f t="shared" si="104"/>
        <v>17</v>
      </c>
      <c r="V162" s="103">
        <f t="shared" si="69"/>
        <v>5</v>
      </c>
      <c r="W162" s="103">
        <f t="shared" si="70"/>
        <v>8</v>
      </c>
      <c r="X162" s="103">
        <f t="shared" si="71"/>
        <v>12</v>
      </c>
      <c r="Y162" s="103">
        <f t="shared" si="72"/>
        <v>7</v>
      </c>
      <c r="Z162" s="103">
        <f t="shared" si="73"/>
        <v>11</v>
      </c>
      <c r="AA162" s="103">
        <f t="shared" si="74"/>
        <v>2</v>
      </c>
      <c r="AB162" s="103">
        <f t="shared" si="75"/>
        <v>0</v>
      </c>
      <c r="AC162" s="103">
        <f t="shared" si="76"/>
        <v>9</v>
      </c>
      <c r="AD162" s="103">
        <f t="shared" si="77"/>
        <v>14</v>
      </c>
      <c r="AE162" s="103">
        <f t="shared" si="78"/>
        <v>2</v>
      </c>
      <c r="AF162" s="103">
        <f t="shared" si="79"/>
        <v>7</v>
      </c>
      <c r="AG162" s="103">
        <f t="shared" si="80"/>
        <v>13</v>
      </c>
      <c r="AH162" s="103">
        <f t="shared" si="81"/>
        <v>0</v>
      </c>
      <c r="AI162" s="103">
        <f t="shared" si="82"/>
        <v>1</v>
      </c>
    </row>
    <row r="163" spans="3:35" ht="15" customHeight="1" thickBot="1" x14ac:dyDescent="0.4">
      <c r="C163" s="103">
        <f t="shared" ref="C163:T163" si="105">C94-1</f>
        <v>12</v>
      </c>
      <c r="D163" s="103">
        <f t="shared" si="105"/>
        <v>7</v>
      </c>
      <c r="E163" s="103">
        <f t="shared" si="105"/>
        <v>11</v>
      </c>
      <c r="F163" s="103">
        <f t="shared" si="105"/>
        <v>5</v>
      </c>
      <c r="G163" s="103">
        <f t="shared" si="105"/>
        <v>9</v>
      </c>
      <c r="H163" s="103">
        <f t="shared" si="105"/>
        <v>4</v>
      </c>
      <c r="I163" s="103">
        <f t="shared" si="105"/>
        <v>2</v>
      </c>
      <c r="J163" s="103">
        <f t="shared" si="105"/>
        <v>8</v>
      </c>
      <c r="K163" s="103">
        <f t="shared" si="105"/>
        <v>0</v>
      </c>
      <c r="L163" s="103">
        <f t="shared" si="105"/>
        <v>2</v>
      </c>
      <c r="M163" s="103">
        <f t="shared" si="105"/>
        <v>7</v>
      </c>
      <c r="N163" s="103">
        <f t="shared" si="105"/>
        <v>13</v>
      </c>
      <c r="O163" s="103">
        <f t="shared" si="105"/>
        <v>1</v>
      </c>
      <c r="P163" s="103">
        <f t="shared" si="105"/>
        <v>9</v>
      </c>
      <c r="Q163" s="103">
        <f t="shared" si="105"/>
        <v>14</v>
      </c>
      <c r="R163" s="103">
        <f t="shared" si="105"/>
        <v>3</v>
      </c>
      <c r="S163" s="103">
        <f t="shared" si="105"/>
        <v>16</v>
      </c>
      <c r="T163" s="103">
        <f t="shared" si="105"/>
        <v>17</v>
      </c>
      <c r="V163" s="103">
        <f t="shared" si="69"/>
        <v>7</v>
      </c>
      <c r="W163" s="103">
        <f t="shared" si="70"/>
        <v>12</v>
      </c>
      <c r="X163" s="103">
        <f t="shared" si="71"/>
        <v>9</v>
      </c>
      <c r="Y163" s="103">
        <f t="shared" si="72"/>
        <v>11</v>
      </c>
      <c r="Z163" s="103">
        <f t="shared" si="73"/>
        <v>2</v>
      </c>
      <c r="AA163" s="103">
        <f t="shared" si="74"/>
        <v>5</v>
      </c>
      <c r="AB163" s="103">
        <f t="shared" si="75"/>
        <v>8</v>
      </c>
      <c r="AC163" s="103">
        <f t="shared" si="76"/>
        <v>0</v>
      </c>
      <c r="AD163" s="103">
        <f t="shared" si="77"/>
        <v>0</v>
      </c>
      <c r="AE163" s="103">
        <f t="shared" si="78"/>
        <v>2</v>
      </c>
      <c r="AF163" s="103">
        <f t="shared" si="79"/>
        <v>7</v>
      </c>
      <c r="AG163" s="103">
        <f t="shared" si="80"/>
        <v>13</v>
      </c>
      <c r="AH163" s="103">
        <f t="shared" si="81"/>
        <v>1</v>
      </c>
      <c r="AI163" s="103">
        <f t="shared" si="82"/>
        <v>9</v>
      </c>
    </row>
    <row r="164" spans="3:35" ht="15" customHeight="1" thickBot="1" x14ac:dyDescent="0.4">
      <c r="C164" s="103">
        <f t="shared" ref="C164:T164" si="106">C95-1</f>
        <v>11</v>
      </c>
      <c r="D164" s="103">
        <f t="shared" si="106"/>
        <v>9</v>
      </c>
      <c r="E164" s="103">
        <f t="shared" si="106"/>
        <v>12</v>
      </c>
      <c r="F164" s="103">
        <f t="shared" si="106"/>
        <v>7</v>
      </c>
      <c r="G164" s="103">
        <f t="shared" si="106"/>
        <v>2</v>
      </c>
      <c r="H164" s="103">
        <f t="shared" si="106"/>
        <v>8</v>
      </c>
      <c r="I164" s="103">
        <f t="shared" si="106"/>
        <v>5</v>
      </c>
      <c r="J164" s="103">
        <f t="shared" si="106"/>
        <v>4</v>
      </c>
      <c r="K164" s="103">
        <f t="shared" si="106"/>
        <v>8</v>
      </c>
      <c r="L164" s="103">
        <f t="shared" si="106"/>
        <v>0</v>
      </c>
      <c r="M164" s="103">
        <f t="shared" si="106"/>
        <v>2</v>
      </c>
      <c r="N164" s="103">
        <f t="shared" si="106"/>
        <v>7</v>
      </c>
      <c r="O164" s="103">
        <f t="shared" si="106"/>
        <v>13</v>
      </c>
      <c r="P164" s="103">
        <f t="shared" si="106"/>
        <v>1</v>
      </c>
      <c r="Q164" s="103">
        <f t="shared" si="106"/>
        <v>9</v>
      </c>
      <c r="R164" s="103">
        <f t="shared" si="106"/>
        <v>3</v>
      </c>
      <c r="S164" s="103">
        <f t="shared" si="106"/>
        <v>16</v>
      </c>
      <c r="T164" s="103">
        <f t="shared" si="106"/>
        <v>17</v>
      </c>
      <c r="V164" s="103">
        <f t="shared" si="69"/>
        <v>12</v>
      </c>
      <c r="W164" s="103">
        <f t="shared" si="70"/>
        <v>7</v>
      </c>
      <c r="X164" s="103">
        <f t="shared" si="71"/>
        <v>11</v>
      </c>
      <c r="Y164" s="103">
        <f t="shared" si="72"/>
        <v>5</v>
      </c>
      <c r="Z164" s="103">
        <f t="shared" si="73"/>
        <v>9</v>
      </c>
      <c r="AA164" s="103">
        <f t="shared" si="74"/>
        <v>4</v>
      </c>
      <c r="AB164" s="103">
        <f t="shared" si="75"/>
        <v>2</v>
      </c>
      <c r="AC164" s="103">
        <f t="shared" si="76"/>
        <v>8</v>
      </c>
      <c r="AD164" s="103">
        <f t="shared" si="77"/>
        <v>0</v>
      </c>
      <c r="AE164" s="103">
        <f t="shared" si="78"/>
        <v>2</v>
      </c>
      <c r="AF164" s="103">
        <f t="shared" si="79"/>
        <v>7</v>
      </c>
      <c r="AG164" s="103">
        <f t="shared" si="80"/>
        <v>13</v>
      </c>
      <c r="AH164" s="103">
        <f t="shared" si="81"/>
        <v>1</v>
      </c>
      <c r="AI164" s="103">
        <f t="shared" si="82"/>
        <v>9</v>
      </c>
    </row>
    <row r="165" spans="3:35" ht="15" customHeight="1" thickBot="1" x14ac:dyDescent="0.4">
      <c r="C165" s="103">
        <f t="shared" ref="C165:T165" si="107">C96-1</f>
        <v>7</v>
      </c>
      <c r="D165" s="103">
        <f t="shared" si="107"/>
        <v>0</v>
      </c>
      <c r="E165" s="103">
        <f t="shared" si="107"/>
        <v>12</v>
      </c>
      <c r="F165" s="103">
        <f t="shared" si="107"/>
        <v>11</v>
      </c>
      <c r="G165" s="103">
        <f t="shared" si="107"/>
        <v>5</v>
      </c>
      <c r="H165" s="103">
        <f t="shared" si="107"/>
        <v>8</v>
      </c>
      <c r="I165" s="103">
        <f t="shared" si="107"/>
        <v>9</v>
      </c>
      <c r="J165" s="103">
        <f t="shared" si="107"/>
        <v>2</v>
      </c>
      <c r="K165" s="103">
        <f t="shared" si="107"/>
        <v>13</v>
      </c>
      <c r="L165" s="103">
        <f t="shared" si="107"/>
        <v>14</v>
      </c>
      <c r="M165" s="103">
        <f t="shared" si="107"/>
        <v>7</v>
      </c>
      <c r="N165" s="103">
        <f t="shared" si="107"/>
        <v>2</v>
      </c>
      <c r="O165" s="103">
        <f t="shared" si="107"/>
        <v>1</v>
      </c>
      <c r="P165" s="103">
        <f t="shared" si="107"/>
        <v>9</v>
      </c>
      <c r="Q165" s="103">
        <f t="shared" si="107"/>
        <v>3</v>
      </c>
      <c r="R165" s="103">
        <f t="shared" si="107"/>
        <v>0</v>
      </c>
      <c r="S165" s="103">
        <f t="shared" si="107"/>
        <v>16</v>
      </c>
      <c r="T165" s="103">
        <f t="shared" si="107"/>
        <v>17</v>
      </c>
      <c r="V165" s="103">
        <f t="shared" si="69"/>
        <v>11</v>
      </c>
      <c r="W165" s="103">
        <f t="shared" si="70"/>
        <v>9</v>
      </c>
      <c r="X165" s="103">
        <f t="shared" si="71"/>
        <v>12</v>
      </c>
      <c r="Y165" s="103">
        <f t="shared" si="72"/>
        <v>7</v>
      </c>
      <c r="Z165" s="103">
        <f t="shared" si="73"/>
        <v>2</v>
      </c>
      <c r="AA165" s="103">
        <f t="shared" si="74"/>
        <v>8</v>
      </c>
      <c r="AB165" s="103">
        <f t="shared" si="75"/>
        <v>5</v>
      </c>
      <c r="AC165" s="103">
        <f t="shared" si="76"/>
        <v>4</v>
      </c>
      <c r="AD165" s="103">
        <f t="shared" si="77"/>
        <v>8</v>
      </c>
      <c r="AE165" s="103">
        <f t="shared" si="78"/>
        <v>0</v>
      </c>
      <c r="AF165" s="103">
        <f t="shared" si="79"/>
        <v>2</v>
      </c>
      <c r="AG165" s="103">
        <f t="shared" si="80"/>
        <v>7</v>
      </c>
      <c r="AH165" s="103">
        <f t="shared" si="81"/>
        <v>13</v>
      </c>
      <c r="AI165" s="103">
        <f t="shared" si="82"/>
        <v>1</v>
      </c>
    </row>
    <row r="166" spans="3:35" ht="15" customHeight="1" thickBot="1" x14ac:dyDescent="0.4">
      <c r="C166" s="103">
        <f t="shared" ref="C166:T166" si="108">C97-1</f>
        <v>7</v>
      </c>
      <c r="D166" s="103">
        <f t="shared" si="108"/>
        <v>12</v>
      </c>
      <c r="E166" s="103">
        <f t="shared" si="108"/>
        <v>9</v>
      </c>
      <c r="F166" s="103">
        <f t="shared" si="108"/>
        <v>11</v>
      </c>
      <c r="G166" s="103">
        <f t="shared" si="108"/>
        <v>2</v>
      </c>
      <c r="H166" s="103">
        <f t="shared" si="108"/>
        <v>5</v>
      </c>
      <c r="I166" s="103">
        <f t="shared" si="108"/>
        <v>8</v>
      </c>
      <c r="J166" s="103">
        <f t="shared" si="108"/>
        <v>0</v>
      </c>
      <c r="K166" s="103">
        <f t="shared" si="108"/>
        <v>13</v>
      </c>
      <c r="L166" s="103">
        <f t="shared" si="108"/>
        <v>14</v>
      </c>
      <c r="M166" s="103">
        <f t="shared" si="108"/>
        <v>7</v>
      </c>
      <c r="N166" s="103">
        <f t="shared" si="108"/>
        <v>2</v>
      </c>
      <c r="O166" s="103">
        <f t="shared" si="108"/>
        <v>1</v>
      </c>
      <c r="P166" s="103">
        <f t="shared" si="108"/>
        <v>9</v>
      </c>
      <c r="Q166" s="103">
        <f t="shared" si="108"/>
        <v>3</v>
      </c>
      <c r="R166" s="103">
        <f t="shared" si="108"/>
        <v>0</v>
      </c>
      <c r="S166" s="103">
        <f t="shared" si="108"/>
        <v>16</v>
      </c>
      <c r="T166" s="103">
        <f t="shared" si="108"/>
        <v>17</v>
      </c>
      <c r="V166" s="103">
        <f t="shared" si="69"/>
        <v>7</v>
      </c>
      <c r="W166" s="103">
        <f t="shared" si="70"/>
        <v>0</v>
      </c>
      <c r="X166" s="103">
        <f t="shared" si="71"/>
        <v>12</v>
      </c>
      <c r="Y166" s="103">
        <f t="shared" si="72"/>
        <v>11</v>
      </c>
      <c r="Z166" s="103">
        <f t="shared" si="73"/>
        <v>5</v>
      </c>
      <c r="AA166" s="103">
        <f t="shared" si="74"/>
        <v>8</v>
      </c>
      <c r="AB166" s="103">
        <f t="shared" si="75"/>
        <v>9</v>
      </c>
      <c r="AC166" s="103">
        <f t="shared" si="76"/>
        <v>2</v>
      </c>
      <c r="AD166" s="103">
        <f t="shared" si="77"/>
        <v>13</v>
      </c>
      <c r="AE166" s="103">
        <f t="shared" si="78"/>
        <v>14</v>
      </c>
      <c r="AF166" s="103">
        <f t="shared" si="79"/>
        <v>7</v>
      </c>
      <c r="AG166" s="103">
        <f t="shared" si="80"/>
        <v>2</v>
      </c>
      <c r="AH166" s="103">
        <f t="shared" si="81"/>
        <v>1</v>
      </c>
      <c r="AI166" s="103">
        <f t="shared" si="82"/>
        <v>9</v>
      </c>
    </row>
    <row r="167" spans="3:35" ht="15" customHeight="1" thickBot="1" x14ac:dyDescent="0.4">
      <c r="C167" s="103">
        <f t="shared" ref="C167:T167" si="109">C98-1</f>
        <v>7</v>
      </c>
      <c r="D167" s="103">
        <f t="shared" si="109"/>
        <v>5</v>
      </c>
      <c r="E167" s="103">
        <f t="shared" si="109"/>
        <v>8</v>
      </c>
      <c r="F167" s="103">
        <f t="shared" si="109"/>
        <v>12</v>
      </c>
      <c r="G167" s="103">
        <f t="shared" si="109"/>
        <v>11</v>
      </c>
      <c r="H167" s="103">
        <f t="shared" si="109"/>
        <v>9</v>
      </c>
      <c r="I167" s="103">
        <f t="shared" si="109"/>
        <v>2</v>
      </c>
      <c r="J167" s="103">
        <f t="shared" si="109"/>
        <v>0</v>
      </c>
      <c r="K167" s="103">
        <f t="shared" si="109"/>
        <v>13</v>
      </c>
      <c r="L167" s="103">
        <f t="shared" si="109"/>
        <v>14</v>
      </c>
      <c r="M167" s="103">
        <f t="shared" si="109"/>
        <v>7</v>
      </c>
      <c r="N167" s="103">
        <f t="shared" si="109"/>
        <v>2</v>
      </c>
      <c r="O167" s="103">
        <f t="shared" si="109"/>
        <v>1</v>
      </c>
      <c r="P167" s="103">
        <f t="shared" si="109"/>
        <v>9</v>
      </c>
      <c r="Q167" s="103">
        <f t="shared" si="109"/>
        <v>3</v>
      </c>
      <c r="R167" s="103">
        <f t="shared" si="109"/>
        <v>0</v>
      </c>
      <c r="S167" s="103">
        <f t="shared" si="109"/>
        <v>16</v>
      </c>
      <c r="T167" s="103">
        <f t="shared" si="109"/>
        <v>17</v>
      </c>
      <c r="V167" s="103">
        <f t="shared" si="69"/>
        <v>7</v>
      </c>
      <c r="W167" s="103">
        <f t="shared" si="70"/>
        <v>12</v>
      </c>
      <c r="X167" s="103">
        <f t="shared" si="71"/>
        <v>9</v>
      </c>
      <c r="Y167" s="103">
        <f t="shared" si="72"/>
        <v>11</v>
      </c>
      <c r="Z167" s="103">
        <f t="shared" si="73"/>
        <v>2</v>
      </c>
      <c r="AA167" s="103">
        <f t="shared" si="74"/>
        <v>5</v>
      </c>
      <c r="AB167" s="103">
        <f t="shared" si="75"/>
        <v>8</v>
      </c>
      <c r="AC167" s="103">
        <f t="shared" si="76"/>
        <v>0</v>
      </c>
      <c r="AD167" s="103">
        <f t="shared" si="77"/>
        <v>13</v>
      </c>
      <c r="AE167" s="103">
        <f t="shared" si="78"/>
        <v>14</v>
      </c>
      <c r="AF167" s="103">
        <f t="shared" si="79"/>
        <v>7</v>
      </c>
      <c r="AG167" s="103">
        <f t="shared" si="80"/>
        <v>2</v>
      </c>
      <c r="AH167" s="103">
        <f t="shared" si="81"/>
        <v>1</v>
      </c>
      <c r="AI167" s="103">
        <f t="shared" si="82"/>
        <v>9</v>
      </c>
    </row>
    <row r="168" spans="3:35" ht="15" customHeight="1" thickBot="1" x14ac:dyDescent="0.4">
      <c r="C168" s="103">
        <f t="shared" ref="C168:T168" si="110">C99-1</f>
        <v>5</v>
      </c>
      <c r="D168" s="103">
        <f t="shared" si="110"/>
        <v>12</v>
      </c>
      <c r="E168" s="103">
        <f t="shared" si="110"/>
        <v>9</v>
      </c>
      <c r="F168" s="103">
        <f t="shared" si="110"/>
        <v>7</v>
      </c>
      <c r="G168" s="103">
        <f t="shared" si="110"/>
        <v>11</v>
      </c>
      <c r="H168" s="103">
        <f t="shared" si="110"/>
        <v>13</v>
      </c>
      <c r="I168" s="103">
        <f t="shared" si="110"/>
        <v>2</v>
      </c>
      <c r="J168" s="103">
        <f t="shared" si="110"/>
        <v>0</v>
      </c>
      <c r="K168" s="103">
        <f t="shared" si="110"/>
        <v>5</v>
      </c>
      <c r="L168" s="103">
        <f t="shared" si="110"/>
        <v>2</v>
      </c>
      <c r="M168" s="103">
        <f t="shared" si="110"/>
        <v>13</v>
      </c>
      <c r="N168" s="103">
        <f t="shared" si="110"/>
        <v>7</v>
      </c>
      <c r="O168" s="103">
        <f t="shared" si="110"/>
        <v>1</v>
      </c>
      <c r="P168" s="103">
        <f t="shared" si="110"/>
        <v>0</v>
      </c>
      <c r="Q168" s="103">
        <f t="shared" si="110"/>
        <v>9</v>
      </c>
      <c r="R168" s="103">
        <f t="shared" si="110"/>
        <v>3</v>
      </c>
      <c r="S168" s="103">
        <f t="shared" si="110"/>
        <v>16</v>
      </c>
      <c r="T168" s="103">
        <f t="shared" si="110"/>
        <v>-1</v>
      </c>
      <c r="V168" s="103">
        <f t="shared" si="69"/>
        <v>7</v>
      </c>
      <c r="W168" s="103">
        <f t="shared" si="70"/>
        <v>5</v>
      </c>
      <c r="X168" s="103">
        <f t="shared" si="71"/>
        <v>8</v>
      </c>
      <c r="Y168" s="103">
        <f t="shared" si="72"/>
        <v>12</v>
      </c>
      <c r="Z168" s="103">
        <f t="shared" si="73"/>
        <v>11</v>
      </c>
      <c r="AA168" s="103">
        <f t="shared" si="74"/>
        <v>9</v>
      </c>
      <c r="AB168" s="103">
        <f t="shared" si="75"/>
        <v>2</v>
      </c>
      <c r="AC168" s="103">
        <f t="shared" si="76"/>
        <v>0</v>
      </c>
      <c r="AD168" s="103">
        <f t="shared" si="77"/>
        <v>13</v>
      </c>
      <c r="AE168" s="103">
        <f t="shared" si="78"/>
        <v>14</v>
      </c>
      <c r="AF168" s="103">
        <f t="shared" si="79"/>
        <v>7</v>
      </c>
      <c r="AG168" s="103">
        <f t="shared" si="80"/>
        <v>2</v>
      </c>
      <c r="AH168" s="103">
        <f t="shared" si="81"/>
        <v>1</v>
      </c>
      <c r="AI168" s="103">
        <f t="shared" si="82"/>
        <v>9</v>
      </c>
    </row>
    <row r="169" spans="3:35" ht="15" customHeight="1" thickBot="1" x14ac:dyDescent="0.4">
      <c r="C169" s="103">
        <f t="shared" ref="C169:T169" si="111">C100-1</f>
        <v>7</v>
      </c>
      <c r="D169" s="103">
        <f t="shared" si="111"/>
        <v>12</v>
      </c>
      <c r="E169" s="103">
        <f t="shared" si="111"/>
        <v>9</v>
      </c>
      <c r="F169" s="103">
        <f t="shared" si="111"/>
        <v>5</v>
      </c>
      <c r="G169" s="103">
        <f t="shared" si="111"/>
        <v>11</v>
      </c>
      <c r="H169" s="103">
        <f t="shared" si="111"/>
        <v>2</v>
      </c>
      <c r="I169" s="103">
        <f t="shared" si="111"/>
        <v>8</v>
      </c>
      <c r="J169" s="103">
        <f t="shared" si="111"/>
        <v>0</v>
      </c>
      <c r="K169" s="103">
        <f t="shared" si="111"/>
        <v>2</v>
      </c>
      <c r="L169" s="103">
        <f t="shared" si="111"/>
        <v>13</v>
      </c>
      <c r="M169" s="103">
        <f t="shared" si="111"/>
        <v>7</v>
      </c>
      <c r="N169" s="103">
        <f t="shared" si="111"/>
        <v>14</v>
      </c>
      <c r="O169" s="103">
        <f t="shared" si="111"/>
        <v>1</v>
      </c>
      <c r="P169" s="103">
        <f t="shared" si="111"/>
        <v>0</v>
      </c>
      <c r="Q169" s="103">
        <f t="shared" si="111"/>
        <v>9</v>
      </c>
      <c r="R169" s="103">
        <f t="shared" si="111"/>
        <v>3</v>
      </c>
      <c r="S169" s="103">
        <f t="shared" si="111"/>
        <v>16</v>
      </c>
      <c r="T169" s="103">
        <f t="shared" si="111"/>
        <v>-1</v>
      </c>
      <c r="V169" s="103">
        <f t="shared" si="69"/>
        <v>5</v>
      </c>
      <c r="W169" s="103">
        <f t="shared" si="70"/>
        <v>12</v>
      </c>
      <c r="X169" s="103">
        <f t="shared" si="71"/>
        <v>9</v>
      </c>
      <c r="Y169" s="103">
        <f t="shared" si="72"/>
        <v>7</v>
      </c>
      <c r="Z169" s="103">
        <f t="shared" si="73"/>
        <v>11</v>
      </c>
      <c r="AA169" s="103">
        <f t="shared" si="74"/>
        <v>13</v>
      </c>
      <c r="AB169" s="103">
        <f t="shared" si="75"/>
        <v>2</v>
      </c>
      <c r="AC169" s="103">
        <f t="shared" si="76"/>
        <v>0</v>
      </c>
      <c r="AD169" s="103">
        <f t="shared" si="77"/>
        <v>5</v>
      </c>
      <c r="AE169" s="103">
        <f t="shared" si="78"/>
        <v>2</v>
      </c>
      <c r="AF169" s="103">
        <f t="shared" si="79"/>
        <v>13</v>
      </c>
      <c r="AG169" s="103">
        <f t="shared" si="80"/>
        <v>7</v>
      </c>
      <c r="AH169" s="103">
        <f t="shared" si="81"/>
        <v>1</v>
      </c>
      <c r="AI169" s="103">
        <f t="shared" si="82"/>
        <v>0</v>
      </c>
    </row>
    <row r="170" spans="3:35" ht="15" customHeight="1" thickBot="1" x14ac:dyDescent="0.4">
      <c r="C170" s="103">
        <f t="shared" ref="C170:T170" si="112">C101-1</f>
        <v>7</v>
      </c>
      <c r="D170" s="103">
        <f t="shared" si="112"/>
        <v>12</v>
      </c>
      <c r="E170" s="103">
        <f t="shared" si="112"/>
        <v>9</v>
      </c>
      <c r="F170" s="103">
        <f t="shared" si="112"/>
        <v>11</v>
      </c>
      <c r="G170" s="103">
        <f t="shared" si="112"/>
        <v>5</v>
      </c>
      <c r="H170" s="103">
        <f t="shared" si="112"/>
        <v>2</v>
      </c>
      <c r="I170" s="103">
        <f t="shared" si="112"/>
        <v>8</v>
      </c>
      <c r="J170" s="103">
        <f t="shared" si="112"/>
        <v>0</v>
      </c>
      <c r="K170" s="103">
        <f t="shared" si="112"/>
        <v>15</v>
      </c>
      <c r="L170" s="103">
        <f t="shared" si="112"/>
        <v>2</v>
      </c>
      <c r="M170" s="103">
        <f t="shared" si="112"/>
        <v>13</v>
      </c>
      <c r="N170" s="103">
        <f t="shared" si="112"/>
        <v>7</v>
      </c>
      <c r="O170" s="103">
        <f t="shared" si="112"/>
        <v>1</v>
      </c>
      <c r="P170" s="103">
        <f t="shared" si="112"/>
        <v>0</v>
      </c>
      <c r="Q170" s="103">
        <f t="shared" si="112"/>
        <v>9</v>
      </c>
      <c r="R170" s="103">
        <f t="shared" si="112"/>
        <v>3</v>
      </c>
      <c r="S170" s="103">
        <f t="shared" si="112"/>
        <v>16</v>
      </c>
      <c r="T170" s="103">
        <f t="shared" si="112"/>
        <v>17</v>
      </c>
      <c r="V170" s="103">
        <f t="shared" si="69"/>
        <v>7</v>
      </c>
      <c r="W170" s="103">
        <f t="shared" si="70"/>
        <v>12</v>
      </c>
      <c r="X170" s="103">
        <f t="shared" si="71"/>
        <v>9</v>
      </c>
      <c r="Y170" s="103">
        <f t="shared" si="72"/>
        <v>5</v>
      </c>
      <c r="Z170" s="103">
        <f t="shared" si="73"/>
        <v>11</v>
      </c>
      <c r="AA170" s="103">
        <f t="shared" si="74"/>
        <v>2</v>
      </c>
      <c r="AB170" s="103">
        <f t="shared" si="75"/>
        <v>8</v>
      </c>
      <c r="AC170" s="103">
        <f t="shared" si="76"/>
        <v>0</v>
      </c>
      <c r="AD170" s="103">
        <f t="shared" si="77"/>
        <v>2</v>
      </c>
      <c r="AE170" s="103">
        <f t="shared" si="78"/>
        <v>13</v>
      </c>
      <c r="AF170" s="103">
        <f t="shared" si="79"/>
        <v>7</v>
      </c>
      <c r="AG170" s="103">
        <f t="shared" si="80"/>
        <v>14</v>
      </c>
      <c r="AH170" s="103">
        <f t="shared" si="81"/>
        <v>1</v>
      </c>
      <c r="AI170" s="103">
        <f t="shared" si="82"/>
        <v>0</v>
      </c>
    </row>
    <row r="171" spans="3:35" ht="15" customHeight="1" thickBot="1" x14ac:dyDescent="0.4">
      <c r="C171" s="103">
        <f t="shared" ref="C171:T171" si="113">C102-1</f>
        <v>7</v>
      </c>
      <c r="D171" s="103">
        <f t="shared" si="113"/>
        <v>9</v>
      </c>
      <c r="E171" s="103">
        <f t="shared" si="113"/>
        <v>11</v>
      </c>
      <c r="F171" s="103">
        <f t="shared" si="113"/>
        <v>5</v>
      </c>
      <c r="G171" s="103">
        <f t="shared" si="113"/>
        <v>2</v>
      </c>
      <c r="H171" s="103">
        <f t="shared" si="113"/>
        <v>12</v>
      </c>
      <c r="I171" s="103">
        <f t="shared" si="113"/>
        <v>1</v>
      </c>
      <c r="J171" s="103">
        <f t="shared" si="113"/>
        <v>0</v>
      </c>
      <c r="K171" s="103">
        <f t="shared" si="113"/>
        <v>15</v>
      </c>
      <c r="L171" s="103">
        <f t="shared" si="113"/>
        <v>2</v>
      </c>
      <c r="M171" s="103">
        <f t="shared" si="113"/>
        <v>7</v>
      </c>
      <c r="N171" s="103">
        <f t="shared" si="113"/>
        <v>13</v>
      </c>
      <c r="O171" s="103">
        <f t="shared" si="113"/>
        <v>0</v>
      </c>
      <c r="P171" s="103">
        <f t="shared" si="113"/>
        <v>1</v>
      </c>
      <c r="Q171" s="103">
        <f t="shared" si="113"/>
        <v>9</v>
      </c>
      <c r="R171" s="103">
        <f t="shared" si="113"/>
        <v>3</v>
      </c>
      <c r="S171" s="103">
        <f t="shared" si="113"/>
        <v>16</v>
      </c>
      <c r="T171" s="103">
        <f t="shared" si="113"/>
        <v>-1</v>
      </c>
      <c r="V171" s="103">
        <f t="shared" si="69"/>
        <v>7</v>
      </c>
      <c r="W171" s="103">
        <f t="shared" si="70"/>
        <v>12</v>
      </c>
      <c r="X171" s="103">
        <f t="shared" si="71"/>
        <v>9</v>
      </c>
      <c r="Y171" s="103">
        <f t="shared" si="72"/>
        <v>11</v>
      </c>
      <c r="Z171" s="103">
        <f t="shared" si="73"/>
        <v>5</v>
      </c>
      <c r="AA171" s="103">
        <f t="shared" si="74"/>
        <v>2</v>
      </c>
      <c r="AB171" s="103">
        <f t="shared" si="75"/>
        <v>8</v>
      </c>
      <c r="AC171" s="103">
        <f t="shared" si="76"/>
        <v>0</v>
      </c>
      <c r="AD171" s="103">
        <f t="shared" si="77"/>
        <v>15</v>
      </c>
      <c r="AE171" s="103">
        <f t="shared" si="78"/>
        <v>2</v>
      </c>
      <c r="AF171" s="103">
        <f t="shared" si="79"/>
        <v>13</v>
      </c>
      <c r="AG171" s="103">
        <f t="shared" si="80"/>
        <v>7</v>
      </c>
      <c r="AH171" s="103">
        <f t="shared" si="81"/>
        <v>1</v>
      </c>
      <c r="AI171" s="103">
        <f t="shared" si="82"/>
        <v>0</v>
      </c>
    </row>
    <row r="172" spans="3:35" ht="15" customHeight="1" thickBot="1" x14ac:dyDescent="0.4">
      <c r="C172" s="103">
        <f t="shared" ref="C172:T172" si="114">C103-1</f>
        <v>11</v>
      </c>
      <c r="D172" s="103">
        <f t="shared" si="114"/>
        <v>7</v>
      </c>
      <c r="E172" s="103">
        <f t="shared" si="114"/>
        <v>11</v>
      </c>
      <c r="F172" s="103">
        <f t="shared" si="114"/>
        <v>9</v>
      </c>
      <c r="G172" s="103">
        <f t="shared" si="114"/>
        <v>2</v>
      </c>
      <c r="H172" s="103">
        <f t="shared" si="114"/>
        <v>5</v>
      </c>
      <c r="I172" s="103">
        <f t="shared" si="114"/>
        <v>1</v>
      </c>
      <c r="J172" s="103">
        <f t="shared" si="114"/>
        <v>4</v>
      </c>
      <c r="K172" s="103">
        <f t="shared" si="114"/>
        <v>14</v>
      </c>
      <c r="L172" s="103">
        <f t="shared" si="114"/>
        <v>2</v>
      </c>
      <c r="M172" s="103">
        <f t="shared" si="114"/>
        <v>7</v>
      </c>
      <c r="N172" s="103">
        <f t="shared" si="114"/>
        <v>13</v>
      </c>
      <c r="O172" s="103">
        <f t="shared" si="114"/>
        <v>0</v>
      </c>
      <c r="P172" s="103">
        <f t="shared" si="114"/>
        <v>1</v>
      </c>
      <c r="Q172" s="103">
        <f t="shared" si="114"/>
        <v>9</v>
      </c>
      <c r="R172" s="103">
        <f t="shared" si="114"/>
        <v>3</v>
      </c>
      <c r="S172" s="103">
        <f t="shared" si="114"/>
        <v>16</v>
      </c>
      <c r="T172" s="103">
        <f t="shared" si="114"/>
        <v>17</v>
      </c>
      <c r="V172" s="103">
        <f t="shared" ref="V172:V189" si="115">C102-1</f>
        <v>7</v>
      </c>
      <c r="W172" s="103">
        <f t="shared" ref="W172:W189" si="116">D102-1</f>
        <v>9</v>
      </c>
      <c r="X172" s="103">
        <f t="shared" ref="X172:X189" si="117">E102-1</f>
        <v>11</v>
      </c>
      <c r="Y172" s="103">
        <f t="shared" ref="Y172:Y189" si="118">F102-1</f>
        <v>5</v>
      </c>
      <c r="Z172" s="103">
        <f t="shared" ref="Z172:Z189" si="119">G102-1</f>
        <v>2</v>
      </c>
      <c r="AA172" s="103">
        <f t="shared" ref="AA172:AA189" si="120">H102-1</f>
        <v>12</v>
      </c>
      <c r="AB172" s="103">
        <f t="shared" ref="AB172:AB189" si="121">I102-1</f>
        <v>1</v>
      </c>
      <c r="AC172" s="103">
        <f t="shared" ref="AC172:AC189" si="122">J102-1</f>
        <v>0</v>
      </c>
      <c r="AD172" s="103">
        <f t="shared" ref="AD172:AD189" si="123">K102-1</f>
        <v>15</v>
      </c>
      <c r="AE172" s="103">
        <f t="shared" ref="AE172:AE189" si="124">L102-1</f>
        <v>2</v>
      </c>
      <c r="AF172" s="103">
        <f t="shared" ref="AF172:AF189" si="125">M102-1</f>
        <v>7</v>
      </c>
      <c r="AG172" s="103">
        <f t="shared" ref="AG172:AG189" si="126">N102-1</f>
        <v>13</v>
      </c>
      <c r="AH172" s="103">
        <f t="shared" ref="AH172:AH189" si="127">O102-1</f>
        <v>0</v>
      </c>
      <c r="AI172" s="103">
        <f t="shared" ref="AI172:AI189" si="128">P102-1</f>
        <v>1</v>
      </c>
    </row>
    <row r="173" spans="3:35" ht="15" customHeight="1" thickBot="1" x14ac:dyDescent="0.4">
      <c r="C173" s="103">
        <f t="shared" ref="C173:T173" si="129">C104-1</f>
        <v>5</v>
      </c>
      <c r="D173" s="103">
        <f t="shared" si="129"/>
        <v>11</v>
      </c>
      <c r="E173" s="103">
        <f t="shared" si="129"/>
        <v>8</v>
      </c>
      <c r="F173" s="103">
        <f t="shared" si="129"/>
        <v>12</v>
      </c>
      <c r="G173" s="103">
        <f t="shared" si="129"/>
        <v>7</v>
      </c>
      <c r="H173" s="103">
        <f t="shared" si="129"/>
        <v>9</v>
      </c>
      <c r="I173" s="103">
        <f t="shared" si="129"/>
        <v>0</v>
      </c>
      <c r="J173" s="103">
        <f t="shared" si="129"/>
        <v>2</v>
      </c>
      <c r="K173" s="103">
        <f t="shared" si="129"/>
        <v>14</v>
      </c>
      <c r="L173" s="103">
        <f t="shared" si="129"/>
        <v>2</v>
      </c>
      <c r="M173" s="103">
        <f t="shared" si="129"/>
        <v>7</v>
      </c>
      <c r="N173" s="103">
        <f t="shared" si="129"/>
        <v>13</v>
      </c>
      <c r="O173" s="103">
        <f t="shared" si="129"/>
        <v>0</v>
      </c>
      <c r="P173" s="103">
        <f t="shared" si="129"/>
        <v>1</v>
      </c>
      <c r="Q173" s="103">
        <f t="shared" si="129"/>
        <v>9</v>
      </c>
      <c r="R173" s="103">
        <f t="shared" si="129"/>
        <v>3</v>
      </c>
      <c r="S173" s="103">
        <f t="shared" si="129"/>
        <v>16</v>
      </c>
      <c r="T173" s="103">
        <f t="shared" si="129"/>
        <v>-1</v>
      </c>
      <c r="V173" s="103">
        <f t="shared" si="115"/>
        <v>11</v>
      </c>
      <c r="W173" s="103">
        <f t="shared" si="116"/>
        <v>7</v>
      </c>
      <c r="X173" s="103">
        <f t="shared" si="117"/>
        <v>11</v>
      </c>
      <c r="Y173" s="103">
        <f t="shared" si="118"/>
        <v>9</v>
      </c>
      <c r="Z173" s="103">
        <f t="shared" si="119"/>
        <v>2</v>
      </c>
      <c r="AA173" s="103">
        <f t="shared" si="120"/>
        <v>5</v>
      </c>
      <c r="AB173" s="103">
        <f t="shared" si="121"/>
        <v>1</v>
      </c>
      <c r="AC173" s="103">
        <f t="shared" si="122"/>
        <v>4</v>
      </c>
      <c r="AD173" s="103">
        <f t="shared" si="123"/>
        <v>14</v>
      </c>
      <c r="AE173" s="103">
        <f t="shared" si="124"/>
        <v>2</v>
      </c>
      <c r="AF173" s="103">
        <f t="shared" si="125"/>
        <v>7</v>
      </c>
      <c r="AG173" s="103">
        <f t="shared" si="126"/>
        <v>13</v>
      </c>
      <c r="AH173" s="103">
        <f t="shared" si="127"/>
        <v>0</v>
      </c>
      <c r="AI173" s="103">
        <f t="shared" si="128"/>
        <v>1</v>
      </c>
    </row>
    <row r="174" spans="3:35" ht="15" customHeight="1" thickBot="1" x14ac:dyDescent="0.4">
      <c r="C174" s="103">
        <f t="shared" ref="C174:T174" si="130">C105-1</f>
        <v>11</v>
      </c>
      <c r="D174" s="103">
        <f t="shared" si="130"/>
        <v>7</v>
      </c>
      <c r="E174" s="103">
        <f t="shared" si="130"/>
        <v>9</v>
      </c>
      <c r="F174" s="103">
        <f t="shared" si="130"/>
        <v>12</v>
      </c>
      <c r="G174" s="103">
        <f t="shared" si="130"/>
        <v>8</v>
      </c>
      <c r="H174" s="103">
        <f t="shared" si="130"/>
        <v>5</v>
      </c>
      <c r="I174" s="103">
        <f t="shared" si="130"/>
        <v>2</v>
      </c>
      <c r="J174" s="103">
        <f t="shared" si="130"/>
        <v>13</v>
      </c>
      <c r="K174" s="103">
        <f t="shared" si="130"/>
        <v>0</v>
      </c>
      <c r="L174" s="103">
        <f t="shared" si="130"/>
        <v>2</v>
      </c>
      <c r="M174" s="103">
        <f t="shared" si="130"/>
        <v>10</v>
      </c>
      <c r="N174" s="103">
        <f t="shared" si="130"/>
        <v>15</v>
      </c>
      <c r="O174" s="103">
        <f t="shared" si="130"/>
        <v>13</v>
      </c>
      <c r="P174" s="103">
        <f t="shared" si="130"/>
        <v>9</v>
      </c>
      <c r="Q174" s="103">
        <f t="shared" si="130"/>
        <v>3</v>
      </c>
      <c r="R174" s="103">
        <f t="shared" si="130"/>
        <v>1</v>
      </c>
      <c r="S174" s="103">
        <f t="shared" si="130"/>
        <v>16</v>
      </c>
      <c r="T174" s="103">
        <f t="shared" si="130"/>
        <v>17</v>
      </c>
      <c r="V174" s="103">
        <f t="shared" si="115"/>
        <v>5</v>
      </c>
      <c r="W174" s="103">
        <f t="shared" si="116"/>
        <v>11</v>
      </c>
      <c r="X174" s="103">
        <f t="shared" si="117"/>
        <v>8</v>
      </c>
      <c r="Y174" s="103">
        <f t="shared" si="118"/>
        <v>12</v>
      </c>
      <c r="Z174" s="103">
        <f t="shared" si="119"/>
        <v>7</v>
      </c>
      <c r="AA174" s="103">
        <f t="shared" si="120"/>
        <v>9</v>
      </c>
      <c r="AB174" s="103">
        <f t="shared" si="121"/>
        <v>0</v>
      </c>
      <c r="AC174" s="103">
        <f t="shared" si="122"/>
        <v>2</v>
      </c>
      <c r="AD174" s="103">
        <f t="shared" si="123"/>
        <v>14</v>
      </c>
      <c r="AE174" s="103">
        <f t="shared" si="124"/>
        <v>2</v>
      </c>
      <c r="AF174" s="103">
        <f t="shared" si="125"/>
        <v>7</v>
      </c>
      <c r="AG174" s="103">
        <f t="shared" si="126"/>
        <v>13</v>
      </c>
      <c r="AH174" s="103">
        <f t="shared" si="127"/>
        <v>0</v>
      </c>
      <c r="AI174" s="103">
        <f t="shared" si="128"/>
        <v>1</v>
      </c>
    </row>
    <row r="175" spans="3:35" ht="15" customHeight="1" thickBot="1" x14ac:dyDescent="0.4">
      <c r="C175" s="103">
        <f t="shared" ref="C175:T175" si="131">C106-1</f>
        <v>7</v>
      </c>
      <c r="D175" s="103">
        <f t="shared" si="131"/>
        <v>9</v>
      </c>
      <c r="E175" s="103">
        <f t="shared" si="131"/>
        <v>2</v>
      </c>
      <c r="F175" s="103">
        <f t="shared" si="131"/>
        <v>11</v>
      </c>
      <c r="G175" s="103">
        <f t="shared" si="131"/>
        <v>12</v>
      </c>
      <c r="H175" s="103">
        <f t="shared" si="131"/>
        <v>8</v>
      </c>
      <c r="I175" s="103">
        <f t="shared" si="131"/>
        <v>5</v>
      </c>
      <c r="J175" s="103">
        <f t="shared" si="131"/>
        <v>0</v>
      </c>
      <c r="K175" s="103">
        <f t="shared" si="131"/>
        <v>0</v>
      </c>
      <c r="L175" s="103">
        <f t="shared" si="131"/>
        <v>8</v>
      </c>
      <c r="M175" s="103">
        <f t="shared" si="131"/>
        <v>11</v>
      </c>
      <c r="N175" s="103">
        <f t="shared" si="131"/>
        <v>10</v>
      </c>
      <c r="O175" s="103">
        <f t="shared" si="131"/>
        <v>7</v>
      </c>
      <c r="P175" s="103">
        <f t="shared" si="131"/>
        <v>9</v>
      </c>
      <c r="Q175" s="103">
        <f t="shared" si="131"/>
        <v>3</v>
      </c>
      <c r="R175" s="103">
        <f t="shared" si="131"/>
        <v>1</v>
      </c>
      <c r="S175" s="103">
        <f t="shared" si="131"/>
        <v>16</v>
      </c>
      <c r="T175" s="103">
        <f t="shared" si="131"/>
        <v>17</v>
      </c>
      <c r="V175" s="103">
        <f t="shared" si="115"/>
        <v>11</v>
      </c>
      <c r="W175" s="103">
        <f t="shared" si="116"/>
        <v>7</v>
      </c>
      <c r="X175" s="103">
        <f t="shared" si="117"/>
        <v>9</v>
      </c>
      <c r="Y175" s="103">
        <f t="shared" si="118"/>
        <v>12</v>
      </c>
      <c r="Z175" s="103">
        <f t="shared" si="119"/>
        <v>8</v>
      </c>
      <c r="AA175" s="103">
        <f t="shared" si="120"/>
        <v>5</v>
      </c>
      <c r="AB175" s="103">
        <f t="shared" si="121"/>
        <v>2</v>
      </c>
      <c r="AC175" s="103">
        <f t="shared" si="122"/>
        <v>13</v>
      </c>
      <c r="AD175" s="103">
        <f t="shared" si="123"/>
        <v>0</v>
      </c>
      <c r="AE175" s="103">
        <f t="shared" si="124"/>
        <v>2</v>
      </c>
      <c r="AF175" s="103">
        <f t="shared" si="125"/>
        <v>10</v>
      </c>
      <c r="AG175" s="103">
        <f t="shared" si="126"/>
        <v>15</v>
      </c>
      <c r="AH175" s="103">
        <f t="shared" si="127"/>
        <v>13</v>
      </c>
      <c r="AI175" s="103">
        <f t="shared" si="128"/>
        <v>9</v>
      </c>
    </row>
    <row r="176" spans="3:35" ht="15" customHeight="1" thickBot="1" x14ac:dyDescent="0.4">
      <c r="C176" s="103">
        <f t="shared" ref="C176:T176" si="132">C107-1</f>
        <v>8</v>
      </c>
      <c r="D176" s="103">
        <f t="shared" si="132"/>
        <v>12</v>
      </c>
      <c r="E176" s="103">
        <f t="shared" si="132"/>
        <v>7</v>
      </c>
      <c r="F176" s="103">
        <f t="shared" si="132"/>
        <v>9</v>
      </c>
      <c r="G176" s="103">
        <f t="shared" si="132"/>
        <v>0</v>
      </c>
      <c r="H176" s="103">
        <f t="shared" si="132"/>
        <v>5</v>
      </c>
      <c r="I176" s="103">
        <f t="shared" si="132"/>
        <v>2</v>
      </c>
      <c r="J176" s="103">
        <f t="shared" si="132"/>
        <v>11</v>
      </c>
      <c r="K176" s="103">
        <f t="shared" si="132"/>
        <v>0</v>
      </c>
      <c r="L176" s="103">
        <f t="shared" si="132"/>
        <v>2</v>
      </c>
      <c r="M176" s="103">
        <f t="shared" si="132"/>
        <v>7</v>
      </c>
      <c r="N176" s="103">
        <f t="shared" si="132"/>
        <v>13</v>
      </c>
      <c r="O176" s="103">
        <f t="shared" si="132"/>
        <v>9</v>
      </c>
      <c r="P176" s="103">
        <f t="shared" si="132"/>
        <v>14</v>
      </c>
      <c r="Q176" s="103">
        <f t="shared" si="132"/>
        <v>3</v>
      </c>
      <c r="R176" s="103">
        <f t="shared" si="132"/>
        <v>1</v>
      </c>
      <c r="S176" s="103">
        <f t="shared" si="132"/>
        <v>16</v>
      </c>
      <c r="T176" s="103">
        <f t="shared" si="132"/>
        <v>17</v>
      </c>
      <c r="V176" s="103">
        <f t="shared" si="115"/>
        <v>7</v>
      </c>
      <c r="W176" s="103">
        <f t="shared" si="116"/>
        <v>9</v>
      </c>
      <c r="X176" s="103">
        <f t="shared" si="117"/>
        <v>2</v>
      </c>
      <c r="Y176" s="103">
        <f t="shared" si="118"/>
        <v>11</v>
      </c>
      <c r="Z176" s="103">
        <f t="shared" si="119"/>
        <v>12</v>
      </c>
      <c r="AA176" s="103">
        <f t="shared" si="120"/>
        <v>8</v>
      </c>
      <c r="AB176" s="103">
        <f t="shared" si="121"/>
        <v>5</v>
      </c>
      <c r="AC176" s="103">
        <f t="shared" si="122"/>
        <v>0</v>
      </c>
      <c r="AD176" s="103">
        <f t="shared" si="123"/>
        <v>0</v>
      </c>
      <c r="AE176" s="103">
        <f t="shared" si="124"/>
        <v>8</v>
      </c>
      <c r="AF176" s="103">
        <f t="shared" si="125"/>
        <v>11</v>
      </c>
      <c r="AG176" s="103">
        <f t="shared" si="126"/>
        <v>10</v>
      </c>
      <c r="AH176" s="103">
        <f t="shared" si="127"/>
        <v>7</v>
      </c>
      <c r="AI176" s="103">
        <f t="shared" si="128"/>
        <v>9</v>
      </c>
    </row>
    <row r="177" spans="3:46" ht="15" customHeight="1" thickBot="1" x14ac:dyDescent="0.4">
      <c r="C177" s="103">
        <f t="shared" ref="C177:T177" si="133">C108-1</f>
        <v>7</v>
      </c>
      <c r="D177" s="103">
        <f t="shared" si="133"/>
        <v>12</v>
      </c>
      <c r="E177" s="103">
        <f t="shared" si="133"/>
        <v>8</v>
      </c>
      <c r="F177" s="103">
        <f t="shared" si="133"/>
        <v>9</v>
      </c>
      <c r="G177" s="103">
        <f t="shared" si="133"/>
        <v>11</v>
      </c>
      <c r="H177" s="103">
        <f t="shared" si="133"/>
        <v>0</v>
      </c>
      <c r="I177" s="103">
        <f t="shared" si="133"/>
        <v>5</v>
      </c>
      <c r="J177" s="103">
        <f t="shared" si="133"/>
        <v>1</v>
      </c>
      <c r="K177" s="103">
        <f t="shared" si="133"/>
        <v>2</v>
      </c>
      <c r="L177" s="103">
        <f t="shared" si="133"/>
        <v>3</v>
      </c>
      <c r="M177" s="103">
        <f t="shared" si="133"/>
        <v>1</v>
      </c>
      <c r="N177" s="103">
        <f t="shared" si="133"/>
        <v>9</v>
      </c>
      <c r="O177" s="103">
        <f t="shared" si="133"/>
        <v>14</v>
      </c>
      <c r="P177" s="103">
        <f t="shared" si="133"/>
        <v>7</v>
      </c>
      <c r="Q177" s="103">
        <f t="shared" si="133"/>
        <v>13</v>
      </c>
      <c r="R177" s="103">
        <f t="shared" si="133"/>
        <v>0</v>
      </c>
      <c r="S177" s="103">
        <f t="shared" si="133"/>
        <v>16</v>
      </c>
      <c r="T177" s="103">
        <f t="shared" si="133"/>
        <v>17</v>
      </c>
      <c r="V177" s="103">
        <f t="shared" si="115"/>
        <v>8</v>
      </c>
      <c r="W177" s="103">
        <f t="shared" si="116"/>
        <v>12</v>
      </c>
      <c r="X177" s="103">
        <f t="shared" si="117"/>
        <v>7</v>
      </c>
      <c r="Y177" s="103">
        <f t="shared" si="118"/>
        <v>9</v>
      </c>
      <c r="Z177" s="103">
        <f t="shared" si="119"/>
        <v>0</v>
      </c>
      <c r="AA177" s="103">
        <f t="shared" si="120"/>
        <v>5</v>
      </c>
      <c r="AB177" s="103">
        <f t="shared" si="121"/>
        <v>2</v>
      </c>
      <c r="AC177" s="103">
        <f t="shared" si="122"/>
        <v>11</v>
      </c>
      <c r="AD177" s="103">
        <f t="shared" si="123"/>
        <v>0</v>
      </c>
      <c r="AE177" s="103">
        <f t="shared" si="124"/>
        <v>2</v>
      </c>
      <c r="AF177" s="103">
        <f t="shared" si="125"/>
        <v>7</v>
      </c>
      <c r="AG177" s="103">
        <f t="shared" si="126"/>
        <v>13</v>
      </c>
      <c r="AH177" s="103">
        <f t="shared" si="127"/>
        <v>9</v>
      </c>
      <c r="AI177" s="103">
        <f t="shared" si="128"/>
        <v>14</v>
      </c>
    </row>
    <row r="178" spans="3:46" ht="15" customHeight="1" thickBot="1" x14ac:dyDescent="0.4">
      <c r="C178" s="103">
        <f t="shared" ref="C178:T178" si="134">C109-1</f>
        <v>7</v>
      </c>
      <c r="D178" s="103">
        <f t="shared" si="134"/>
        <v>12</v>
      </c>
      <c r="E178" s="103">
        <f t="shared" si="134"/>
        <v>9</v>
      </c>
      <c r="F178" s="103">
        <f t="shared" si="134"/>
        <v>8</v>
      </c>
      <c r="G178" s="103">
        <f t="shared" si="134"/>
        <v>5</v>
      </c>
      <c r="H178" s="103">
        <f t="shared" si="134"/>
        <v>2</v>
      </c>
      <c r="I178" s="103">
        <f t="shared" si="134"/>
        <v>0</v>
      </c>
      <c r="J178" s="103">
        <f t="shared" si="134"/>
        <v>11</v>
      </c>
      <c r="K178" s="103">
        <f t="shared" si="134"/>
        <v>2</v>
      </c>
      <c r="L178" s="103">
        <f t="shared" si="134"/>
        <v>3</v>
      </c>
      <c r="M178" s="103">
        <f t="shared" si="134"/>
        <v>1</v>
      </c>
      <c r="N178" s="103">
        <f t="shared" si="134"/>
        <v>9</v>
      </c>
      <c r="O178" s="103">
        <f t="shared" si="134"/>
        <v>14</v>
      </c>
      <c r="P178" s="103">
        <f t="shared" si="134"/>
        <v>7</v>
      </c>
      <c r="Q178" s="103">
        <f t="shared" si="134"/>
        <v>13</v>
      </c>
      <c r="R178" s="103">
        <f t="shared" si="134"/>
        <v>0</v>
      </c>
      <c r="S178" s="103">
        <f t="shared" si="134"/>
        <v>16</v>
      </c>
      <c r="T178" s="103">
        <f t="shared" si="134"/>
        <v>17</v>
      </c>
      <c r="V178" s="103">
        <f t="shared" si="115"/>
        <v>7</v>
      </c>
      <c r="W178" s="103">
        <f t="shared" si="116"/>
        <v>12</v>
      </c>
      <c r="X178" s="103">
        <f t="shared" si="117"/>
        <v>8</v>
      </c>
      <c r="Y178" s="103">
        <f t="shared" si="118"/>
        <v>9</v>
      </c>
      <c r="Z178" s="103">
        <f t="shared" si="119"/>
        <v>11</v>
      </c>
      <c r="AA178" s="103">
        <f t="shared" si="120"/>
        <v>0</v>
      </c>
      <c r="AB178" s="103">
        <f t="shared" si="121"/>
        <v>5</v>
      </c>
      <c r="AC178" s="103">
        <f t="shared" si="122"/>
        <v>1</v>
      </c>
      <c r="AD178" s="103">
        <f t="shared" si="123"/>
        <v>2</v>
      </c>
      <c r="AE178" s="103">
        <f t="shared" si="124"/>
        <v>3</v>
      </c>
      <c r="AF178" s="103">
        <f t="shared" si="125"/>
        <v>1</v>
      </c>
      <c r="AG178" s="103">
        <f t="shared" si="126"/>
        <v>9</v>
      </c>
      <c r="AH178" s="103">
        <f t="shared" si="127"/>
        <v>14</v>
      </c>
      <c r="AI178" s="103">
        <f t="shared" si="128"/>
        <v>7</v>
      </c>
    </row>
    <row r="179" spans="3:46" ht="15" customHeight="1" thickBot="1" x14ac:dyDescent="0.4">
      <c r="C179" s="103">
        <f t="shared" ref="C179:T179" si="135">C110-1</f>
        <v>11</v>
      </c>
      <c r="D179" s="103">
        <f t="shared" si="135"/>
        <v>12</v>
      </c>
      <c r="E179" s="103">
        <f t="shared" si="135"/>
        <v>5</v>
      </c>
      <c r="F179" s="103">
        <f t="shared" si="135"/>
        <v>7</v>
      </c>
      <c r="G179" s="103">
        <f t="shared" si="135"/>
        <v>8</v>
      </c>
      <c r="H179" s="103">
        <f t="shared" si="135"/>
        <v>9</v>
      </c>
      <c r="I179" s="103">
        <f t="shared" si="135"/>
        <v>2</v>
      </c>
      <c r="J179" s="103">
        <f t="shared" si="135"/>
        <v>0</v>
      </c>
      <c r="K179" s="103">
        <f t="shared" si="135"/>
        <v>2</v>
      </c>
      <c r="L179" s="103">
        <f t="shared" si="135"/>
        <v>3</v>
      </c>
      <c r="M179" s="103">
        <f t="shared" si="135"/>
        <v>1</v>
      </c>
      <c r="N179" s="103">
        <f t="shared" si="135"/>
        <v>9</v>
      </c>
      <c r="O179" s="103">
        <f t="shared" si="135"/>
        <v>11</v>
      </c>
      <c r="P179" s="103">
        <f t="shared" si="135"/>
        <v>14</v>
      </c>
      <c r="Q179" s="103">
        <f t="shared" si="135"/>
        <v>13</v>
      </c>
      <c r="R179" s="103">
        <f t="shared" si="135"/>
        <v>0</v>
      </c>
      <c r="S179" s="103">
        <f t="shared" si="135"/>
        <v>16</v>
      </c>
      <c r="T179" s="103">
        <f t="shared" si="135"/>
        <v>17</v>
      </c>
      <c r="V179" s="103">
        <f t="shared" si="115"/>
        <v>7</v>
      </c>
      <c r="W179" s="103">
        <f t="shared" si="116"/>
        <v>12</v>
      </c>
      <c r="X179" s="103">
        <f t="shared" si="117"/>
        <v>9</v>
      </c>
      <c r="Y179" s="103">
        <f t="shared" si="118"/>
        <v>8</v>
      </c>
      <c r="Z179" s="103">
        <f t="shared" si="119"/>
        <v>5</v>
      </c>
      <c r="AA179" s="103">
        <f t="shared" si="120"/>
        <v>2</v>
      </c>
      <c r="AB179" s="103">
        <f t="shared" si="121"/>
        <v>0</v>
      </c>
      <c r="AC179" s="103">
        <f t="shared" si="122"/>
        <v>11</v>
      </c>
      <c r="AD179" s="103">
        <f t="shared" si="123"/>
        <v>2</v>
      </c>
      <c r="AE179" s="103">
        <f t="shared" si="124"/>
        <v>3</v>
      </c>
      <c r="AF179" s="103">
        <f t="shared" si="125"/>
        <v>1</v>
      </c>
      <c r="AG179" s="103">
        <f t="shared" si="126"/>
        <v>9</v>
      </c>
      <c r="AH179" s="103">
        <f t="shared" si="127"/>
        <v>14</v>
      </c>
      <c r="AI179" s="103">
        <f t="shared" si="128"/>
        <v>7</v>
      </c>
    </row>
    <row r="180" spans="3:46" ht="15" customHeight="1" thickBot="1" x14ac:dyDescent="0.4">
      <c r="C180" s="103">
        <f t="shared" ref="C180:T180" si="136">C111-1</f>
        <v>7</v>
      </c>
      <c r="D180" s="103">
        <f t="shared" si="136"/>
        <v>11</v>
      </c>
      <c r="E180" s="103">
        <f t="shared" si="136"/>
        <v>9</v>
      </c>
      <c r="F180" s="103">
        <f t="shared" si="136"/>
        <v>5</v>
      </c>
      <c r="G180" s="103">
        <f t="shared" si="136"/>
        <v>12</v>
      </c>
      <c r="H180" s="103">
        <f t="shared" si="136"/>
        <v>2</v>
      </c>
      <c r="I180" s="103">
        <f t="shared" si="136"/>
        <v>8</v>
      </c>
      <c r="J180" s="103">
        <f t="shared" si="136"/>
        <v>0</v>
      </c>
      <c r="K180" s="103">
        <f t="shared" si="136"/>
        <v>3</v>
      </c>
      <c r="L180" s="103">
        <f t="shared" si="136"/>
        <v>7</v>
      </c>
      <c r="M180" s="103">
        <f t="shared" si="136"/>
        <v>0</v>
      </c>
      <c r="N180" s="103">
        <f t="shared" si="136"/>
        <v>1</v>
      </c>
      <c r="O180" s="103">
        <f t="shared" si="136"/>
        <v>2</v>
      </c>
      <c r="P180" s="103">
        <f t="shared" si="136"/>
        <v>9</v>
      </c>
      <c r="Q180" s="103">
        <f t="shared" si="136"/>
        <v>13</v>
      </c>
      <c r="R180" s="103">
        <f t="shared" si="136"/>
        <v>14</v>
      </c>
      <c r="S180" s="103">
        <f t="shared" si="136"/>
        <v>16</v>
      </c>
      <c r="T180" s="103">
        <f t="shared" si="136"/>
        <v>17</v>
      </c>
      <c r="V180" s="103">
        <f t="shared" si="115"/>
        <v>11</v>
      </c>
      <c r="W180" s="103">
        <f t="shared" si="116"/>
        <v>12</v>
      </c>
      <c r="X180" s="103">
        <f t="shared" si="117"/>
        <v>5</v>
      </c>
      <c r="Y180" s="103">
        <f t="shared" si="118"/>
        <v>7</v>
      </c>
      <c r="Z180" s="103">
        <f t="shared" si="119"/>
        <v>8</v>
      </c>
      <c r="AA180" s="103">
        <f t="shared" si="120"/>
        <v>9</v>
      </c>
      <c r="AB180" s="103">
        <f t="shared" si="121"/>
        <v>2</v>
      </c>
      <c r="AC180" s="103">
        <f t="shared" si="122"/>
        <v>0</v>
      </c>
      <c r="AD180" s="103">
        <f t="shared" si="123"/>
        <v>2</v>
      </c>
      <c r="AE180" s="103">
        <f t="shared" si="124"/>
        <v>3</v>
      </c>
      <c r="AF180" s="103">
        <f t="shared" si="125"/>
        <v>1</v>
      </c>
      <c r="AG180" s="103">
        <f t="shared" si="126"/>
        <v>9</v>
      </c>
      <c r="AH180" s="103">
        <f t="shared" si="127"/>
        <v>11</v>
      </c>
      <c r="AI180" s="103">
        <f t="shared" si="128"/>
        <v>14</v>
      </c>
    </row>
    <row r="181" spans="3:46" ht="15" customHeight="1" thickBot="1" x14ac:dyDescent="0.4">
      <c r="C181" s="103">
        <f t="shared" ref="C181:T181" si="137">C112-1</f>
        <v>12</v>
      </c>
      <c r="D181" s="103">
        <f t="shared" si="137"/>
        <v>5</v>
      </c>
      <c r="E181" s="103">
        <f t="shared" si="137"/>
        <v>2</v>
      </c>
      <c r="F181" s="103">
        <f t="shared" si="137"/>
        <v>7</v>
      </c>
      <c r="G181" s="103">
        <f t="shared" si="137"/>
        <v>9</v>
      </c>
      <c r="H181" s="103">
        <f t="shared" si="137"/>
        <v>11</v>
      </c>
      <c r="I181" s="103">
        <f t="shared" si="137"/>
        <v>8</v>
      </c>
      <c r="J181" s="103">
        <f t="shared" si="137"/>
        <v>0</v>
      </c>
      <c r="K181" s="103">
        <f t="shared" si="137"/>
        <v>3</v>
      </c>
      <c r="L181" s="103">
        <f t="shared" si="137"/>
        <v>7</v>
      </c>
      <c r="M181" s="103">
        <f t="shared" si="137"/>
        <v>0</v>
      </c>
      <c r="N181" s="103">
        <f t="shared" si="137"/>
        <v>1</v>
      </c>
      <c r="O181" s="103">
        <f t="shared" si="137"/>
        <v>2</v>
      </c>
      <c r="P181" s="103">
        <f t="shared" si="137"/>
        <v>9</v>
      </c>
      <c r="Q181" s="103">
        <f t="shared" si="137"/>
        <v>11</v>
      </c>
      <c r="R181" s="103">
        <f t="shared" si="137"/>
        <v>13</v>
      </c>
      <c r="S181" s="103">
        <f t="shared" si="137"/>
        <v>16</v>
      </c>
      <c r="T181" s="103">
        <f t="shared" si="137"/>
        <v>17</v>
      </c>
      <c r="V181" s="103">
        <f t="shared" si="115"/>
        <v>7</v>
      </c>
      <c r="W181" s="103">
        <f t="shared" si="116"/>
        <v>11</v>
      </c>
      <c r="X181" s="103">
        <f t="shared" si="117"/>
        <v>9</v>
      </c>
      <c r="Y181" s="103">
        <f t="shared" si="118"/>
        <v>5</v>
      </c>
      <c r="Z181" s="103">
        <f t="shared" si="119"/>
        <v>12</v>
      </c>
      <c r="AA181" s="103">
        <f t="shared" si="120"/>
        <v>2</v>
      </c>
      <c r="AB181" s="103">
        <f t="shared" si="121"/>
        <v>8</v>
      </c>
      <c r="AC181" s="103">
        <f t="shared" si="122"/>
        <v>0</v>
      </c>
      <c r="AD181" s="103">
        <f t="shared" si="123"/>
        <v>3</v>
      </c>
      <c r="AE181" s="103">
        <f t="shared" si="124"/>
        <v>7</v>
      </c>
      <c r="AF181" s="103">
        <f t="shared" si="125"/>
        <v>0</v>
      </c>
      <c r="AG181" s="103">
        <f t="shared" si="126"/>
        <v>1</v>
      </c>
      <c r="AH181" s="103">
        <f t="shared" si="127"/>
        <v>2</v>
      </c>
      <c r="AI181" s="103">
        <f t="shared" si="128"/>
        <v>9</v>
      </c>
    </row>
    <row r="182" spans="3:46" ht="15" customHeight="1" thickBot="1" x14ac:dyDescent="0.4">
      <c r="C182" s="103">
        <f t="shared" ref="C182:T182" si="138">C113-1</f>
        <v>11</v>
      </c>
      <c r="D182" s="103">
        <f t="shared" si="138"/>
        <v>12</v>
      </c>
      <c r="E182" s="103">
        <f t="shared" si="138"/>
        <v>8</v>
      </c>
      <c r="F182" s="103">
        <f t="shared" si="138"/>
        <v>7</v>
      </c>
      <c r="G182" s="103">
        <f t="shared" si="138"/>
        <v>1</v>
      </c>
      <c r="H182" s="103">
        <f t="shared" si="138"/>
        <v>0</v>
      </c>
      <c r="I182" s="103">
        <f t="shared" si="138"/>
        <v>9</v>
      </c>
      <c r="J182" s="103">
        <f t="shared" si="138"/>
        <v>5</v>
      </c>
      <c r="K182" s="103">
        <f t="shared" si="138"/>
        <v>3</v>
      </c>
      <c r="L182" s="103">
        <f t="shared" si="138"/>
        <v>7</v>
      </c>
      <c r="M182" s="103">
        <f t="shared" si="138"/>
        <v>0</v>
      </c>
      <c r="N182" s="103">
        <f t="shared" si="138"/>
        <v>1</v>
      </c>
      <c r="O182" s="103">
        <f t="shared" si="138"/>
        <v>2</v>
      </c>
      <c r="P182" s="103">
        <f t="shared" si="138"/>
        <v>9</v>
      </c>
      <c r="Q182" s="103">
        <f t="shared" si="138"/>
        <v>13</v>
      </c>
      <c r="R182" s="103">
        <f t="shared" si="138"/>
        <v>15</v>
      </c>
      <c r="S182" s="103">
        <f t="shared" si="138"/>
        <v>16</v>
      </c>
      <c r="T182" s="103">
        <f t="shared" si="138"/>
        <v>17</v>
      </c>
      <c r="V182" s="103">
        <f t="shared" si="115"/>
        <v>12</v>
      </c>
      <c r="W182" s="103">
        <f t="shared" si="116"/>
        <v>5</v>
      </c>
      <c r="X182" s="103">
        <f t="shared" si="117"/>
        <v>2</v>
      </c>
      <c r="Y182" s="103">
        <f t="shared" si="118"/>
        <v>7</v>
      </c>
      <c r="Z182" s="103">
        <f t="shared" si="119"/>
        <v>9</v>
      </c>
      <c r="AA182" s="103">
        <f t="shared" si="120"/>
        <v>11</v>
      </c>
      <c r="AB182" s="103">
        <f t="shared" si="121"/>
        <v>8</v>
      </c>
      <c r="AC182" s="103">
        <f t="shared" si="122"/>
        <v>0</v>
      </c>
      <c r="AD182" s="103">
        <f t="shared" si="123"/>
        <v>3</v>
      </c>
      <c r="AE182" s="103">
        <f t="shared" si="124"/>
        <v>7</v>
      </c>
      <c r="AF182" s="103">
        <f t="shared" si="125"/>
        <v>0</v>
      </c>
      <c r="AG182" s="103">
        <f t="shared" si="126"/>
        <v>1</v>
      </c>
      <c r="AH182" s="103">
        <f t="shared" si="127"/>
        <v>2</v>
      </c>
      <c r="AI182" s="103">
        <f t="shared" si="128"/>
        <v>9</v>
      </c>
    </row>
    <row r="183" spans="3:46" ht="15" customHeight="1" thickBot="1" x14ac:dyDescent="0.4">
      <c r="C183" s="103">
        <f t="shared" ref="C183:T183" si="139">C114-1</f>
        <v>7</v>
      </c>
      <c r="D183" s="103">
        <f t="shared" si="139"/>
        <v>12</v>
      </c>
      <c r="E183" s="103">
        <f t="shared" si="139"/>
        <v>11</v>
      </c>
      <c r="F183" s="103">
        <f t="shared" si="139"/>
        <v>5</v>
      </c>
      <c r="G183" s="103">
        <f t="shared" si="139"/>
        <v>9</v>
      </c>
      <c r="H183" s="103">
        <f t="shared" si="139"/>
        <v>8</v>
      </c>
      <c r="I183" s="103">
        <f t="shared" si="139"/>
        <v>0</v>
      </c>
      <c r="J183" s="103">
        <f t="shared" si="139"/>
        <v>1</v>
      </c>
      <c r="K183" s="103">
        <f t="shared" si="139"/>
        <v>3</v>
      </c>
      <c r="L183" s="103">
        <f t="shared" si="139"/>
        <v>2</v>
      </c>
      <c r="M183" s="103">
        <f t="shared" si="139"/>
        <v>9</v>
      </c>
      <c r="N183" s="103">
        <f t="shared" si="139"/>
        <v>13</v>
      </c>
      <c r="O183" s="103">
        <f t="shared" si="139"/>
        <v>1</v>
      </c>
      <c r="P183" s="103">
        <f t="shared" si="139"/>
        <v>0</v>
      </c>
      <c r="Q183" s="103">
        <f t="shared" si="139"/>
        <v>14</v>
      </c>
      <c r="R183" s="103">
        <f t="shared" si="139"/>
        <v>15</v>
      </c>
      <c r="S183" s="103">
        <f t="shared" si="139"/>
        <v>17</v>
      </c>
      <c r="T183" s="103">
        <f t="shared" si="139"/>
        <v>16</v>
      </c>
      <c r="V183" s="103">
        <f t="shared" si="115"/>
        <v>11</v>
      </c>
      <c r="W183" s="103">
        <f t="shared" si="116"/>
        <v>12</v>
      </c>
      <c r="X183" s="103">
        <f t="shared" si="117"/>
        <v>8</v>
      </c>
      <c r="Y183" s="103">
        <f t="shared" si="118"/>
        <v>7</v>
      </c>
      <c r="Z183" s="103">
        <f t="shared" si="119"/>
        <v>1</v>
      </c>
      <c r="AA183" s="103">
        <f t="shared" si="120"/>
        <v>0</v>
      </c>
      <c r="AB183" s="103">
        <f t="shared" si="121"/>
        <v>9</v>
      </c>
      <c r="AC183" s="103">
        <f t="shared" si="122"/>
        <v>5</v>
      </c>
      <c r="AD183" s="103">
        <f t="shared" si="123"/>
        <v>3</v>
      </c>
      <c r="AE183" s="103">
        <f t="shared" si="124"/>
        <v>7</v>
      </c>
      <c r="AF183" s="103">
        <f t="shared" si="125"/>
        <v>0</v>
      </c>
      <c r="AG183" s="103">
        <f t="shared" si="126"/>
        <v>1</v>
      </c>
      <c r="AH183" s="103">
        <f t="shared" si="127"/>
        <v>2</v>
      </c>
      <c r="AI183" s="103">
        <f t="shared" si="128"/>
        <v>9</v>
      </c>
    </row>
    <row r="184" spans="3:46" ht="15" customHeight="1" thickBot="1" x14ac:dyDescent="0.4">
      <c r="C184" s="103">
        <f t="shared" ref="C184:T184" si="140">C115-1</f>
        <v>7</v>
      </c>
      <c r="D184" s="103">
        <f t="shared" si="140"/>
        <v>12</v>
      </c>
      <c r="E184" s="103">
        <f t="shared" si="140"/>
        <v>5</v>
      </c>
      <c r="F184" s="103">
        <f t="shared" si="140"/>
        <v>9</v>
      </c>
      <c r="G184" s="103">
        <f t="shared" si="140"/>
        <v>2</v>
      </c>
      <c r="H184" s="103">
        <f t="shared" si="140"/>
        <v>11</v>
      </c>
      <c r="I184" s="103">
        <f t="shared" si="140"/>
        <v>8</v>
      </c>
      <c r="J184" s="103">
        <f t="shared" si="140"/>
        <v>0</v>
      </c>
      <c r="K184" s="103">
        <f t="shared" si="140"/>
        <v>3</v>
      </c>
      <c r="L184" s="103">
        <f t="shared" si="140"/>
        <v>2</v>
      </c>
      <c r="M184" s="103">
        <f t="shared" si="140"/>
        <v>9</v>
      </c>
      <c r="N184" s="103">
        <f t="shared" si="140"/>
        <v>13</v>
      </c>
      <c r="O184" s="103">
        <f t="shared" si="140"/>
        <v>1</v>
      </c>
      <c r="P184" s="103">
        <f t="shared" si="140"/>
        <v>0</v>
      </c>
      <c r="Q184" s="103">
        <f t="shared" si="140"/>
        <v>7</v>
      </c>
      <c r="R184" s="103">
        <f t="shared" si="140"/>
        <v>14</v>
      </c>
      <c r="S184" s="103">
        <f t="shared" si="140"/>
        <v>17</v>
      </c>
      <c r="T184" s="103">
        <f t="shared" si="140"/>
        <v>16</v>
      </c>
      <c r="V184" s="103">
        <f t="shared" si="115"/>
        <v>7</v>
      </c>
      <c r="W184" s="103">
        <f t="shared" si="116"/>
        <v>12</v>
      </c>
      <c r="X184" s="103">
        <f t="shared" si="117"/>
        <v>11</v>
      </c>
      <c r="Y184" s="103">
        <f t="shared" si="118"/>
        <v>5</v>
      </c>
      <c r="Z184" s="103">
        <f t="shared" si="119"/>
        <v>9</v>
      </c>
      <c r="AA184" s="103">
        <f t="shared" si="120"/>
        <v>8</v>
      </c>
      <c r="AB184" s="103">
        <f t="shared" si="121"/>
        <v>0</v>
      </c>
      <c r="AC184" s="103">
        <f t="shared" si="122"/>
        <v>1</v>
      </c>
      <c r="AD184" s="103">
        <f t="shared" si="123"/>
        <v>3</v>
      </c>
      <c r="AE184" s="103">
        <f t="shared" si="124"/>
        <v>2</v>
      </c>
      <c r="AF184" s="103">
        <f t="shared" si="125"/>
        <v>9</v>
      </c>
      <c r="AG184" s="103">
        <f t="shared" si="126"/>
        <v>13</v>
      </c>
      <c r="AH184" s="103">
        <f t="shared" si="127"/>
        <v>1</v>
      </c>
      <c r="AI184" s="103">
        <f t="shared" si="128"/>
        <v>0</v>
      </c>
    </row>
    <row r="185" spans="3:46" ht="15" customHeight="1" thickBot="1" x14ac:dyDescent="0.4">
      <c r="C185" s="103">
        <f t="shared" ref="C185:T185" si="141">C116-1</f>
        <v>12</v>
      </c>
      <c r="D185" s="103">
        <f t="shared" si="141"/>
        <v>1</v>
      </c>
      <c r="E185" s="103">
        <f t="shared" si="141"/>
        <v>8</v>
      </c>
      <c r="F185" s="103">
        <f t="shared" si="141"/>
        <v>5</v>
      </c>
      <c r="G185" s="103">
        <f t="shared" si="141"/>
        <v>7</v>
      </c>
      <c r="H185" s="103">
        <f t="shared" si="141"/>
        <v>2</v>
      </c>
      <c r="I185" s="103">
        <f t="shared" si="141"/>
        <v>11</v>
      </c>
      <c r="J185" s="103">
        <f t="shared" si="141"/>
        <v>0</v>
      </c>
      <c r="K185" s="103">
        <f t="shared" si="141"/>
        <v>3</v>
      </c>
      <c r="L185" s="103">
        <f t="shared" si="141"/>
        <v>2</v>
      </c>
      <c r="M185" s="103">
        <f t="shared" si="141"/>
        <v>9</v>
      </c>
      <c r="N185" s="103">
        <f t="shared" si="141"/>
        <v>13</v>
      </c>
      <c r="O185" s="103">
        <f t="shared" si="141"/>
        <v>1</v>
      </c>
      <c r="P185" s="103">
        <f t="shared" si="141"/>
        <v>0</v>
      </c>
      <c r="Q185" s="103">
        <f t="shared" si="141"/>
        <v>7</v>
      </c>
      <c r="R185" s="103">
        <f t="shared" si="141"/>
        <v>15</v>
      </c>
      <c r="S185" s="103">
        <f t="shared" si="141"/>
        <v>17</v>
      </c>
      <c r="T185" s="103">
        <f t="shared" si="141"/>
        <v>16</v>
      </c>
      <c r="V185" s="103">
        <f t="shared" si="115"/>
        <v>7</v>
      </c>
      <c r="W185" s="103">
        <f t="shared" si="116"/>
        <v>12</v>
      </c>
      <c r="X185" s="103">
        <f t="shared" si="117"/>
        <v>5</v>
      </c>
      <c r="Y185" s="103">
        <f t="shared" si="118"/>
        <v>9</v>
      </c>
      <c r="Z185" s="103">
        <f t="shared" si="119"/>
        <v>2</v>
      </c>
      <c r="AA185" s="103">
        <f t="shared" si="120"/>
        <v>11</v>
      </c>
      <c r="AB185" s="103">
        <f t="shared" si="121"/>
        <v>8</v>
      </c>
      <c r="AC185" s="103">
        <f t="shared" si="122"/>
        <v>0</v>
      </c>
      <c r="AD185" s="103">
        <f t="shared" si="123"/>
        <v>3</v>
      </c>
      <c r="AE185" s="103">
        <f t="shared" si="124"/>
        <v>2</v>
      </c>
      <c r="AF185" s="103">
        <f t="shared" si="125"/>
        <v>9</v>
      </c>
      <c r="AG185" s="103">
        <f t="shared" si="126"/>
        <v>13</v>
      </c>
      <c r="AH185" s="103">
        <f t="shared" si="127"/>
        <v>1</v>
      </c>
      <c r="AI185" s="103">
        <f t="shared" si="128"/>
        <v>0</v>
      </c>
    </row>
    <row r="186" spans="3:46" ht="15" customHeight="1" thickBot="1" x14ac:dyDescent="0.4">
      <c r="C186" s="103">
        <f t="shared" ref="C186:T186" si="142">C117-1</f>
        <v>12</v>
      </c>
      <c r="D186" s="103">
        <f t="shared" si="142"/>
        <v>7</v>
      </c>
      <c r="E186" s="103">
        <f t="shared" si="142"/>
        <v>11</v>
      </c>
      <c r="F186" s="103">
        <f t="shared" si="142"/>
        <v>0</v>
      </c>
      <c r="G186" s="103">
        <f t="shared" si="142"/>
        <v>5</v>
      </c>
      <c r="H186" s="103">
        <f t="shared" si="142"/>
        <v>9</v>
      </c>
      <c r="I186" s="103">
        <f t="shared" si="142"/>
        <v>8</v>
      </c>
      <c r="J186" s="103">
        <f t="shared" si="142"/>
        <v>1</v>
      </c>
      <c r="K186" s="103">
        <f t="shared" si="142"/>
        <v>1</v>
      </c>
      <c r="L186" s="103">
        <f t="shared" si="142"/>
        <v>15</v>
      </c>
      <c r="M186" s="103">
        <f t="shared" si="142"/>
        <v>5</v>
      </c>
      <c r="N186" s="103">
        <f t="shared" si="142"/>
        <v>0</v>
      </c>
      <c r="O186" s="103">
        <f t="shared" si="142"/>
        <v>3</v>
      </c>
      <c r="P186" s="103">
        <f t="shared" si="142"/>
        <v>11</v>
      </c>
      <c r="Q186" s="103">
        <f t="shared" si="142"/>
        <v>12</v>
      </c>
      <c r="R186" s="103">
        <f t="shared" si="142"/>
        <v>16</v>
      </c>
      <c r="S186" s="103">
        <f t="shared" si="142"/>
        <v>17</v>
      </c>
      <c r="T186" s="103">
        <f t="shared" si="142"/>
        <v>10</v>
      </c>
      <c r="V186" s="103">
        <f t="shared" si="115"/>
        <v>12</v>
      </c>
      <c r="W186" s="103">
        <f t="shared" si="116"/>
        <v>1</v>
      </c>
      <c r="X186" s="103">
        <f t="shared" si="117"/>
        <v>8</v>
      </c>
      <c r="Y186" s="103">
        <f t="shared" si="118"/>
        <v>5</v>
      </c>
      <c r="Z186" s="103">
        <f t="shared" si="119"/>
        <v>7</v>
      </c>
      <c r="AA186" s="103">
        <f t="shared" si="120"/>
        <v>2</v>
      </c>
      <c r="AB186" s="103">
        <f t="shared" si="121"/>
        <v>11</v>
      </c>
      <c r="AC186" s="103">
        <f t="shared" si="122"/>
        <v>0</v>
      </c>
      <c r="AD186" s="103">
        <f t="shared" si="123"/>
        <v>3</v>
      </c>
      <c r="AE186" s="103">
        <f t="shared" si="124"/>
        <v>2</v>
      </c>
      <c r="AF186" s="103">
        <f t="shared" si="125"/>
        <v>9</v>
      </c>
      <c r="AG186" s="103">
        <f t="shared" si="126"/>
        <v>13</v>
      </c>
      <c r="AH186" s="103">
        <f t="shared" si="127"/>
        <v>1</v>
      </c>
      <c r="AI186" s="103">
        <f t="shared" si="128"/>
        <v>0</v>
      </c>
    </row>
    <row r="187" spans="3:46" ht="15" customHeight="1" thickBot="1" x14ac:dyDescent="0.4">
      <c r="C187" s="103">
        <f t="shared" ref="C187:T187" si="143">C118-1</f>
        <v>7</v>
      </c>
      <c r="D187" s="103">
        <f t="shared" si="143"/>
        <v>12</v>
      </c>
      <c r="E187" s="103">
        <f t="shared" si="143"/>
        <v>9</v>
      </c>
      <c r="F187" s="103">
        <f t="shared" si="143"/>
        <v>11</v>
      </c>
      <c r="G187" s="103">
        <f t="shared" si="143"/>
        <v>2</v>
      </c>
      <c r="H187" s="103">
        <f t="shared" si="143"/>
        <v>5</v>
      </c>
      <c r="I187" s="103">
        <f t="shared" si="143"/>
        <v>8</v>
      </c>
      <c r="J187" s="103">
        <f t="shared" si="143"/>
        <v>0</v>
      </c>
      <c r="K187" s="103">
        <f t="shared" si="143"/>
        <v>9</v>
      </c>
      <c r="L187" s="103">
        <f t="shared" si="143"/>
        <v>1</v>
      </c>
      <c r="M187" s="103">
        <f t="shared" si="143"/>
        <v>7</v>
      </c>
      <c r="N187" s="103">
        <f t="shared" si="143"/>
        <v>2</v>
      </c>
      <c r="O187" s="103">
        <f t="shared" si="143"/>
        <v>0</v>
      </c>
      <c r="P187" s="103">
        <f t="shared" si="143"/>
        <v>3</v>
      </c>
      <c r="Q187" s="103">
        <f t="shared" si="143"/>
        <v>13</v>
      </c>
      <c r="R187" s="103">
        <f t="shared" si="143"/>
        <v>14</v>
      </c>
      <c r="S187" s="103">
        <f t="shared" si="143"/>
        <v>16</v>
      </c>
      <c r="T187" s="103">
        <f t="shared" si="143"/>
        <v>17</v>
      </c>
      <c r="V187" s="103">
        <f t="shared" si="115"/>
        <v>12</v>
      </c>
      <c r="W187" s="103">
        <f t="shared" si="116"/>
        <v>7</v>
      </c>
      <c r="X187" s="103">
        <f t="shared" si="117"/>
        <v>11</v>
      </c>
      <c r="Y187" s="103">
        <f t="shared" si="118"/>
        <v>0</v>
      </c>
      <c r="Z187" s="103">
        <f t="shared" si="119"/>
        <v>5</v>
      </c>
      <c r="AA187" s="103">
        <f t="shared" si="120"/>
        <v>9</v>
      </c>
      <c r="AB187" s="103">
        <f t="shared" si="121"/>
        <v>8</v>
      </c>
      <c r="AC187" s="103">
        <f t="shared" si="122"/>
        <v>1</v>
      </c>
      <c r="AD187" s="103">
        <f t="shared" si="123"/>
        <v>1</v>
      </c>
      <c r="AE187" s="103">
        <f t="shared" si="124"/>
        <v>15</v>
      </c>
      <c r="AF187" s="103">
        <f t="shared" si="125"/>
        <v>5</v>
      </c>
      <c r="AG187" s="103">
        <f t="shared" si="126"/>
        <v>0</v>
      </c>
      <c r="AH187" s="103">
        <f t="shared" si="127"/>
        <v>3</v>
      </c>
      <c r="AI187" s="103">
        <f t="shared" si="128"/>
        <v>11</v>
      </c>
    </row>
    <row r="188" spans="3:46" ht="15" customHeight="1" thickBot="1" x14ac:dyDescent="0.4">
      <c r="C188" s="103">
        <f t="shared" ref="C188:T188" si="144">C119-1</f>
        <v>12</v>
      </c>
      <c r="D188" s="103">
        <f t="shared" si="144"/>
        <v>7</v>
      </c>
      <c r="E188" s="103">
        <f t="shared" si="144"/>
        <v>21</v>
      </c>
      <c r="F188" s="103">
        <f t="shared" si="144"/>
        <v>0</v>
      </c>
      <c r="G188" s="103">
        <f t="shared" si="144"/>
        <v>9</v>
      </c>
      <c r="H188" s="103">
        <f t="shared" si="144"/>
        <v>2</v>
      </c>
      <c r="I188" s="103">
        <f t="shared" si="144"/>
        <v>5</v>
      </c>
      <c r="J188" s="103">
        <f t="shared" si="144"/>
        <v>13</v>
      </c>
      <c r="K188" s="103">
        <f t="shared" si="144"/>
        <v>9</v>
      </c>
      <c r="L188" s="103">
        <f t="shared" si="144"/>
        <v>1</v>
      </c>
      <c r="M188" s="103">
        <f t="shared" si="144"/>
        <v>7</v>
      </c>
      <c r="N188" s="103">
        <f t="shared" si="144"/>
        <v>2</v>
      </c>
      <c r="O188" s="103">
        <f t="shared" si="144"/>
        <v>0</v>
      </c>
      <c r="P188" s="103">
        <f t="shared" si="144"/>
        <v>3</v>
      </c>
      <c r="Q188" s="103">
        <f t="shared" si="144"/>
        <v>13</v>
      </c>
      <c r="R188" s="103">
        <f t="shared" si="144"/>
        <v>14</v>
      </c>
      <c r="S188" s="103">
        <f t="shared" si="144"/>
        <v>16</v>
      </c>
      <c r="T188" s="103">
        <f t="shared" si="144"/>
        <v>17</v>
      </c>
      <c r="V188" s="103">
        <f t="shared" si="115"/>
        <v>7</v>
      </c>
      <c r="W188" s="103">
        <f t="shared" si="116"/>
        <v>12</v>
      </c>
      <c r="X188" s="103">
        <f t="shared" si="117"/>
        <v>9</v>
      </c>
      <c r="Y188" s="103">
        <f t="shared" si="118"/>
        <v>11</v>
      </c>
      <c r="Z188" s="103">
        <f t="shared" si="119"/>
        <v>2</v>
      </c>
      <c r="AA188" s="103">
        <f t="shared" si="120"/>
        <v>5</v>
      </c>
      <c r="AB188" s="103">
        <f t="shared" si="121"/>
        <v>8</v>
      </c>
      <c r="AC188" s="103">
        <f t="shared" si="122"/>
        <v>0</v>
      </c>
      <c r="AD188" s="103">
        <f t="shared" si="123"/>
        <v>9</v>
      </c>
      <c r="AE188" s="103">
        <f t="shared" si="124"/>
        <v>1</v>
      </c>
      <c r="AF188" s="103">
        <f t="shared" si="125"/>
        <v>7</v>
      </c>
      <c r="AG188" s="103">
        <f t="shared" si="126"/>
        <v>2</v>
      </c>
      <c r="AH188" s="103">
        <f t="shared" si="127"/>
        <v>0</v>
      </c>
      <c r="AI188" s="103">
        <f t="shared" si="128"/>
        <v>3</v>
      </c>
    </row>
    <row r="189" spans="3:46" ht="15" customHeight="1" thickBot="1" x14ac:dyDescent="0.4">
      <c r="C189" s="103">
        <f t="shared" ref="C189:T189" si="145">C120-1</f>
        <v>15</v>
      </c>
      <c r="D189" s="103">
        <f t="shared" si="145"/>
        <v>17</v>
      </c>
      <c r="E189" s="103">
        <f t="shared" si="145"/>
        <v>5</v>
      </c>
      <c r="F189" s="103">
        <f t="shared" si="145"/>
        <v>2</v>
      </c>
      <c r="G189" s="103">
        <f t="shared" si="145"/>
        <v>1</v>
      </c>
      <c r="H189" s="103">
        <f t="shared" si="145"/>
        <v>13</v>
      </c>
      <c r="I189" s="103">
        <f t="shared" si="145"/>
        <v>14</v>
      </c>
      <c r="J189" s="103">
        <f t="shared" si="145"/>
        <v>16</v>
      </c>
      <c r="K189" s="103">
        <f t="shared" si="145"/>
        <v>3</v>
      </c>
      <c r="L189" s="103">
        <f t="shared" si="145"/>
        <v>11</v>
      </c>
      <c r="M189" s="103">
        <f t="shared" si="145"/>
        <v>9</v>
      </c>
      <c r="N189" s="103">
        <f t="shared" si="145"/>
        <v>10</v>
      </c>
      <c r="O189" s="103">
        <f t="shared" si="145"/>
        <v>0</v>
      </c>
      <c r="P189" s="103">
        <f t="shared" si="145"/>
        <v>4</v>
      </c>
      <c r="Q189" s="103">
        <f t="shared" si="145"/>
        <v>12</v>
      </c>
      <c r="R189" s="103">
        <f t="shared" si="145"/>
        <v>10</v>
      </c>
      <c r="S189" s="103">
        <f t="shared" si="145"/>
        <v>9</v>
      </c>
      <c r="T189" s="103">
        <f t="shared" si="145"/>
        <v>8</v>
      </c>
      <c r="V189" s="103">
        <f t="shared" si="115"/>
        <v>12</v>
      </c>
      <c r="W189" s="103">
        <f t="shared" si="116"/>
        <v>7</v>
      </c>
      <c r="X189" s="103">
        <f t="shared" si="117"/>
        <v>21</v>
      </c>
      <c r="Y189" s="103">
        <f t="shared" si="118"/>
        <v>0</v>
      </c>
      <c r="Z189" s="103">
        <f t="shared" si="119"/>
        <v>9</v>
      </c>
      <c r="AA189" s="103">
        <f t="shared" si="120"/>
        <v>2</v>
      </c>
      <c r="AB189" s="103">
        <f t="shared" si="121"/>
        <v>5</v>
      </c>
      <c r="AC189" s="103">
        <f t="shared" si="122"/>
        <v>13</v>
      </c>
      <c r="AD189" s="103">
        <f t="shared" si="123"/>
        <v>9</v>
      </c>
      <c r="AE189" s="103">
        <f t="shared" si="124"/>
        <v>1</v>
      </c>
      <c r="AF189" s="103">
        <f t="shared" si="125"/>
        <v>7</v>
      </c>
      <c r="AG189" s="103">
        <f t="shared" si="126"/>
        <v>2</v>
      </c>
      <c r="AH189" s="103">
        <f t="shared" si="127"/>
        <v>0</v>
      </c>
      <c r="AI189" s="103">
        <f t="shared" si="128"/>
        <v>3</v>
      </c>
    </row>
    <row r="190" spans="3:46" ht="15" customHeight="1" x14ac:dyDescent="0.35">
      <c r="Z190" s="155"/>
      <c r="AA190" s="155"/>
      <c r="AB190" s="155"/>
      <c r="AC190" s="155"/>
      <c r="AD190" s="155"/>
      <c r="AE190" s="155"/>
      <c r="AF190" s="155"/>
      <c r="AG190" s="155"/>
      <c r="AH190" s="155"/>
      <c r="AI190" s="155"/>
      <c r="AJ190" s="155"/>
      <c r="AK190" s="155"/>
      <c r="AL190" s="155"/>
      <c r="AM190" s="155"/>
    </row>
    <row r="191" spans="3:46" ht="15" customHeight="1" x14ac:dyDescent="0.35">
      <c r="G191" s="1" t="s">
        <v>410</v>
      </c>
      <c r="Q191" s="1" t="s">
        <v>411</v>
      </c>
      <c r="Z191" s="1"/>
      <c r="AA191" s="1"/>
      <c r="AB191" s="1"/>
      <c r="AC191" s="1" t="s">
        <v>412</v>
      </c>
      <c r="AD191" s="1" t="s">
        <v>410</v>
      </c>
      <c r="AE191" s="1"/>
      <c r="AF191" s="1"/>
      <c r="AG191" s="1"/>
      <c r="AH191" s="1"/>
      <c r="AI191" s="1"/>
      <c r="AJ191" s="1"/>
      <c r="AK191" s="1"/>
      <c r="AL191" s="1" t="s">
        <v>412</v>
      </c>
      <c r="AM191" s="1"/>
      <c r="AN191" s="1" t="s">
        <v>411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C193" s="70">
        <v>1</v>
      </c>
      <c r="D193" s="70">
        <v>2</v>
      </c>
      <c r="E193" s="70">
        <v>3</v>
      </c>
      <c r="F193" s="70">
        <v>4</v>
      </c>
      <c r="G193" s="70">
        <v>5</v>
      </c>
      <c r="H193" s="70">
        <v>6</v>
      </c>
      <c r="I193" s="70">
        <v>7</v>
      </c>
      <c r="J193" s="70">
        <v>8</v>
      </c>
      <c r="K193" s="70">
        <v>9</v>
      </c>
      <c r="L193" s="70">
        <v>10</v>
      </c>
      <c r="N193" s="70">
        <v>1</v>
      </c>
      <c r="O193" s="70">
        <v>2</v>
      </c>
      <c r="P193" s="70">
        <v>3</v>
      </c>
      <c r="Q193" s="70">
        <v>4</v>
      </c>
      <c r="R193" s="70">
        <v>5</v>
      </c>
      <c r="S193" s="70">
        <v>6</v>
      </c>
      <c r="T193" s="70">
        <v>7</v>
      </c>
      <c r="U193" s="70">
        <v>8</v>
      </c>
      <c r="V193" s="70">
        <v>9</v>
      </c>
      <c r="W193" s="70">
        <v>10</v>
      </c>
      <c r="Z193" s="70">
        <v>1</v>
      </c>
      <c r="AA193" s="70">
        <v>2</v>
      </c>
      <c r="AB193" s="70">
        <v>3</v>
      </c>
      <c r="AC193" s="70">
        <v>4</v>
      </c>
      <c r="AD193" s="70">
        <v>5</v>
      </c>
      <c r="AE193" s="70">
        <v>6</v>
      </c>
      <c r="AF193" s="70">
        <v>7</v>
      </c>
      <c r="AG193" s="70">
        <v>8</v>
      </c>
      <c r="AH193" s="70">
        <v>9</v>
      </c>
      <c r="AI193" s="70">
        <v>10</v>
      </c>
      <c r="AJ193" s="1"/>
      <c r="AK193" s="70">
        <v>1</v>
      </c>
      <c r="AL193" s="70">
        <v>2</v>
      </c>
      <c r="AM193" s="70">
        <v>3</v>
      </c>
      <c r="AN193" s="70">
        <v>4</v>
      </c>
      <c r="AO193" s="70">
        <v>5</v>
      </c>
      <c r="AP193" s="70">
        <v>6</v>
      </c>
      <c r="AQ193" s="70">
        <v>7</v>
      </c>
      <c r="AR193" s="70">
        <v>8</v>
      </c>
      <c r="AS193" s="70">
        <v>9</v>
      </c>
      <c r="AT193" s="70">
        <v>10</v>
      </c>
    </row>
    <row r="194" spans="2:46" ht="15" customHeight="1" thickBot="1" x14ac:dyDescent="0.4">
      <c r="Z194" s="155"/>
      <c r="AA194" s="155"/>
      <c r="AB194" s="155"/>
      <c r="AC194" s="155"/>
      <c r="AD194" s="155"/>
      <c r="AE194" s="155"/>
      <c r="AF194" s="155"/>
      <c r="AG194" s="155"/>
      <c r="AH194" s="155"/>
      <c r="AI194" s="155"/>
      <c r="AJ194" s="155"/>
      <c r="AK194" s="155"/>
      <c r="AL194" s="155"/>
      <c r="AM194" s="155"/>
    </row>
    <row r="195" spans="2:46" ht="15" customHeight="1" thickBot="1" x14ac:dyDescent="0.4">
      <c r="B195" s="3">
        <v>1</v>
      </c>
      <c r="C195" s="103">
        <f>D70</f>
        <v>4</v>
      </c>
      <c r="D195" s="103">
        <f>E70</f>
        <v>2</v>
      </c>
      <c r="E195" s="103">
        <f>G70</f>
        <v>5</v>
      </c>
      <c r="F195" s="103">
        <f>I70</f>
        <v>10</v>
      </c>
      <c r="G195" s="103">
        <f>K70</f>
        <v>7</v>
      </c>
      <c r="H195" s="103">
        <f>M70</f>
        <v>13</v>
      </c>
      <c r="I195" s="103">
        <f>O70</f>
        <v>8</v>
      </c>
      <c r="J195" s="103">
        <f>Q70</f>
        <v>1</v>
      </c>
      <c r="K195" s="103">
        <f>S70</f>
        <v>17</v>
      </c>
      <c r="L195" s="103">
        <f>U70</f>
        <v>19</v>
      </c>
      <c r="N195" s="103">
        <f>E70</f>
        <v>2</v>
      </c>
      <c r="O195" s="103">
        <f>F70</f>
        <v>9</v>
      </c>
      <c r="P195" s="103">
        <f>H70</f>
        <v>6</v>
      </c>
      <c r="Q195" s="103">
        <f>J70</f>
        <v>11</v>
      </c>
      <c r="R195" s="103">
        <f>L70</f>
        <v>12</v>
      </c>
      <c r="S195" s="103">
        <f>N70</f>
        <v>15</v>
      </c>
      <c r="T195" s="103">
        <f>P70</f>
        <v>14</v>
      </c>
      <c r="U195" s="103">
        <f>R70</f>
        <v>16</v>
      </c>
      <c r="V195" s="103">
        <f>T70</f>
        <v>18</v>
      </c>
      <c r="W195" s="103">
        <f>V70</f>
        <v>20</v>
      </c>
      <c r="Z195" s="103">
        <f>IF(C195&lt;10,C195+9,C195-9)</f>
        <v>13</v>
      </c>
      <c r="AA195" s="103">
        <f t="shared" ref="AA195:AG195" si="146">IF(D195&lt;10,D195+9,D195-9)</f>
        <v>11</v>
      </c>
      <c r="AB195" s="103">
        <f t="shared" si="146"/>
        <v>14</v>
      </c>
      <c r="AC195" s="103">
        <f t="shared" si="146"/>
        <v>1</v>
      </c>
      <c r="AD195" s="103">
        <f t="shared" si="146"/>
        <v>16</v>
      </c>
      <c r="AE195" s="103">
        <f t="shared" si="146"/>
        <v>4</v>
      </c>
      <c r="AF195" s="103">
        <f t="shared" si="146"/>
        <v>17</v>
      </c>
      <c r="AG195" s="103">
        <f t="shared" si="146"/>
        <v>10</v>
      </c>
      <c r="AH195" s="103"/>
      <c r="AI195" s="103"/>
      <c r="AJ195" s="103"/>
      <c r="AK195" s="103">
        <f t="shared" ref="AK195" si="147">IF(N195&lt;10,N195+9,N195-9)</f>
        <v>11</v>
      </c>
      <c r="AL195" s="103">
        <f t="shared" ref="AL195" si="148">IF(O195&lt;10,O195+9,O195-9)</f>
        <v>18</v>
      </c>
      <c r="AM195" s="103">
        <f t="shared" ref="AM195" si="149">IF(P195&lt;10,P195+9,P195-9)</f>
        <v>15</v>
      </c>
      <c r="AN195" s="103">
        <f t="shared" ref="AN195" si="150">IF(Q195&lt;10,Q195+9,Q195-9)</f>
        <v>2</v>
      </c>
      <c r="AO195" s="103">
        <f t="shared" ref="AO195" si="151">IF(R195&lt;10,R195+9,R195-9)</f>
        <v>3</v>
      </c>
      <c r="AP195" s="103">
        <f t="shared" ref="AP195" si="152">IF(S195&lt;10,S195+9,S195-9)</f>
        <v>6</v>
      </c>
      <c r="AQ195" s="103">
        <f t="shared" ref="AQ195" si="153">IF(T195&lt;10,T195+9,T195-9)</f>
        <v>5</v>
      </c>
      <c r="AR195" s="103">
        <f t="shared" ref="AR195" si="154">IF(U195&lt;10,U195+9,U195-9)</f>
        <v>7</v>
      </c>
      <c r="AS195" s="103"/>
      <c r="AT195" s="103"/>
    </row>
    <row r="196" spans="2:46" ht="15" customHeight="1" thickBot="1" x14ac:dyDescent="0.4">
      <c r="B196" s="3">
        <v>2</v>
      </c>
      <c r="C196" s="103">
        <f t="shared" ref="C196:C245" si="155">D71</f>
        <v>4</v>
      </c>
      <c r="D196" s="103">
        <f t="shared" ref="D196:D244" si="156">E71</f>
        <v>8</v>
      </c>
      <c r="E196" s="103">
        <f t="shared" ref="E196:E244" si="157">G71</f>
        <v>13</v>
      </c>
      <c r="F196" s="103">
        <f t="shared" ref="F196:F244" si="158">I71</f>
        <v>2</v>
      </c>
      <c r="G196" s="103">
        <f t="shared" ref="G196:G244" si="159">K71</f>
        <v>10</v>
      </c>
      <c r="H196" s="103">
        <f t="shared" ref="H196:H244" si="160">M71</f>
        <v>12</v>
      </c>
      <c r="I196" s="103">
        <f t="shared" ref="I196:I244" si="161">O71</f>
        <v>11</v>
      </c>
      <c r="J196" s="103">
        <f t="shared" ref="J196:J244" si="162">Q71</f>
        <v>15</v>
      </c>
      <c r="K196" s="103">
        <f t="shared" ref="K196:K244" si="163">S71</f>
        <v>17</v>
      </c>
      <c r="L196" s="103">
        <f t="shared" ref="L196:L244" si="164">U71</f>
        <v>19</v>
      </c>
      <c r="N196" s="103">
        <f t="shared" ref="N196:N245" si="165">E71</f>
        <v>8</v>
      </c>
      <c r="O196" s="103">
        <f t="shared" ref="O196:O244" si="166">F71</f>
        <v>5</v>
      </c>
      <c r="P196" s="103">
        <f t="shared" ref="P196:P244" si="167">H71</f>
        <v>1</v>
      </c>
      <c r="Q196" s="103">
        <f t="shared" ref="Q196:Q244" si="168">J71</f>
        <v>3</v>
      </c>
      <c r="R196" s="103">
        <f t="shared" ref="R196:R244" si="169">L71</f>
        <v>7</v>
      </c>
      <c r="S196" s="103">
        <f t="shared" ref="S196:S244" si="170">N71</f>
        <v>14</v>
      </c>
      <c r="T196" s="103">
        <f t="shared" ref="T196:T244" si="171">P71</f>
        <v>9</v>
      </c>
      <c r="U196" s="103">
        <f t="shared" ref="U196:U244" si="172">R71</f>
        <v>16</v>
      </c>
      <c r="V196" s="103">
        <f t="shared" ref="V196:V244" si="173">T71</f>
        <v>18</v>
      </c>
      <c r="W196" s="103">
        <f t="shared" ref="W196:W244" si="174">V71</f>
        <v>20</v>
      </c>
      <c r="Z196" s="103">
        <f t="shared" ref="Z196:Z244" si="175">IF(C196&lt;10,C196+9,C196-9)</f>
        <v>13</v>
      </c>
      <c r="AA196" s="103">
        <f t="shared" ref="AA196:AA244" si="176">IF(D196&lt;10,D196+9,D196-9)</f>
        <v>17</v>
      </c>
      <c r="AB196" s="103">
        <f t="shared" ref="AB196:AB244" si="177">IF(E196&lt;10,E196+9,E196-9)</f>
        <v>4</v>
      </c>
      <c r="AC196" s="103">
        <f t="shared" ref="AC196:AC244" si="178">IF(F196&lt;10,F196+9,F196-9)</f>
        <v>11</v>
      </c>
      <c r="AD196" s="103">
        <f t="shared" ref="AD196:AD244" si="179">IF(G196&lt;10,G196+9,G196-9)</f>
        <v>1</v>
      </c>
      <c r="AE196" s="103">
        <f t="shared" ref="AE196:AE244" si="180">IF(H196&lt;10,H196+9,H196-9)</f>
        <v>3</v>
      </c>
      <c r="AF196" s="103">
        <f t="shared" ref="AF196:AF244" si="181">IF(I196&lt;10,I196+9,I196-9)</f>
        <v>2</v>
      </c>
      <c r="AG196" s="103">
        <f t="shared" ref="AG196:AG244" si="182">IF(J196&lt;10,J196+9,J196-9)</f>
        <v>6</v>
      </c>
      <c r="AH196" s="103"/>
      <c r="AI196" s="103"/>
      <c r="AJ196" s="155"/>
      <c r="AK196" s="103">
        <f t="shared" ref="AK196:AK244" si="183">IF(N196&lt;10,N196+9,N196-9)</f>
        <v>17</v>
      </c>
      <c r="AL196" s="103">
        <f t="shared" ref="AL196:AL244" si="184">IF(O196&lt;10,O196+9,O196-9)</f>
        <v>14</v>
      </c>
      <c r="AM196" s="103">
        <f t="shared" ref="AM196:AM244" si="185">IF(P196&lt;10,P196+9,P196-9)</f>
        <v>10</v>
      </c>
      <c r="AN196" s="103">
        <f t="shared" ref="AN196:AN244" si="186">IF(Q196&lt;10,Q196+9,Q196-9)</f>
        <v>12</v>
      </c>
      <c r="AO196" s="103">
        <f t="shared" ref="AO196:AO244" si="187">IF(R196&lt;10,R196+9,R196-9)</f>
        <v>16</v>
      </c>
      <c r="AP196" s="103">
        <f t="shared" ref="AP196:AP244" si="188">IF(S196&lt;10,S196+9,S196-9)</f>
        <v>5</v>
      </c>
      <c r="AQ196" s="103">
        <f t="shared" ref="AQ196:AQ244" si="189">IF(T196&lt;10,T196+9,T196-9)</f>
        <v>18</v>
      </c>
      <c r="AR196" s="103">
        <f t="shared" ref="AR196:AR244" si="190">IF(U196&lt;10,U196+9,U196-9)</f>
        <v>7</v>
      </c>
      <c r="AS196" s="103"/>
      <c r="AT196" s="103"/>
    </row>
    <row r="197" spans="2:46" ht="15" customHeight="1" thickBot="1" x14ac:dyDescent="0.4">
      <c r="B197" s="3">
        <v>3</v>
      </c>
      <c r="C197" s="103">
        <f t="shared" si="155"/>
        <v>4</v>
      </c>
      <c r="D197" s="103">
        <f t="shared" si="156"/>
        <v>5</v>
      </c>
      <c r="E197" s="103">
        <f t="shared" si="157"/>
        <v>6</v>
      </c>
      <c r="F197" s="103">
        <f t="shared" si="158"/>
        <v>10</v>
      </c>
      <c r="G197" s="103">
        <f t="shared" si="159"/>
        <v>11</v>
      </c>
      <c r="H197" s="103">
        <f t="shared" si="160"/>
        <v>1</v>
      </c>
      <c r="I197" s="103">
        <f t="shared" si="161"/>
        <v>8</v>
      </c>
      <c r="J197" s="103">
        <f t="shared" si="162"/>
        <v>15</v>
      </c>
      <c r="K197" s="103">
        <f t="shared" si="163"/>
        <v>18</v>
      </c>
      <c r="L197" s="103">
        <f t="shared" si="164"/>
        <v>19</v>
      </c>
      <c r="N197" s="103">
        <f t="shared" si="165"/>
        <v>5</v>
      </c>
      <c r="O197" s="103">
        <f t="shared" si="166"/>
        <v>3</v>
      </c>
      <c r="P197" s="103">
        <f t="shared" si="167"/>
        <v>9</v>
      </c>
      <c r="Q197" s="103">
        <f t="shared" si="168"/>
        <v>14</v>
      </c>
      <c r="R197" s="103">
        <f t="shared" si="169"/>
        <v>2</v>
      </c>
      <c r="S197" s="103">
        <f t="shared" si="170"/>
        <v>13</v>
      </c>
      <c r="T197" s="103">
        <f t="shared" si="171"/>
        <v>12</v>
      </c>
      <c r="U197" s="103">
        <f t="shared" si="172"/>
        <v>16</v>
      </c>
      <c r="V197" s="103">
        <f t="shared" si="173"/>
        <v>17</v>
      </c>
      <c r="W197" s="103">
        <f t="shared" si="174"/>
        <v>20</v>
      </c>
      <c r="Z197" s="103">
        <f t="shared" si="175"/>
        <v>13</v>
      </c>
      <c r="AA197" s="103">
        <f t="shared" si="176"/>
        <v>14</v>
      </c>
      <c r="AB197" s="103">
        <f t="shared" si="177"/>
        <v>15</v>
      </c>
      <c r="AC197" s="103">
        <f t="shared" si="178"/>
        <v>1</v>
      </c>
      <c r="AD197" s="103">
        <f t="shared" si="179"/>
        <v>2</v>
      </c>
      <c r="AE197" s="103">
        <f t="shared" si="180"/>
        <v>10</v>
      </c>
      <c r="AF197" s="103">
        <f t="shared" si="181"/>
        <v>17</v>
      </c>
      <c r="AG197" s="103">
        <f t="shared" si="182"/>
        <v>6</v>
      </c>
      <c r="AH197" s="103"/>
      <c r="AI197" s="103"/>
      <c r="AJ197" s="155"/>
      <c r="AK197" s="103">
        <f t="shared" si="183"/>
        <v>14</v>
      </c>
      <c r="AL197" s="103">
        <f t="shared" si="184"/>
        <v>12</v>
      </c>
      <c r="AM197" s="103">
        <f t="shared" si="185"/>
        <v>18</v>
      </c>
      <c r="AN197" s="103">
        <f t="shared" si="186"/>
        <v>5</v>
      </c>
      <c r="AO197" s="103">
        <f t="shared" si="187"/>
        <v>11</v>
      </c>
      <c r="AP197" s="103">
        <f t="shared" si="188"/>
        <v>4</v>
      </c>
      <c r="AQ197" s="103">
        <f t="shared" si="189"/>
        <v>3</v>
      </c>
      <c r="AR197" s="103">
        <f t="shared" si="190"/>
        <v>7</v>
      </c>
      <c r="AS197" s="103"/>
      <c r="AT197" s="103"/>
    </row>
    <row r="198" spans="2:46" ht="15" customHeight="1" thickBot="1" x14ac:dyDescent="0.4">
      <c r="B198" s="3">
        <v>4</v>
      </c>
      <c r="C198" s="103">
        <f t="shared" si="155"/>
        <v>2</v>
      </c>
      <c r="D198" s="103">
        <f t="shared" si="156"/>
        <v>8</v>
      </c>
      <c r="E198" s="103">
        <f t="shared" si="157"/>
        <v>3</v>
      </c>
      <c r="F198" s="103">
        <f t="shared" si="158"/>
        <v>1</v>
      </c>
      <c r="G198" s="103">
        <f t="shared" si="159"/>
        <v>9</v>
      </c>
      <c r="H198" s="103">
        <f t="shared" si="160"/>
        <v>7</v>
      </c>
      <c r="I198" s="103">
        <f t="shared" si="161"/>
        <v>14</v>
      </c>
      <c r="J198" s="103">
        <f t="shared" si="162"/>
        <v>17</v>
      </c>
      <c r="K198" s="103">
        <f t="shared" si="163"/>
        <v>5</v>
      </c>
      <c r="L198" s="103">
        <f t="shared" si="164"/>
        <v>19</v>
      </c>
      <c r="N198" s="103">
        <f t="shared" si="165"/>
        <v>8</v>
      </c>
      <c r="O198" s="103">
        <f t="shared" si="166"/>
        <v>16</v>
      </c>
      <c r="P198" s="103">
        <f t="shared" si="167"/>
        <v>6</v>
      </c>
      <c r="Q198" s="103">
        <f t="shared" si="168"/>
        <v>4</v>
      </c>
      <c r="R198" s="103">
        <f t="shared" si="169"/>
        <v>12</v>
      </c>
      <c r="S198" s="103">
        <f t="shared" si="170"/>
        <v>13</v>
      </c>
      <c r="T198" s="103">
        <f t="shared" si="171"/>
        <v>15</v>
      </c>
      <c r="U198" s="103">
        <f t="shared" si="172"/>
        <v>18</v>
      </c>
      <c r="V198" s="103">
        <f t="shared" si="173"/>
        <v>11</v>
      </c>
      <c r="W198" s="103">
        <f t="shared" si="174"/>
        <v>20</v>
      </c>
      <c r="Z198" s="103">
        <f t="shared" si="175"/>
        <v>11</v>
      </c>
      <c r="AA198" s="103">
        <f t="shared" si="176"/>
        <v>17</v>
      </c>
      <c r="AB198" s="103">
        <f t="shared" si="177"/>
        <v>12</v>
      </c>
      <c r="AC198" s="103">
        <f t="shared" si="178"/>
        <v>10</v>
      </c>
      <c r="AD198" s="103">
        <f t="shared" si="179"/>
        <v>18</v>
      </c>
      <c r="AE198" s="103">
        <f t="shared" si="180"/>
        <v>16</v>
      </c>
      <c r="AF198" s="103">
        <f t="shared" si="181"/>
        <v>5</v>
      </c>
      <c r="AG198" s="103">
        <f t="shared" si="182"/>
        <v>8</v>
      </c>
      <c r="AH198" s="103"/>
      <c r="AI198" s="103"/>
      <c r="AJ198" s="155"/>
      <c r="AK198" s="103">
        <f t="shared" si="183"/>
        <v>17</v>
      </c>
      <c r="AL198" s="103">
        <f t="shared" si="184"/>
        <v>7</v>
      </c>
      <c r="AM198" s="103">
        <f t="shared" si="185"/>
        <v>15</v>
      </c>
      <c r="AN198" s="103">
        <f t="shared" si="186"/>
        <v>13</v>
      </c>
      <c r="AO198" s="103">
        <f t="shared" si="187"/>
        <v>3</v>
      </c>
      <c r="AP198" s="103">
        <f t="shared" si="188"/>
        <v>4</v>
      </c>
      <c r="AQ198" s="103">
        <f t="shared" si="189"/>
        <v>6</v>
      </c>
      <c r="AR198" s="103">
        <f t="shared" si="190"/>
        <v>9</v>
      </c>
      <c r="AS198" s="103"/>
      <c r="AT198" s="103"/>
    </row>
    <row r="199" spans="2:46" ht="15" customHeight="1" thickBot="1" x14ac:dyDescent="0.4">
      <c r="B199" s="3">
        <v>5</v>
      </c>
      <c r="C199" s="103">
        <f t="shared" si="155"/>
        <v>3</v>
      </c>
      <c r="D199" s="103">
        <f t="shared" si="156"/>
        <v>1</v>
      </c>
      <c r="E199" s="103">
        <f t="shared" si="157"/>
        <v>4</v>
      </c>
      <c r="F199" s="103">
        <f t="shared" si="158"/>
        <v>12</v>
      </c>
      <c r="G199" s="103">
        <f t="shared" si="159"/>
        <v>11</v>
      </c>
      <c r="H199" s="103">
        <f t="shared" si="160"/>
        <v>15</v>
      </c>
      <c r="I199" s="103">
        <f t="shared" si="161"/>
        <v>9</v>
      </c>
      <c r="J199" s="103">
        <f t="shared" si="162"/>
        <v>13</v>
      </c>
      <c r="K199" s="103">
        <f t="shared" si="163"/>
        <v>18</v>
      </c>
      <c r="L199" s="103">
        <f t="shared" si="164"/>
        <v>19</v>
      </c>
      <c r="N199" s="103">
        <f t="shared" si="165"/>
        <v>1</v>
      </c>
      <c r="O199" s="103">
        <f t="shared" si="166"/>
        <v>5</v>
      </c>
      <c r="P199" s="103">
        <f t="shared" si="167"/>
        <v>6</v>
      </c>
      <c r="Q199" s="103">
        <f t="shared" si="168"/>
        <v>8</v>
      </c>
      <c r="R199" s="103">
        <f t="shared" si="169"/>
        <v>7</v>
      </c>
      <c r="S199" s="103">
        <f t="shared" si="170"/>
        <v>14</v>
      </c>
      <c r="T199" s="103">
        <f t="shared" si="171"/>
        <v>10</v>
      </c>
      <c r="U199" s="103">
        <f t="shared" si="172"/>
        <v>16</v>
      </c>
      <c r="V199" s="103">
        <f t="shared" si="173"/>
        <v>17</v>
      </c>
      <c r="W199" s="103">
        <f t="shared" si="174"/>
        <v>20</v>
      </c>
      <c r="Z199" s="103">
        <f t="shared" si="175"/>
        <v>12</v>
      </c>
      <c r="AA199" s="103">
        <f t="shared" si="176"/>
        <v>10</v>
      </c>
      <c r="AB199" s="103">
        <f t="shared" si="177"/>
        <v>13</v>
      </c>
      <c r="AC199" s="103">
        <f t="shared" si="178"/>
        <v>3</v>
      </c>
      <c r="AD199" s="103">
        <f t="shared" si="179"/>
        <v>2</v>
      </c>
      <c r="AE199" s="103">
        <f t="shared" si="180"/>
        <v>6</v>
      </c>
      <c r="AF199" s="103">
        <f t="shared" si="181"/>
        <v>18</v>
      </c>
      <c r="AG199" s="103">
        <f t="shared" si="182"/>
        <v>4</v>
      </c>
      <c r="AH199" s="103"/>
      <c r="AI199" s="103"/>
      <c r="AJ199" s="155"/>
      <c r="AK199" s="103">
        <f t="shared" si="183"/>
        <v>10</v>
      </c>
      <c r="AL199" s="103">
        <f t="shared" si="184"/>
        <v>14</v>
      </c>
      <c r="AM199" s="103">
        <f t="shared" si="185"/>
        <v>15</v>
      </c>
      <c r="AN199" s="103">
        <f t="shared" si="186"/>
        <v>17</v>
      </c>
      <c r="AO199" s="103">
        <f t="shared" si="187"/>
        <v>16</v>
      </c>
      <c r="AP199" s="103">
        <f t="shared" si="188"/>
        <v>5</v>
      </c>
      <c r="AQ199" s="103">
        <f t="shared" si="189"/>
        <v>1</v>
      </c>
      <c r="AR199" s="103">
        <f t="shared" si="190"/>
        <v>7</v>
      </c>
      <c r="AS199" s="103"/>
      <c r="AT199" s="103"/>
    </row>
    <row r="200" spans="2:46" ht="15" customHeight="1" thickBot="1" x14ac:dyDescent="0.4">
      <c r="B200" s="3">
        <v>6</v>
      </c>
      <c r="C200" s="103">
        <f t="shared" si="155"/>
        <v>4</v>
      </c>
      <c r="D200" s="103">
        <f t="shared" si="156"/>
        <v>8</v>
      </c>
      <c r="E200" s="103">
        <f t="shared" si="157"/>
        <v>13</v>
      </c>
      <c r="F200" s="103">
        <f t="shared" si="158"/>
        <v>1</v>
      </c>
      <c r="G200" s="103">
        <f t="shared" si="159"/>
        <v>10</v>
      </c>
      <c r="H200" s="103">
        <f t="shared" si="160"/>
        <v>14</v>
      </c>
      <c r="I200" s="103">
        <f t="shared" si="161"/>
        <v>9</v>
      </c>
      <c r="J200" s="103">
        <f t="shared" si="162"/>
        <v>15</v>
      </c>
      <c r="K200" s="103">
        <f t="shared" si="163"/>
        <v>17</v>
      </c>
      <c r="L200" s="103">
        <f t="shared" si="164"/>
        <v>19</v>
      </c>
      <c r="N200" s="103">
        <f t="shared" si="165"/>
        <v>8</v>
      </c>
      <c r="O200" s="103">
        <f t="shared" si="166"/>
        <v>5</v>
      </c>
      <c r="P200" s="103">
        <f t="shared" si="167"/>
        <v>3</v>
      </c>
      <c r="Q200" s="103">
        <f t="shared" si="168"/>
        <v>2</v>
      </c>
      <c r="R200" s="103">
        <f t="shared" si="169"/>
        <v>7</v>
      </c>
      <c r="S200" s="103">
        <f t="shared" si="170"/>
        <v>12</v>
      </c>
      <c r="T200" s="103">
        <f t="shared" si="171"/>
        <v>11</v>
      </c>
      <c r="U200" s="103">
        <f t="shared" si="172"/>
        <v>16</v>
      </c>
      <c r="V200" s="103">
        <f t="shared" si="173"/>
        <v>18</v>
      </c>
      <c r="W200" s="103">
        <f t="shared" si="174"/>
        <v>20</v>
      </c>
      <c r="Z200" s="103">
        <f t="shared" si="175"/>
        <v>13</v>
      </c>
      <c r="AA200" s="103">
        <f t="shared" si="176"/>
        <v>17</v>
      </c>
      <c r="AB200" s="103">
        <f t="shared" si="177"/>
        <v>4</v>
      </c>
      <c r="AC200" s="103">
        <f t="shared" si="178"/>
        <v>10</v>
      </c>
      <c r="AD200" s="103">
        <f t="shared" si="179"/>
        <v>1</v>
      </c>
      <c r="AE200" s="103">
        <f t="shared" si="180"/>
        <v>5</v>
      </c>
      <c r="AF200" s="103">
        <f t="shared" si="181"/>
        <v>18</v>
      </c>
      <c r="AG200" s="103">
        <f t="shared" si="182"/>
        <v>6</v>
      </c>
      <c r="AH200" s="103"/>
      <c r="AI200" s="103"/>
      <c r="AJ200" s="155"/>
      <c r="AK200" s="103">
        <f t="shared" si="183"/>
        <v>17</v>
      </c>
      <c r="AL200" s="103">
        <f t="shared" si="184"/>
        <v>14</v>
      </c>
      <c r="AM200" s="103">
        <f t="shared" si="185"/>
        <v>12</v>
      </c>
      <c r="AN200" s="103">
        <f t="shared" si="186"/>
        <v>11</v>
      </c>
      <c r="AO200" s="103">
        <f t="shared" si="187"/>
        <v>16</v>
      </c>
      <c r="AP200" s="103">
        <f t="shared" si="188"/>
        <v>3</v>
      </c>
      <c r="AQ200" s="103">
        <f t="shared" si="189"/>
        <v>2</v>
      </c>
      <c r="AR200" s="103">
        <f t="shared" si="190"/>
        <v>7</v>
      </c>
      <c r="AS200" s="103"/>
      <c r="AT200" s="103"/>
    </row>
    <row r="201" spans="2:46" ht="15" customHeight="1" thickBot="1" x14ac:dyDescent="0.4">
      <c r="B201" s="3">
        <v>7</v>
      </c>
      <c r="C201" s="103">
        <f t="shared" si="155"/>
        <v>6</v>
      </c>
      <c r="D201" s="103">
        <f t="shared" si="156"/>
        <v>5</v>
      </c>
      <c r="E201" s="103">
        <f t="shared" si="157"/>
        <v>11</v>
      </c>
      <c r="F201" s="103">
        <f t="shared" si="158"/>
        <v>13</v>
      </c>
      <c r="G201" s="103">
        <f t="shared" si="159"/>
        <v>2</v>
      </c>
      <c r="H201" s="103">
        <f t="shared" si="160"/>
        <v>4</v>
      </c>
      <c r="I201" s="103">
        <f t="shared" si="161"/>
        <v>16</v>
      </c>
      <c r="J201" s="103">
        <f t="shared" si="162"/>
        <v>10</v>
      </c>
      <c r="K201" s="103">
        <f t="shared" si="163"/>
        <v>17</v>
      </c>
      <c r="L201" s="103">
        <f t="shared" si="164"/>
        <v>19</v>
      </c>
      <c r="N201" s="103">
        <f t="shared" si="165"/>
        <v>5</v>
      </c>
      <c r="O201" s="103">
        <f t="shared" si="166"/>
        <v>3</v>
      </c>
      <c r="P201" s="103">
        <f t="shared" si="167"/>
        <v>1</v>
      </c>
      <c r="Q201" s="103">
        <f t="shared" si="168"/>
        <v>9</v>
      </c>
      <c r="R201" s="103">
        <f t="shared" si="169"/>
        <v>8</v>
      </c>
      <c r="S201" s="103">
        <f t="shared" si="170"/>
        <v>12</v>
      </c>
      <c r="T201" s="103">
        <f t="shared" si="171"/>
        <v>15</v>
      </c>
      <c r="U201" s="103">
        <f t="shared" si="172"/>
        <v>14</v>
      </c>
      <c r="V201" s="103">
        <f t="shared" si="173"/>
        <v>18</v>
      </c>
      <c r="W201" s="103">
        <f t="shared" si="174"/>
        <v>20</v>
      </c>
      <c r="Z201" s="103">
        <f t="shared" si="175"/>
        <v>15</v>
      </c>
      <c r="AA201" s="103">
        <f t="shared" si="176"/>
        <v>14</v>
      </c>
      <c r="AB201" s="103">
        <f t="shared" si="177"/>
        <v>2</v>
      </c>
      <c r="AC201" s="103">
        <f t="shared" si="178"/>
        <v>4</v>
      </c>
      <c r="AD201" s="103">
        <f t="shared" si="179"/>
        <v>11</v>
      </c>
      <c r="AE201" s="103">
        <f t="shared" si="180"/>
        <v>13</v>
      </c>
      <c r="AF201" s="103">
        <f t="shared" si="181"/>
        <v>7</v>
      </c>
      <c r="AG201" s="103">
        <f t="shared" si="182"/>
        <v>1</v>
      </c>
      <c r="AH201" s="103"/>
      <c r="AI201" s="103"/>
      <c r="AJ201" s="155"/>
      <c r="AK201" s="103">
        <f t="shared" si="183"/>
        <v>14</v>
      </c>
      <c r="AL201" s="103">
        <f t="shared" si="184"/>
        <v>12</v>
      </c>
      <c r="AM201" s="103">
        <f t="shared" si="185"/>
        <v>10</v>
      </c>
      <c r="AN201" s="103">
        <f t="shared" si="186"/>
        <v>18</v>
      </c>
      <c r="AO201" s="103">
        <f t="shared" si="187"/>
        <v>17</v>
      </c>
      <c r="AP201" s="103">
        <f t="shared" si="188"/>
        <v>3</v>
      </c>
      <c r="AQ201" s="103">
        <f t="shared" si="189"/>
        <v>6</v>
      </c>
      <c r="AR201" s="103">
        <f t="shared" si="190"/>
        <v>5</v>
      </c>
      <c r="AS201" s="103"/>
      <c r="AT201" s="103"/>
    </row>
    <row r="202" spans="2:46" ht="15" customHeight="1" thickBot="1" x14ac:dyDescent="0.4">
      <c r="B202" s="3">
        <v>8</v>
      </c>
      <c r="C202" s="103">
        <f t="shared" si="155"/>
        <v>7</v>
      </c>
      <c r="D202" s="103">
        <f t="shared" si="156"/>
        <v>9</v>
      </c>
      <c r="E202" s="103">
        <f t="shared" si="157"/>
        <v>6</v>
      </c>
      <c r="F202" s="103">
        <f t="shared" si="158"/>
        <v>12</v>
      </c>
      <c r="G202" s="103">
        <f t="shared" si="159"/>
        <v>3</v>
      </c>
      <c r="H202" s="103">
        <f t="shared" si="160"/>
        <v>14</v>
      </c>
      <c r="I202" s="103">
        <f t="shared" si="161"/>
        <v>2</v>
      </c>
      <c r="J202" s="103">
        <f t="shared" si="162"/>
        <v>15</v>
      </c>
      <c r="K202" s="103">
        <f t="shared" si="163"/>
        <v>17</v>
      </c>
      <c r="L202" s="103">
        <f t="shared" si="164"/>
        <v>19</v>
      </c>
      <c r="N202" s="103">
        <f t="shared" si="165"/>
        <v>9</v>
      </c>
      <c r="O202" s="103">
        <f t="shared" si="166"/>
        <v>5</v>
      </c>
      <c r="P202" s="103">
        <f t="shared" si="167"/>
        <v>13</v>
      </c>
      <c r="Q202" s="103">
        <f t="shared" si="168"/>
        <v>11</v>
      </c>
      <c r="R202" s="103">
        <f t="shared" si="169"/>
        <v>8</v>
      </c>
      <c r="S202" s="103">
        <f t="shared" si="170"/>
        <v>1</v>
      </c>
      <c r="T202" s="103">
        <f t="shared" si="171"/>
        <v>10</v>
      </c>
      <c r="U202" s="103">
        <f t="shared" si="172"/>
        <v>4</v>
      </c>
      <c r="V202" s="103">
        <f t="shared" si="173"/>
        <v>18</v>
      </c>
      <c r="W202" s="103">
        <f t="shared" si="174"/>
        <v>20</v>
      </c>
      <c r="Z202" s="103">
        <f t="shared" si="175"/>
        <v>16</v>
      </c>
      <c r="AA202" s="103">
        <f t="shared" si="176"/>
        <v>18</v>
      </c>
      <c r="AB202" s="103">
        <f t="shared" si="177"/>
        <v>15</v>
      </c>
      <c r="AC202" s="103">
        <f t="shared" si="178"/>
        <v>3</v>
      </c>
      <c r="AD202" s="103">
        <f t="shared" si="179"/>
        <v>12</v>
      </c>
      <c r="AE202" s="103">
        <f t="shared" si="180"/>
        <v>5</v>
      </c>
      <c r="AF202" s="103">
        <f t="shared" si="181"/>
        <v>11</v>
      </c>
      <c r="AG202" s="103">
        <f t="shared" si="182"/>
        <v>6</v>
      </c>
      <c r="AH202" s="103"/>
      <c r="AI202" s="103"/>
      <c r="AJ202" s="155"/>
      <c r="AK202" s="103">
        <f t="shared" si="183"/>
        <v>18</v>
      </c>
      <c r="AL202" s="103">
        <f t="shared" si="184"/>
        <v>14</v>
      </c>
      <c r="AM202" s="103">
        <f t="shared" si="185"/>
        <v>4</v>
      </c>
      <c r="AN202" s="103">
        <f t="shared" si="186"/>
        <v>2</v>
      </c>
      <c r="AO202" s="103">
        <f t="shared" si="187"/>
        <v>17</v>
      </c>
      <c r="AP202" s="103">
        <f t="shared" si="188"/>
        <v>10</v>
      </c>
      <c r="AQ202" s="103">
        <f t="shared" si="189"/>
        <v>1</v>
      </c>
      <c r="AR202" s="103">
        <f t="shared" si="190"/>
        <v>13</v>
      </c>
      <c r="AS202" s="103"/>
      <c r="AT202" s="103"/>
    </row>
    <row r="203" spans="2:46" ht="15" customHeight="1" thickBot="1" x14ac:dyDescent="0.4">
      <c r="B203" s="3">
        <v>9</v>
      </c>
      <c r="C203" s="103">
        <f t="shared" si="155"/>
        <v>7</v>
      </c>
      <c r="D203" s="103">
        <f t="shared" si="156"/>
        <v>6</v>
      </c>
      <c r="E203" s="103">
        <f t="shared" si="157"/>
        <v>5</v>
      </c>
      <c r="F203" s="103">
        <f t="shared" si="158"/>
        <v>9</v>
      </c>
      <c r="G203" s="103">
        <f t="shared" si="159"/>
        <v>3</v>
      </c>
      <c r="H203" s="103">
        <f t="shared" si="160"/>
        <v>2</v>
      </c>
      <c r="I203" s="103">
        <f t="shared" si="161"/>
        <v>15</v>
      </c>
      <c r="J203" s="103">
        <f t="shared" si="162"/>
        <v>4</v>
      </c>
      <c r="K203" s="103">
        <f t="shared" si="163"/>
        <v>17</v>
      </c>
      <c r="L203" s="103">
        <f t="shared" si="164"/>
        <v>19</v>
      </c>
      <c r="N203" s="103">
        <f t="shared" si="165"/>
        <v>6</v>
      </c>
      <c r="O203" s="103">
        <f t="shared" si="166"/>
        <v>13</v>
      </c>
      <c r="P203" s="103">
        <f t="shared" si="167"/>
        <v>16</v>
      </c>
      <c r="Q203" s="103">
        <f t="shared" si="168"/>
        <v>12</v>
      </c>
      <c r="R203" s="103">
        <f t="shared" si="169"/>
        <v>8</v>
      </c>
      <c r="S203" s="103">
        <f t="shared" si="170"/>
        <v>14</v>
      </c>
      <c r="T203" s="103">
        <f t="shared" si="171"/>
        <v>1</v>
      </c>
      <c r="U203" s="103">
        <f t="shared" si="172"/>
        <v>10</v>
      </c>
      <c r="V203" s="103">
        <f t="shared" si="173"/>
        <v>18</v>
      </c>
      <c r="W203" s="103">
        <f t="shared" si="174"/>
        <v>20</v>
      </c>
      <c r="Z203" s="103">
        <f t="shared" si="175"/>
        <v>16</v>
      </c>
      <c r="AA203" s="103">
        <f t="shared" si="176"/>
        <v>15</v>
      </c>
      <c r="AB203" s="103">
        <f t="shared" si="177"/>
        <v>14</v>
      </c>
      <c r="AC203" s="103">
        <f t="shared" si="178"/>
        <v>18</v>
      </c>
      <c r="AD203" s="103">
        <f t="shared" si="179"/>
        <v>12</v>
      </c>
      <c r="AE203" s="103">
        <f t="shared" si="180"/>
        <v>11</v>
      </c>
      <c r="AF203" s="103">
        <f t="shared" si="181"/>
        <v>6</v>
      </c>
      <c r="AG203" s="103">
        <f t="shared" si="182"/>
        <v>13</v>
      </c>
      <c r="AH203" s="103"/>
      <c r="AI203" s="103"/>
      <c r="AJ203" s="155"/>
      <c r="AK203" s="103">
        <f t="shared" si="183"/>
        <v>15</v>
      </c>
      <c r="AL203" s="103">
        <f t="shared" si="184"/>
        <v>4</v>
      </c>
      <c r="AM203" s="103">
        <f t="shared" si="185"/>
        <v>7</v>
      </c>
      <c r="AN203" s="103">
        <f t="shared" si="186"/>
        <v>3</v>
      </c>
      <c r="AO203" s="103">
        <f t="shared" si="187"/>
        <v>17</v>
      </c>
      <c r="AP203" s="103">
        <f t="shared" si="188"/>
        <v>5</v>
      </c>
      <c r="AQ203" s="103">
        <f t="shared" si="189"/>
        <v>10</v>
      </c>
      <c r="AR203" s="103">
        <f t="shared" si="190"/>
        <v>1</v>
      </c>
      <c r="AS203" s="103"/>
      <c r="AT203" s="103"/>
    </row>
    <row r="204" spans="2:46" ht="15" customHeight="1" thickBot="1" x14ac:dyDescent="0.4">
      <c r="B204" s="3">
        <v>10</v>
      </c>
      <c r="C204" s="103">
        <f t="shared" si="155"/>
        <v>17</v>
      </c>
      <c r="D204" s="103">
        <f t="shared" si="156"/>
        <v>15</v>
      </c>
      <c r="E204" s="103">
        <f t="shared" si="157"/>
        <v>13</v>
      </c>
      <c r="F204" s="103">
        <f t="shared" si="158"/>
        <v>11</v>
      </c>
      <c r="G204" s="103">
        <f t="shared" si="159"/>
        <v>9</v>
      </c>
      <c r="H204" s="103">
        <f t="shared" si="160"/>
        <v>7</v>
      </c>
      <c r="I204" s="103">
        <f t="shared" si="161"/>
        <v>5</v>
      </c>
      <c r="J204" s="103">
        <f t="shared" si="162"/>
        <v>3</v>
      </c>
      <c r="K204" s="103">
        <f t="shared" si="163"/>
        <v>1</v>
      </c>
      <c r="L204" s="103">
        <f t="shared" si="164"/>
        <v>19</v>
      </c>
      <c r="N204" s="103">
        <f t="shared" si="165"/>
        <v>15</v>
      </c>
      <c r="O204" s="103">
        <f t="shared" si="166"/>
        <v>14</v>
      </c>
      <c r="P204" s="103">
        <f t="shared" si="167"/>
        <v>12</v>
      </c>
      <c r="Q204" s="103">
        <f t="shared" si="168"/>
        <v>10</v>
      </c>
      <c r="R204" s="103">
        <f t="shared" si="169"/>
        <v>8</v>
      </c>
      <c r="S204" s="103">
        <f t="shared" si="170"/>
        <v>6</v>
      </c>
      <c r="T204" s="103">
        <f t="shared" si="171"/>
        <v>4</v>
      </c>
      <c r="U204" s="103">
        <f t="shared" si="172"/>
        <v>2</v>
      </c>
      <c r="V204" s="103">
        <f t="shared" si="173"/>
        <v>18</v>
      </c>
      <c r="W204" s="103">
        <f t="shared" si="174"/>
        <v>20</v>
      </c>
      <c r="Z204" s="103">
        <f t="shared" si="175"/>
        <v>8</v>
      </c>
      <c r="AA204" s="103">
        <f t="shared" si="176"/>
        <v>6</v>
      </c>
      <c r="AB204" s="103">
        <f t="shared" si="177"/>
        <v>4</v>
      </c>
      <c r="AC204" s="103">
        <f t="shared" si="178"/>
        <v>2</v>
      </c>
      <c r="AD204" s="103">
        <f t="shared" si="179"/>
        <v>18</v>
      </c>
      <c r="AE204" s="103">
        <f t="shared" si="180"/>
        <v>16</v>
      </c>
      <c r="AF204" s="103">
        <f t="shared" si="181"/>
        <v>14</v>
      </c>
      <c r="AG204" s="103">
        <f t="shared" si="182"/>
        <v>12</v>
      </c>
      <c r="AH204" s="103"/>
      <c r="AI204" s="103"/>
      <c r="AJ204" s="155"/>
      <c r="AK204" s="103">
        <f t="shared" si="183"/>
        <v>6</v>
      </c>
      <c r="AL204" s="103">
        <f t="shared" si="184"/>
        <v>5</v>
      </c>
      <c r="AM204" s="103">
        <f t="shared" si="185"/>
        <v>3</v>
      </c>
      <c r="AN204" s="103">
        <f t="shared" si="186"/>
        <v>1</v>
      </c>
      <c r="AO204" s="103">
        <f t="shared" si="187"/>
        <v>17</v>
      </c>
      <c r="AP204" s="103">
        <f t="shared" si="188"/>
        <v>15</v>
      </c>
      <c r="AQ204" s="103">
        <f t="shared" si="189"/>
        <v>13</v>
      </c>
      <c r="AR204" s="103">
        <f t="shared" si="190"/>
        <v>11</v>
      </c>
      <c r="AS204" s="103"/>
      <c r="AT204" s="103"/>
    </row>
    <row r="205" spans="2:46" ht="15" customHeight="1" thickBot="1" x14ac:dyDescent="0.4">
      <c r="B205" s="3">
        <v>11</v>
      </c>
      <c r="C205" s="103">
        <f t="shared" si="155"/>
        <v>16</v>
      </c>
      <c r="D205" s="103">
        <f t="shared" si="156"/>
        <v>11</v>
      </c>
      <c r="E205" s="103">
        <f t="shared" si="157"/>
        <v>5</v>
      </c>
      <c r="F205" s="103">
        <f t="shared" si="158"/>
        <v>13</v>
      </c>
      <c r="G205" s="103">
        <f t="shared" si="159"/>
        <v>3</v>
      </c>
      <c r="H205" s="103">
        <f t="shared" si="160"/>
        <v>14</v>
      </c>
      <c r="I205" s="103">
        <f t="shared" si="161"/>
        <v>1</v>
      </c>
      <c r="J205" s="103">
        <f t="shared" si="162"/>
        <v>4</v>
      </c>
      <c r="K205" s="103">
        <f t="shared" si="163"/>
        <v>17</v>
      </c>
      <c r="L205" s="103">
        <f t="shared" si="164"/>
        <v>19</v>
      </c>
      <c r="N205" s="103">
        <f t="shared" si="165"/>
        <v>11</v>
      </c>
      <c r="O205" s="103">
        <f t="shared" si="166"/>
        <v>6</v>
      </c>
      <c r="P205" s="103">
        <f t="shared" si="167"/>
        <v>9</v>
      </c>
      <c r="Q205" s="103">
        <f t="shared" si="168"/>
        <v>12</v>
      </c>
      <c r="R205" s="103">
        <f t="shared" si="169"/>
        <v>8</v>
      </c>
      <c r="S205" s="103">
        <f t="shared" si="170"/>
        <v>2</v>
      </c>
      <c r="T205" s="103">
        <f t="shared" si="171"/>
        <v>15</v>
      </c>
      <c r="U205" s="103">
        <f t="shared" si="172"/>
        <v>10</v>
      </c>
      <c r="V205" s="103">
        <f t="shared" si="173"/>
        <v>18</v>
      </c>
      <c r="W205" s="103">
        <f t="shared" si="174"/>
        <v>20</v>
      </c>
      <c r="Z205" s="103">
        <f t="shared" si="175"/>
        <v>7</v>
      </c>
      <c r="AA205" s="103">
        <f t="shared" si="176"/>
        <v>2</v>
      </c>
      <c r="AB205" s="103">
        <f t="shared" si="177"/>
        <v>14</v>
      </c>
      <c r="AC205" s="103">
        <f t="shared" si="178"/>
        <v>4</v>
      </c>
      <c r="AD205" s="103">
        <f t="shared" si="179"/>
        <v>12</v>
      </c>
      <c r="AE205" s="103">
        <f t="shared" si="180"/>
        <v>5</v>
      </c>
      <c r="AF205" s="103">
        <f t="shared" si="181"/>
        <v>10</v>
      </c>
      <c r="AG205" s="103">
        <f t="shared" si="182"/>
        <v>13</v>
      </c>
      <c r="AH205" s="103"/>
      <c r="AI205" s="103"/>
      <c r="AJ205" s="155"/>
      <c r="AK205" s="103">
        <f t="shared" si="183"/>
        <v>2</v>
      </c>
      <c r="AL205" s="103">
        <f t="shared" si="184"/>
        <v>15</v>
      </c>
      <c r="AM205" s="103">
        <f t="shared" si="185"/>
        <v>18</v>
      </c>
      <c r="AN205" s="103">
        <f t="shared" si="186"/>
        <v>3</v>
      </c>
      <c r="AO205" s="103">
        <f t="shared" si="187"/>
        <v>17</v>
      </c>
      <c r="AP205" s="103">
        <f t="shared" si="188"/>
        <v>11</v>
      </c>
      <c r="AQ205" s="103">
        <f t="shared" si="189"/>
        <v>6</v>
      </c>
      <c r="AR205" s="103">
        <f t="shared" si="190"/>
        <v>1</v>
      </c>
      <c r="AS205" s="103"/>
      <c r="AT205" s="103"/>
    </row>
    <row r="206" spans="2:46" ht="15" customHeight="1" thickBot="1" x14ac:dyDescent="0.4">
      <c r="B206" s="3">
        <v>12</v>
      </c>
      <c r="C206" s="103">
        <f t="shared" si="155"/>
        <v>9</v>
      </c>
      <c r="D206" s="103">
        <f t="shared" si="156"/>
        <v>15</v>
      </c>
      <c r="E206" s="103">
        <f t="shared" si="157"/>
        <v>11</v>
      </c>
      <c r="F206" s="103">
        <f t="shared" si="158"/>
        <v>6</v>
      </c>
      <c r="G206" s="103">
        <f t="shared" si="159"/>
        <v>13</v>
      </c>
      <c r="H206" s="103">
        <f t="shared" si="160"/>
        <v>1</v>
      </c>
      <c r="I206" s="103">
        <f t="shared" si="161"/>
        <v>10</v>
      </c>
      <c r="J206" s="103">
        <f t="shared" si="162"/>
        <v>4</v>
      </c>
      <c r="K206" s="103">
        <f t="shared" si="163"/>
        <v>19</v>
      </c>
      <c r="L206" s="103">
        <f t="shared" si="164"/>
        <v>17</v>
      </c>
      <c r="N206" s="103">
        <f t="shared" si="165"/>
        <v>15</v>
      </c>
      <c r="O206" s="103">
        <f t="shared" si="166"/>
        <v>12</v>
      </c>
      <c r="P206" s="103">
        <f t="shared" si="167"/>
        <v>5</v>
      </c>
      <c r="Q206" s="103">
        <f t="shared" si="168"/>
        <v>8</v>
      </c>
      <c r="R206" s="103">
        <f t="shared" si="169"/>
        <v>3</v>
      </c>
      <c r="S206" s="103">
        <f t="shared" si="170"/>
        <v>2</v>
      </c>
      <c r="T206" s="103">
        <f t="shared" si="171"/>
        <v>14</v>
      </c>
      <c r="U206" s="103">
        <f t="shared" si="172"/>
        <v>20</v>
      </c>
      <c r="V206" s="103">
        <f t="shared" si="173"/>
        <v>18</v>
      </c>
      <c r="W206" s="103">
        <f t="shared" si="174"/>
        <v>16</v>
      </c>
      <c r="Z206" s="103">
        <f t="shared" si="175"/>
        <v>18</v>
      </c>
      <c r="AA206" s="103">
        <f t="shared" si="176"/>
        <v>6</v>
      </c>
      <c r="AB206" s="103">
        <f t="shared" si="177"/>
        <v>2</v>
      </c>
      <c r="AC206" s="103">
        <f t="shared" si="178"/>
        <v>15</v>
      </c>
      <c r="AD206" s="103">
        <f t="shared" si="179"/>
        <v>4</v>
      </c>
      <c r="AE206" s="103">
        <f t="shared" si="180"/>
        <v>10</v>
      </c>
      <c r="AF206" s="103">
        <f t="shared" si="181"/>
        <v>1</v>
      </c>
      <c r="AG206" s="103">
        <f t="shared" si="182"/>
        <v>13</v>
      </c>
      <c r="AH206" s="103"/>
      <c r="AI206" s="103"/>
      <c r="AK206" s="103">
        <f t="shared" si="183"/>
        <v>6</v>
      </c>
      <c r="AL206" s="103">
        <f t="shared" si="184"/>
        <v>3</v>
      </c>
      <c r="AM206" s="103">
        <f t="shared" si="185"/>
        <v>14</v>
      </c>
      <c r="AN206" s="103">
        <f t="shared" si="186"/>
        <v>17</v>
      </c>
      <c r="AO206" s="103">
        <f t="shared" si="187"/>
        <v>12</v>
      </c>
      <c r="AP206" s="103">
        <f t="shared" si="188"/>
        <v>11</v>
      </c>
      <c r="AQ206" s="103">
        <f t="shared" si="189"/>
        <v>5</v>
      </c>
      <c r="AR206" s="103">
        <f t="shared" si="190"/>
        <v>11</v>
      </c>
      <c r="AS206" s="103"/>
      <c r="AT206" s="103"/>
    </row>
    <row r="207" spans="2:46" ht="15" customHeight="1" thickBot="1" x14ac:dyDescent="0.4">
      <c r="B207" s="3">
        <v>13</v>
      </c>
      <c r="C207" s="103">
        <f t="shared" si="155"/>
        <v>16</v>
      </c>
      <c r="D207" s="103">
        <f t="shared" si="156"/>
        <v>11</v>
      </c>
      <c r="E207" s="103">
        <f t="shared" si="157"/>
        <v>12</v>
      </c>
      <c r="F207" s="103">
        <f t="shared" si="158"/>
        <v>9</v>
      </c>
      <c r="G207" s="103">
        <f t="shared" si="159"/>
        <v>8</v>
      </c>
      <c r="H207" s="103">
        <f t="shared" si="160"/>
        <v>3</v>
      </c>
      <c r="I207" s="103">
        <f t="shared" si="161"/>
        <v>2</v>
      </c>
      <c r="J207" s="103">
        <f t="shared" si="162"/>
        <v>4</v>
      </c>
      <c r="K207" s="103">
        <f t="shared" si="163"/>
        <v>20</v>
      </c>
      <c r="L207" s="103">
        <f t="shared" si="164"/>
        <v>18</v>
      </c>
      <c r="N207" s="103">
        <f t="shared" si="165"/>
        <v>11</v>
      </c>
      <c r="O207" s="103">
        <f t="shared" si="166"/>
        <v>7</v>
      </c>
      <c r="P207" s="103">
        <f t="shared" si="167"/>
        <v>6</v>
      </c>
      <c r="Q207" s="103">
        <f t="shared" si="168"/>
        <v>5</v>
      </c>
      <c r="R207" s="103">
        <f t="shared" si="169"/>
        <v>14</v>
      </c>
      <c r="S207" s="103">
        <f t="shared" si="170"/>
        <v>15</v>
      </c>
      <c r="T207" s="103">
        <f t="shared" si="171"/>
        <v>1</v>
      </c>
      <c r="U207" s="103">
        <f t="shared" si="172"/>
        <v>10</v>
      </c>
      <c r="V207" s="103">
        <f t="shared" si="173"/>
        <v>19</v>
      </c>
      <c r="W207" s="103">
        <f t="shared" si="174"/>
        <v>17</v>
      </c>
      <c r="Z207" s="103">
        <f t="shared" si="175"/>
        <v>7</v>
      </c>
      <c r="AA207" s="103">
        <f t="shared" si="176"/>
        <v>2</v>
      </c>
      <c r="AB207" s="103">
        <f t="shared" si="177"/>
        <v>3</v>
      </c>
      <c r="AC207" s="103">
        <f t="shared" si="178"/>
        <v>18</v>
      </c>
      <c r="AD207" s="103">
        <f t="shared" si="179"/>
        <v>17</v>
      </c>
      <c r="AE207" s="103">
        <f t="shared" si="180"/>
        <v>12</v>
      </c>
      <c r="AF207" s="103">
        <f t="shared" si="181"/>
        <v>11</v>
      </c>
      <c r="AG207" s="103">
        <f t="shared" si="182"/>
        <v>13</v>
      </c>
      <c r="AH207" s="103"/>
      <c r="AI207" s="103"/>
      <c r="AK207" s="103">
        <f t="shared" si="183"/>
        <v>2</v>
      </c>
      <c r="AL207" s="103">
        <f t="shared" si="184"/>
        <v>16</v>
      </c>
      <c r="AM207" s="103">
        <f t="shared" si="185"/>
        <v>15</v>
      </c>
      <c r="AN207" s="103">
        <f t="shared" si="186"/>
        <v>14</v>
      </c>
      <c r="AO207" s="103">
        <f t="shared" si="187"/>
        <v>5</v>
      </c>
      <c r="AP207" s="103">
        <f t="shared" si="188"/>
        <v>6</v>
      </c>
      <c r="AQ207" s="103">
        <f t="shared" si="189"/>
        <v>10</v>
      </c>
      <c r="AR207" s="103">
        <f t="shared" si="190"/>
        <v>1</v>
      </c>
      <c r="AS207" s="103"/>
      <c r="AT207" s="103"/>
    </row>
    <row r="208" spans="2:46" ht="15" customHeight="1" thickBot="1" x14ac:dyDescent="0.4">
      <c r="B208" s="3">
        <v>14</v>
      </c>
      <c r="C208" s="103">
        <f t="shared" si="155"/>
        <v>11</v>
      </c>
      <c r="D208" s="103">
        <f t="shared" si="156"/>
        <v>12</v>
      </c>
      <c r="E208" s="103">
        <f t="shared" si="157"/>
        <v>6</v>
      </c>
      <c r="F208" s="103">
        <f t="shared" si="158"/>
        <v>15</v>
      </c>
      <c r="G208" s="103">
        <f t="shared" si="159"/>
        <v>8</v>
      </c>
      <c r="H208" s="103">
        <f t="shared" si="160"/>
        <v>14</v>
      </c>
      <c r="I208" s="103">
        <f t="shared" si="161"/>
        <v>1</v>
      </c>
      <c r="J208" s="103">
        <f t="shared" si="162"/>
        <v>10</v>
      </c>
      <c r="K208" s="103">
        <f t="shared" si="163"/>
        <v>20</v>
      </c>
      <c r="L208" s="103">
        <f t="shared" si="164"/>
        <v>18</v>
      </c>
      <c r="N208" s="103">
        <f t="shared" si="165"/>
        <v>12</v>
      </c>
      <c r="O208" s="103">
        <f t="shared" si="166"/>
        <v>9</v>
      </c>
      <c r="P208" s="103">
        <f t="shared" si="167"/>
        <v>13</v>
      </c>
      <c r="Q208" s="103">
        <f t="shared" si="168"/>
        <v>5</v>
      </c>
      <c r="R208" s="103">
        <f t="shared" si="169"/>
        <v>3</v>
      </c>
      <c r="S208" s="103">
        <f t="shared" si="170"/>
        <v>2</v>
      </c>
      <c r="T208" s="103">
        <f t="shared" si="171"/>
        <v>4</v>
      </c>
      <c r="U208" s="103">
        <f t="shared" si="172"/>
        <v>16</v>
      </c>
      <c r="V208" s="103">
        <f t="shared" si="173"/>
        <v>19</v>
      </c>
      <c r="W208" s="103">
        <f t="shared" si="174"/>
        <v>17</v>
      </c>
      <c r="Z208" s="103">
        <f t="shared" si="175"/>
        <v>2</v>
      </c>
      <c r="AA208" s="103">
        <f t="shared" si="176"/>
        <v>3</v>
      </c>
      <c r="AB208" s="103">
        <f t="shared" si="177"/>
        <v>15</v>
      </c>
      <c r="AC208" s="103">
        <f t="shared" si="178"/>
        <v>6</v>
      </c>
      <c r="AD208" s="103">
        <f t="shared" si="179"/>
        <v>17</v>
      </c>
      <c r="AE208" s="103">
        <f t="shared" si="180"/>
        <v>5</v>
      </c>
      <c r="AF208" s="103">
        <f t="shared" si="181"/>
        <v>10</v>
      </c>
      <c r="AG208" s="103">
        <f t="shared" si="182"/>
        <v>1</v>
      </c>
      <c r="AH208" s="103"/>
      <c r="AI208" s="103"/>
      <c r="AK208" s="103">
        <f t="shared" si="183"/>
        <v>3</v>
      </c>
      <c r="AL208" s="103">
        <f t="shared" si="184"/>
        <v>18</v>
      </c>
      <c r="AM208" s="103">
        <f t="shared" si="185"/>
        <v>4</v>
      </c>
      <c r="AN208" s="103">
        <f t="shared" si="186"/>
        <v>14</v>
      </c>
      <c r="AO208" s="103">
        <f t="shared" si="187"/>
        <v>12</v>
      </c>
      <c r="AP208" s="103">
        <f t="shared" si="188"/>
        <v>11</v>
      </c>
      <c r="AQ208" s="103">
        <f t="shared" si="189"/>
        <v>13</v>
      </c>
      <c r="AR208" s="103">
        <f t="shared" si="190"/>
        <v>7</v>
      </c>
      <c r="AS208" s="103"/>
      <c r="AT208" s="103"/>
    </row>
    <row r="209" spans="2:46" ht="15" customHeight="1" thickBot="1" x14ac:dyDescent="0.4">
      <c r="B209" s="3">
        <v>15</v>
      </c>
      <c r="C209" s="103">
        <f t="shared" si="155"/>
        <v>13</v>
      </c>
      <c r="D209" s="103">
        <f t="shared" si="156"/>
        <v>12</v>
      </c>
      <c r="E209" s="103">
        <f t="shared" si="157"/>
        <v>6</v>
      </c>
      <c r="F209" s="103">
        <f t="shared" si="158"/>
        <v>1</v>
      </c>
      <c r="G209" s="103">
        <f t="shared" si="159"/>
        <v>2</v>
      </c>
      <c r="H209" s="103">
        <f t="shared" si="160"/>
        <v>14</v>
      </c>
      <c r="I209" s="103">
        <f t="shared" si="161"/>
        <v>7</v>
      </c>
      <c r="J209" s="103">
        <f t="shared" si="162"/>
        <v>15</v>
      </c>
      <c r="K209" s="103">
        <f t="shared" si="163"/>
        <v>17</v>
      </c>
      <c r="L209" s="103">
        <f t="shared" si="164"/>
        <v>19</v>
      </c>
      <c r="N209" s="103">
        <f t="shared" si="165"/>
        <v>12</v>
      </c>
      <c r="O209" s="103">
        <f t="shared" si="166"/>
        <v>10</v>
      </c>
      <c r="P209" s="103">
        <f t="shared" si="167"/>
        <v>9</v>
      </c>
      <c r="Q209" s="103">
        <f t="shared" si="168"/>
        <v>3</v>
      </c>
      <c r="R209" s="103">
        <f t="shared" si="169"/>
        <v>5</v>
      </c>
      <c r="S209" s="103">
        <f t="shared" si="170"/>
        <v>4</v>
      </c>
      <c r="T209" s="103">
        <f t="shared" si="171"/>
        <v>11</v>
      </c>
      <c r="U209" s="103">
        <f t="shared" si="172"/>
        <v>16</v>
      </c>
      <c r="V209" s="103">
        <f t="shared" si="173"/>
        <v>18</v>
      </c>
      <c r="W209" s="103">
        <f t="shared" si="174"/>
        <v>20</v>
      </c>
      <c r="Z209" s="103">
        <f t="shared" si="175"/>
        <v>4</v>
      </c>
      <c r="AA209" s="103">
        <f t="shared" si="176"/>
        <v>3</v>
      </c>
      <c r="AB209" s="103">
        <f t="shared" si="177"/>
        <v>15</v>
      </c>
      <c r="AC209" s="103">
        <f t="shared" si="178"/>
        <v>10</v>
      </c>
      <c r="AD209" s="103">
        <f t="shared" si="179"/>
        <v>11</v>
      </c>
      <c r="AE209" s="103">
        <f t="shared" si="180"/>
        <v>5</v>
      </c>
      <c r="AF209" s="103">
        <f t="shared" si="181"/>
        <v>16</v>
      </c>
      <c r="AG209" s="103">
        <f t="shared" si="182"/>
        <v>6</v>
      </c>
      <c r="AH209" s="103"/>
      <c r="AI209" s="103"/>
      <c r="AK209" s="103">
        <f t="shared" si="183"/>
        <v>3</v>
      </c>
      <c r="AL209" s="103">
        <f t="shared" si="184"/>
        <v>1</v>
      </c>
      <c r="AM209" s="103">
        <f t="shared" si="185"/>
        <v>18</v>
      </c>
      <c r="AN209" s="103">
        <f t="shared" si="186"/>
        <v>12</v>
      </c>
      <c r="AO209" s="103">
        <f t="shared" si="187"/>
        <v>14</v>
      </c>
      <c r="AP209" s="103">
        <f t="shared" si="188"/>
        <v>13</v>
      </c>
      <c r="AQ209" s="103">
        <f t="shared" si="189"/>
        <v>2</v>
      </c>
      <c r="AR209" s="103">
        <f t="shared" si="190"/>
        <v>7</v>
      </c>
      <c r="AS209" s="103"/>
      <c r="AT209" s="103"/>
    </row>
    <row r="210" spans="2:46" ht="15" customHeight="1" thickBot="1" x14ac:dyDescent="0.4">
      <c r="B210" s="3">
        <v>16</v>
      </c>
      <c r="C210" s="103">
        <f t="shared" si="155"/>
        <v>6</v>
      </c>
      <c r="D210" s="103">
        <f t="shared" si="156"/>
        <v>13</v>
      </c>
      <c r="E210" s="103">
        <f t="shared" si="157"/>
        <v>12</v>
      </c>
      <c r="F210" s="103">
        <f t="shared" si="158"/>
        <v>1</v>
      </c>
      <c r="G210" s="103">
        <f t="shared" si="159"/>
        <v>7</v>
      </c>
      <c r="H210" s="103">
        <f t="shared" si="160"/>
        <v>4</v>
      </c>
      <c r="I210" s="103">
        <f t="shared" si="161"/>
        <v>11</v>
      </c>
      <c r="J210" s="103">
        <f t="shared" si="162"/>
        <v>15</v>
      </c>
      <c r="K210" s="103">
        <f t="shared" si="163"/>
        <v>17</v>
      </c>
      <c r="L210" s="103">
        <f t="shared" si="164"/>
        <v>19</v>
      </c>
      <c r="N210" s="103">
        <f t="shared" si="165"/>
        <v>13</v>
      </c>
      <c r="O210" s="103">
        <f t="shared" si="166"/>
        <v>8</v>
      </c>
      <c r="P210" s="103">
        <f t="shared" si="167"/>
        <v>5</v>
      </c>
      <c r="Q210" s="103">
        <f t="shared" si="168"/>
        <v>10</v>
      </c>
      <c r="R210" s="103">
        <f t="shared" si="169"/>
        <v>3</v>
      </c>
      <c r="S210" s="103">
        <f t="shared" si="170"/>
        <v>2</v>
      </c>
      <c r="T210" s="103">
        <f t="shared" si="171"/>
        <v>14</v>
      </c>
      <c r="U210" s="103">
        <f t="shared" si="172"/>
        <v>16</v>
      </c>
      <c r="V210" s="103">
        <f t="shared" si="173"/>
        <v>18</v>
      </c>
      <c r="W210" s="103">
        <f t="shared" si="174"/>
        <v>20</v>
      </c>
      <c r="Z210" s="103">
        <f t="shared" si="175"/>
        <v>15</v>
      </c>
      <c r="AA210" s="103">
        <f t="shared" si="176"/>
        <v>4</v>
      </c>
      <c r="AB210" s="103">
        <f t="shared" si="177"/>
        <v>3</v>
      </c>
      <c r="AC210" s="103">
        <f t="shared" si="178"/>
        <v>10</v>
      </c>
      <c r="AD210" s="103">
        <f t="shared" si="179"/>
        <v>16</v>
      </c>
      <c r="AE210" s="103">
        <f t="shared" si="180"/>
        <v>13</v>
      </c>
      <c r="AF210" s="103">
        <f t="shared" si="181"/>
        <v>2</v>
      </c>
      <c r="AG210" s="103">
        <f t="shared" si="182"/>
        <v>6</v>
      </c>
      <c r="AH210" s="103"/>
      <c r="AI210" s="103"/>
      <c r="AK210" s="103">
        <f t="shared" si="183"/>
        <v>4</v>
      </c>
      <c r="AL210" s="103">
        <f t="shared" si="184"/>
        <v>17</v>
      </c>
      <c r="AM210" s="103">
        <f t="shared" si="185"/>
        <v>14</v>
      </c>
      <c r="AN210" s="103">
        <f t="shared" si="186"/>
        <v>1</v>
      </c>
      <c r="AO210" s="103">
        <f t="shared" si="187"/>
        <v>12</v>
      </c>
      <c r="AP210" s="103">
        <f t="shared" si="188"/>
        <v>11</v>
      </c>
      <c r="AQ210" s="103">
        <f t="shared" si="189"/>
        <v>5</v>
      </c>
      <c r="AR210" s="103">
        <f t="shared" si="190"/>
        <v>7</v>
      </c>
      <c r="AS210" s="103"/>
      <c r="AT210" s="103"/>
    </row>
    <row r="211" spans="2:46" ht="15" customHeight="1" thickBot="1" x14ac:dyDescent="0.4">
      <c r="B211" s="3">
        <v>17</v>
      </c>
      <c r="C211" s="103">
        <f t="shared" si="155"/>
        <v>3</v>
      </c>
      <c r="D211" s="103">
        <f t="shared" si="156"/>
        <v>13</v>
      </c>
      <c r="E211" s="103">
        <f t="shared" si="157"/>
        <v>8</v>
      </c>
      <c r="F211" s="103">
        <f t="shared" si="158"/>
        <v>1</v>
      </c>
      <c r="G211" s="103">
        <f t="shared" si="159"/>
        <v>12</v>
      </c>
      <c r="H211" s="103">
        <f t="shared" si="160"/>
        <v>2</v>
      </c>
      <c r="I211" s="103">
        <f t="shared" si="161"/>
        <v>11</v>
      </c>
      <c r="J211" s="103">
        <f t="shared" si="162"/>
        <v>15</v>
      </c>
      <c r="K211" s="103">
        <f t="shared" si="163"/>
        <v>17</v>
      </c>
      <c r="L211" s="103">
        <f t="shared" si="164"/>
        <v>19</v>
      </c>
      <c r="N211" s="103">
        <f t="shared" si="165"/>
        <v>13</v>
      </c>
      <c r="O211" s="103">
        <f t="shared" si="166"/>
        <v>9</v>
      </c>
      <c r="P211" s="103">
        <f t="shared" si="167"/>
        <v>5</v>
      </c>
      <c r="Q211" s="103">
        <f t="shared" si="168"/>
        <v>10</v>
      </c>
      <c r="R211" s="103">
        <f t="shared" si="169"/>
        <v>7</v>
      </c>
      <c r="S211" s="103">
        <f t="shared" si="170"/>
        <v>4</v>
      </c>
      <c r="T211" s="103">
        <f t="shared" si="171"/>
        <v>14</v>
      </c>
      <c r="U211" s="103">
        <f t="shared" si="172"/>
        <v>16</v>
      </c>
      <c r="V211" s="103">
        <f t="shared" si="173"/>
        <v>18</v>
      </c>
      <c r="W211" s="103">
        <f t="shared" si="174"/>
        <v>20</v>
      </c>
      <c r="Z211" s="103">
        <f t="shared" si="175"/>
        <v>12</v>
      </c>
      <c r="AA211" s="103">
        <f t="shared" si="176"/>
        <v>4</v>
      </c>
      <c r="AB211" s="103">
        <f t="shared" si="177"/>
        <v>17</v>
      </c>
      <c r="AC211" s="103">
        <f t="shared" si="178"/>
        <v>10</v>
      </c>
      <c r="AD211" s="103">
        <f t="shared" si="179"/>
        <v>3</v>
      </c>
      <c r="AE211" s="103">
        <f t="shared" si="180"/>
        <v>11</v>
      </c>
      <c r="AF211" s="103">
        <f t="shared" si="181"/>
        <v>2</v>
      </c>
      <c r="AG211" s="103">
        <f t="shared" si="182"/>
        <v>6</v>
      </c>
      <c r="AH211" s="103"/>
      <c r="AI211" s="103"/>
      <c r="AK211" s="103">
        <f t="shared" si="183"/>
        <v>4</v>
      </c>
      <c r="AL211" s="103">
        <f t="shared" si="184"/>
        <v>18</v>
      </c>
      <c r="AM211" s="103">
        <f t="shared" si="185"/>
        <v>14</v>
      </c>
      <c r="AN211" s="103">
        <f t="shared" si="186"/>
        <v>1</v>
      </c>
      <c r="AO211" s="103">
        <f t="shared" si="187"/>
        <v>16</v>
      </c>
      <c r="AP211" s="103">
        <f t="shared" si="188"/>
        <v>13</v>
      </c>
      <c r="AQ211" s="103">
        <f t="shared" si="189"/>
        <v>5</v>
      </c>
      <c r="AR211" s="103">
        <f t="shared" si="190"/>
        <v>7</v>
      </c>
      <c r="AS211" s="103"/>
      <c r="AT211" s="103"/>
    </row>
    <row r="212" spans="2:46" ht="15" customHeight="1" thickBot="1" x14ac:dyDescent="0.4">
      <c r="B212" s="3">
        <v>18</v>
      </c>
      <c r="C212" s="103">
        <f t="shared" si="155"/>
        <v>14</v>
      </c>
      <c r="D212" s="103">
        <f t="shared" si="156"/>
        <v>5</v>
      </c>
      <c r="E212" s="103">
        <f t="shared" si="157"/>
        <v>12</v>
      </c>
      <c r="F212" s="103">
        <f t="shared" si="158"/>
        <v>8</v>
      </c>
      <c r="G212" s="103">
        <f t="shared" si="159"/>
        <v>1</v>
      </c>
      <c r="H212" s="103">
        <f t="shared" si="160"/>
        <v>10</v>
      </c>
      <c r="I212" s="103">
        <f t="shared" si="161"/>
        <v>2</v>
      </c>
      <c r="J212" s="103">
        <f t="shared" si="162"/>
        <v>15</v>
      </c>
      <c r="K212" s="103">
        <f t="shared" si="163"/>
        <v>17</v>
      </c>
      <c r="L212" s="103">
        <f t="shared" si="164"/>
        <v>19</v>
      </c>
      <c r="N212" s="103">
        <f t="shared" si="165"/>
        <v>5</v>
      </c>
      <c r="O212" s="103">
        <f t="shared" si="166"/>
        <v>6</v>
      </c>
      <c r="P212" s="103">
        <f t="shared" si="167"/>
        <v>9</v>
      </c>
      <c r="Q212" s="103">
        <f t="shared" si="168"/>
        <v>13</v>
      </c>
      <c r="R212" s="103">
        <f t="shared" si="169"/>
        <v>3</v>
      </c>
      <c r="S212" s="103">
        <f t="shared" si="170"/>
        <v>4</v>
      </c>
      <c r="T212" s="103">
        <f t="shared" si="171"/>
        <v>7</v>
      </c>
      <c r="U212" s="103">
        <f t="shared" si="172"/>
        <v>16</v>
      </c>
      <c r="V212" s="103">
        <f t="shared" si="173"/>
        <v>18</v>
      </c>
      <c r="W212" s="103">
        <f t="shared" si="174"/>
        <v>20</v>
      </c>
      <c r="Z212" s="103">
        <f t="shared" si="175"/>
        <v>5</v>
      </c>
      <c r="AA212" s="103">
        <f t="shared" si="176"/>
        <v>14</v>
      </c>
      <c r="AB212" s="103">
        <f t="shared" si="177"/>
        <v>3</v>
      </c>
      <c r="AC212" s="103">
        <f t="shared" si="178"/>
        <v>17</v>
      </c>
      <c r="AD212" s="103">
        <f t="shared" si="179"/>
        <v>10</v>
      </c>
      <c r="AE212" s="103">
        <f t="shared" si="180"/>
        <v>1</v>
      </c>
      <c r="AF212" s="103">
        <f t="shared" si="181"/>
        <v>11</v>
      </c>
      <c r="AG212" s="103">
        <f t="shared" si="182"/>
        <v>6</v>
      </c>
      <c r="AH212" s="103"/>
      <c r="AI212" s="103"/>
      <c r="AK212" s="103">
        <f t="shared" si="183"/>
        <v>14</v>
      </c>
      <c r="AL212" s="103">
        <f t="shared" si="184"/>
        <v>15</v>
      </c>
      <c r="AM212" s="103">
        <f t="shared" si="185"/>
        <v>18</v>
      </c>
      <c r="AN212" s="103">
        <f t="shared" si="186"/>
        <v>4</v>
      </c>
      <c r="AO212" s="103">
        <f t="shared" si="187"/>
        <v>12</v>
      </c>
      <c r="AP212" s="103">
        <f t="shared" si="188"/>
        <v>13</v>
      </c>
      <c r="AQ212" s="103">
        <f t="shared" si="189"/>
        <v>16</v>
      </c>
      <c r="AR212" s="103">
        <f t="shared" si="190"/>
        <v>7</v>
      </c>
      <c r="AS212" s="103"/>
      <c r="AT212" s="103"/>
    </row>
    <row r="213" spans="2:46" ht="15" customHeight="1" thickBot="1" x14ac:dyDescent="0.4">
      <c r="B213" s="3">
        <v>19</v>
      </c>
      <c r="C213" s="103">
        <f t="shared" si="155"/>
        <v>13</v>
      </c>
      <c r="D213" s="103">
        <f t="shared" si="156"/>
        <v>12</v>
      </c>
      <c r="E213" s="103">
        <f t="shared" si="157"/>
        <v>10</v>
      </c>
      <c r="F213" s="103">
        <f t="shared" si="158"/>
        <v>1</v>
      </c>
      <c r="G213" s="103">
        <f t="shared" si="159"/>
        <v>2</v>
      </c>
      <c r="H213" s="103">
        <f t="shared" si="160"/>
        <v>14</v>
      </c>
      <c r="I213" s="103">
        <f t="shared" si="161"/>
        <v>7</v>
      </c>
      <c r="J213" s="103">
        <f t="shared" si="162"/>
        <v>15</v>
      </c>
      <c r="K213" s="103">
        <f t="shared" si="163"/>
        <v>17</v>
      </c>
      <c r="L213" s="103">
        <f t="shared" si="164"/>
        <v>19</v>
      </c>
      <c r="N213" s="103">
        <f t="shared" si="165"/>
        <v>12</v>
      </c>
      <c r="O213" s="103">
        <f t="shared" si="166"/>
        <v>6</v>
      </c>
      <c r="P213" s="103">
        <f t="shared" si="167"/>
        <v>9</v>
      </c>
      <c r="Q213" s="103">
        <f t="shared" si="168"/>
        <v>3</v>
      </c>
      <c r="R213" s="103">
        <f t="shared" si="169"/>
        <v>5</v>
      </c>
      <c r="S213" s="103">
        <f t="shared" si="170"/>
        <v>4</v>
      </c>
      <c r="T213" s="103">
        <f t="shared" si="171"/>
        <v>11</v>
      </c>
      <c r="U213" s="103">
        <f t="shared" si="172"/>
        <v>16</v>
      </c>
      <c r="V213" s="103">
        <f t="shared" si="173"/>
        <v>18</v>
      </c>
      <c r="W213" s="103">
        <f t="shared" si="174"/>
        <v>20</v>
      </c>
      <c r="Z213" s="103">
        <f t="shared" si="175"/>
        <v>4</v>
      </c>
      <c r="AA213" s="103">
        <f t="shared" si="176"/>
        <v>3</v>
      </c>
      <c r="AB213" s="103">
        <f t="shared" si="177"/>
        <v>1</v>
      </c>
      <c r="AC213" s="103">
        <f t="shared" si="178"/>
        <v>10</v>
      </c>
      <c r="AD213" s="103">
        <f t="shared" si="179"/>
        <v>11</v>
      </c>
      <c r="AE213" s="103">
        <f t="shared" si="180"/>
        <v>5</v>
      </c>
      <c r="AF213" s="103">
        <f t="shared" si="181"/>
        <v>16</v>
      </c>
      <c r="AG213" s="103">
        <f t="shared" si="182"/>
        <v>6</v>
      </c>
      <c r="AH213" s="103"/>
      <c r="AI213" s="103"/>
      <c r="AK213" s="103">
        <f t="shared" si="183"/>
        <v>3</v>
      </c>
      <c r="AL213" s="103">
        <f t="shared" si="184"/>
        <v>15</v>
      </c>
      <c r="AM213" s="103">
        <f t="shared" si="185"/>
        <v>18</v>
      </c>
      <c r="AN213" s="103">
        <f t="shared" si="186"/>
        <v>12</v>
      </c>
      <c r="AO213" s="103">
        <f t="shared" si="187"/>
        <v>14</v>
      </c>
      <c r="AP213" s="103">
        <f t="shared" si="188"/>
        <v>13</v>
      </c>
      <c r="AQ213" s="103">
        <f t="shared" si="189"/>
        <v>2</v>
      </c>
      <c r="AR213" s="103">
        <f t="shared" si="190"/>
        <v>7</v>
      </c>
      <c r="AS213" s="103"/>
      <c r="AT213" s="103"/>
    </row>
    <row r="214" spans="2:46" ht="15" customHeight="1" thickBot="1" x14ac:dyDescent="0.4">
      <c r="B214" s="3">
        <v>20</v>
      </c>
      <c r="C214" s="103">
        <f t="shared" si="155"/>
        <v>13</v>
      </c>
      <c r="D214" s="103">
        <f t="shared" si="156"/>
        <v>10</v>
      </c>
      <c r="E214" s="103">
        <f t="shared" si="157"/>
        <v>12</v>
      </c>
      <c r="F214" s="103">
        <f t="shared" si="158"/>
        <v>3</v>
      </c>
      <c r="G214" s="103">
        <f t="shared" si="159"/>
        <v>2</v>
      </c>
      <c r="H214" s="103">
        <f t="shared" si="160"/>
        <v>5</v>
      </c>
      <c r="I214" s="103">
        <f t="shared" si="161"/>
        <v>7</v>
      </c>
      <c r="J214" s="103">
        <f t="shared" si="162"/>
        <v>15</v>
      </c>
      <c r="K214" s="103">
        <f t="shared" si="163"/>
        <v>17</v>
      </c>
      <c r="L214" s="103">
        <f t="shared" si="164"/>
        <v>19</v>
      </c>
      <c r="N214" s="103">
        <f t="shared" si="165"/>
        <v>10</v>
      </c>
      <c r="O214" s="103">
        <f t="shared" si="166"/>
        <v>6</v>
      </c>
      <c r="P214" s="103">
        <f t="shared" si="167"/>
        <v>9</v>
      </c>
      <c r="Q214" s="103">
        <f t="shared" si="168"/>
        <v>1</v>
      </c>
      <c r="R214" s="103">
        <f t="shared" si="169"/>
        <v>14</v>
      </c>
      <c r="S214" s="103">
        <f t="shared" si="170"/>
        <v>4</v>
      </c>
      <c r="T214" s="103">
        <f t="shared" si="171"/>
        <v>11</v>
      </c>
      <c r="U214" s="103">
        <f t="shared" si="172"/>
        <v>16</v>
      </c>
      <c r="V214" s="103">
        <f t="shared" si="173"/>
        <v>18</v>
      </c>
      <c r="W214" s="103">
        <f t="shared" si="174"/>
        <v>20</v>
      </c>
      <c r="Z214" s="103">
        <f t="shared" si="175"/>
        <v>4</v>
      </c>
      <c r="AA214" s="103">
        <f t="shared" si="176"/>
        <v>1</v>
      </c>
      <c r="AB214" s="103">
        <f t="shared" si="177"/>
        <v>3</v>
      </c>
      <c r="AC214" s="103">
        <f t="shared" si="178"/>
        <v>12</v>
      </c>
      <c r="AD214" s="103">
        <f t="shared" si="179"/>
        <v>11</v>
      </c>
      <c r="AE214" s="103">
        <f t="shared" si="180"/>
        <v>14</v>
      </c>
      <c r="AF214" s="103">
        <f t="shared" si="181"/>
        <v>16</v>
      </c>
      <c r="AG214" s="103">
        <f t="shared" si="182"/>
        <v>6</v>
      </c>
      <c r="AH214" s="103"/>
      <c r="AI214" s="103"/>
      <c r="AK214" s="103">
        <f t="shared" si="183"/>
        <v>1</v>
      </c>
      <c r="AL214" s="103">
        <f t="shared" si="184"/>
        <v>15</v>
      </c>
      <c r="AM214" s="103">
        <f t="shared" si="185"/>
        <v>18</v>
      </c>
      <c r="AN214" s="103">
        <f t="shared" si="186"/>
        <v>10</v>
      </c>
      <c r="AO214" s="103">
        <f t="shared" si="187"/>
        <v>5</v>
      </c>
      <c r="AP214" s="103">
        <f t="shared" si="188"/>
        <v>13</v>
      </c>
      <c r="AQ214" s="103">
        <f t="shared" si="189"/>
        <v>2</v>
      </c>
      <c r="AR214" s="103">
        <f t="shared" si="190"/>
        <v>7</v>
      </c>
      <c r="AS214" s="103"/>
      <c r="AT214" s="103"/>
    </row>
    <row r="215" spans="2:46" ht="15" customHeight="1" thickBot="1" x14ac:dyDescent="0.4">
      <c r="B215" s="3">
        <v>21</v>
      </c>
      <c r="C215" s="103">
        <f t="shared" si="155"/>
        <v>8</v>
      </c>
      <c r="D215" s="103">
        <f t="shared" si="156"/>
        <v>13</v>
      </c>
      <c r="E215" s="103">
        <f t="shared" si="157"/>
        <v>6</v>
      </c>
      <c r="F215" s="103">
        <f t="shared" si="158"/>
        <v>9</v>
      </c>
      <c r="G215" s="103">
        <f t="shared" si="159"/>
        <v>15</v>
      </c>
      <c r="H215" s="103">
        <f t="shared" si="160"/>
        <v>8</v>
      </c>
      <c r="I215" s="103">
        <f t="shared" si="161"/>
        <v>1</v>
      </c>
      <c r="J215" s="103">
        <f t="shared" si="162"/>
        <v>10</v>
      </c>
      <c r="K215" s="103">
        <f t="shared" si="163"/>
        <v>17</v>
      </c>
      <c r="L215" s="103">
        <f t="shared" si="164"/>
        <v>0</v>
      </c>
      <c r="N215" s="103">
        <f t="shared" si="165"/>
        <v>13</v>
      </c>
      <c r="O215" s="103">
        <f t="shared" si="166"/>
        <v>12</v>
      </c>
      <c r="P215" s="103">
        <f t="shared" si="167"/>
        <v>1</v>
      </c>
      <c r="Q215" s="103">
        <f t="shared" si="168"/>
        <v>2</v>
      </c>
      <c r="R215" s="103">
        <f t="shared" si="169"/>
        <v>3</v>
      </c>
      <c r="S215" s="103">
        <f t="shared" si="170"/>
        <v>14</v>
      </c>
      <c r="T215" s="103">
        <f t="shared" si="171"/>
        <v>2</v>
      </c>
      <c r="U215" s="103">
        <f t="shared" si="172"/>
        <v>4</v>
      </c>
      <c r="V215" s="103">
        <f t="shared" si="173"/>
        <v>0</v>
      </c>
      <c r="W215" s="103">
        <f t="shared" si="174"/>
        <v>20</v>
      </c>
      <c r="Z215" s="103">
        <f t="shared" si="175"/>
        <v>17</v>
      </c>
      <c r="AA215" s="103">
        <f t="shared" si="176"/>
        <v>4</v>
      </c>
      <c r="AB215" s="103">
        <f t="shared" si="177"/>
        <v>15</v>
      </c>
      <c r="AC215" s="103">
        <f t="shared" si="178"/>
        <v>18</v>
      </c>
      <c r="AD215" s="103">
        <f t="shared" si="179"/>
        <v>6</v>
      </c>
      <c r="AE215" s="103">
        <f t="shared" si="180"/>
        <v>17</v>
      </c>
      <c r="AF215" s="103">
        <f t="shared" si="181"/>
        <v>10</v>
      </c>
      <c r="AG215" s="103">
        <f t="shared" si="182"/>
        <v>1</v>
      </c>
      <c r="AH215" s="103"/>
      <c r="AI215" s="103"/>
      <c r="AK215" s="103">
        <f t="shared" si="183"/>
        <v>4</v>
      </c>
      <c r="AL215" s="103">
        <f t="shared" si="184"/>
        <v>3</v>
      </c>
      <c r="AM215" s="103">
        <f t="shared" si="185"/>
        <v>10</v>
      </c>
      <c r="AN215" s="103">
        <f t="shared" si="186"/>
        <v>11</v>
      </c>
      <c r="AO215" s="103">
        <f t="shared" si="187"/>
        <v>12</v>
      </c>
      <c r="AP215" s="103">
        <f t="shared" si="188"/>
        <v>5</v>
      </c>
      <c r="AQ215" s="103">
        <f t="shared" si="189"/>
        <v>11</v>
      </c>
      <c r="AR215" s="103">
        <f t="shared" si="190"/>
        <v>13</v>
      </c>
      <c r="AS215" s="103"/>
      <c r="AT215" s="103"/>
    </row>
    <row r="216" spans="2:46" ht="15" customHeight="1" thickBot="1" x14ac:dyDescent="0.4">
      <c r="B216" s="3">
        <v>22</v>
      </c>
      <c r="C216" s="103">
        <f t="shared" si="155"/>
        <v>12</v>
      </c>
      <c r="D216" s="103">
        <f t="shared" si="156"/>
        <v>13</v>
      </c>
      <c r="E216" s="103">
        <f t="shared" si="157"/>
        <v>6</v>
      </c>
      <c r="F216" s="103">
        <f t="shared" si="158"/>
        <v>9</v>
      </c>
      <c r="G216" s="103">
        <f t="shared" si="159"/>
        <v>15</v>
      </c>
      <c r="H216" s="103">
        <f t="shared" si="160"/>
        <v>8</v>
      </c>
      <c r="I216" s="103">
        <f t="shared" si="161"/>
        <v>1</v>
      </c>
      <c r="J216" s="103">
        <f t="shared" si="162"/>
        <v>10</v>
      </c>
      <c r="K216" s="103">
        <f t="shared" si="163"/>
        <v>17</v>
      </c>
      <c r="L216" s="103">
        <f t="shared" si="164"/>
        <v>0</v>
      </c>
      <c r="N216" s="103">
        <f t="shared" si="165"/>
        <v>13</v>
      </c>
      <c r="O216" s="103">
        <f t="shared" si="166"/>
        <v>8</v>
      </c>
      <c r="P216" s="103">
        <f t="shared" si="167"/>
        <v>3</v>
      </c>
      <c r="Q216" s="103">
        <f t="shared" si="168"/>
        <v>1</v>
      </c>
      <c r="R216" s="103">
        <f t="shared" si="169"/>
        <v>3</v>
      </c>
      <c r="S216" s="103">
        <f t="shared" si="170"/>
        <v>14</v>
      </c>
      <c r="T216" s="103">
        <f t="shared" si="171"/>
        <v>2</v>
      </c>
      <c r="U216" s="103">
        <f t="shared" si="172"/>
        <v>4</v>
      </c>
      <c r="V216" s="103">
        <f t="shared" si="173"/>
        <v>18</v>
      </c>
      <c r="W216" s="103">
        <f t="shared" si="174"/>
        <v>20</v>
      </c>
      <c r="Z216" s="103">
        <f t="shared" si="175"/>
        <v>3</v>
      </c>
      <c r="AA216" s="103">
        <f t="shared" si="176"/>
        <v>4</v>
      </c>
      <c r="AB216" s="103">
        <f t="shared" si="177"/>
        <v>15</v>
      </c>
      <c r="AC216" s="103">
        <f t="shared" si="178"/>
        <v>18</v>
      </c>
      <c r="AD216" s="103">
        <f t="shared" si="179"/>
        <v>6</v>
      </c>
      <c r="AE216" s="103">
        <f t="shared" si="180"/>
        <v>17</v>
      </c>
      <c r="AF216" s="103">
        <f t="shared" si="181"/>
        <v>10</v>
      </c>
      <c r="AG216" s="103">
        <f t="shared" si="182"/>
        <v>1</v>
      </c>
      <c r="AH216" s="103"/>
      <c r="AI216" s="103"/>
      <c r="AK216" s="103">
        <f t="shared" si="183"/>
        <v>4</v>
      </c>
      <c r="AL216" s="103">
        <f t="shared" si="184"/>
        <v>17</v>
      </c>
      <c r="AM216" s="103">
        <f t="shared" si="185"/>
        <v>12</v>
      </c>
      <c r="AN216" s="103">
        <f t="shared" si="186"/>
        <v>10</v>
      </c>
      <c r="AO216" s="103">
        <f t="shared" si="187"/>
        <v>12</v>
      </c>
      <c r="AP216" s="103">
        <f t="shared" si="188"/>
        <v>5</v>
      </c>
      <c r="AQ216" s="103">
        <f t="shared" si="189"/>
        <v>11</v>
      </c>
      <c r="AR216" s="103">
        <f t="shared" si="190"/>
        <v>13</v>
      </c>
      <c r="AS216" s="103"/>
      <c r="AT216" s="103"/>
    </row>
    <row r="217" spans="2:46" ht="15" customHeight="1" thickBot="1" x14ac:dyDescent="0.4">
      <c r="B217" s="3">
        <v>23</v>
      </c>
      <c r="C217" s="103">
        <f t="shared" si="155"/>
        <v>9</v>
      </c>
      <c r="D217" s="103">
        <f t="shared" si="156"/>
        <v>13</v>
      </c>
      <c r="E217" s="103">
        <f t="shared" si="157"/>
        <v>12</v>
      </c>
      <c r="F217" s="103">
        <f t="shared" si="158"/>
        <v>1</v>
      </c>
      <c r="G217" s="103">
        <f t="shared" si="159"/>
        <v>15</v>
      </c>
      <c r="H217" s="103">
        <f t="shared" si="160"/>
        <v>8</v>
      </c>
      <c r="I217" s="103">
        <f t="shared" si="161"/>
        <v>1</v>
      </c>
      <c r="J217" s="103">
        <f t="shared" si="162"/>
        <v>10</v>
      </c>
      <c r="K217" s="103">
        <f t="shared" si="163"/>
        <v>17</v>
      </c>
      <c r="L217" s="103">
        <f t="shared" si="164"/>
        <v>0</v>
      </c>
      <c r="N217" s="103">
        <f t="shared" si="165"/>
        <v>13</v>
      </c>
      <c r="O217" s="103">
        <f t="shared" si="166"/>
        <v>8</v>
      </c>
      <c r="P217" s="103">
        <f t="shared" si="167"/>
        <v>3</v>
      </c>
      <c r="Q217" s="103">
        <f t="shared" si="168"/>
        <v>10</v>
      </c>
      <c r="R217" s="103">
        <f t="shared" si="169"/>
        <v>3</v>
      </c>
      <c r="S217" s="103">
        <f t="shared" si="170"/>
        <v>14</v>
      </c>
      <c r="T217" s="103">
        <f t="shared" si="171"/>
        <v>2</v>
      </c>
      <c r="U217" s="103">
        <f t="shared" si="172"/>
        <v>4</v>
      </c>
      <c r="V217" s="103">
        <f t="shared" si="173"/>
        <v>0</v>
      </c>
      <c r="W217" s="103">
        <f t="shared" si="174"/>
        <v>20</v>
      </c>
      <c r="Z217" s="103">
        <f t="shared" si="175"/>
        <v>18</v>
      </c>
      <c r="AA217" s="103">
        <f t="shared" si="176"/>
        <v>4</v>
      </c>
      <c r="AB217" s="103">
        <f t="shared" si="177"/>
        <v>3</v>
      </c>
      <c r="AC217" s="103">
        <f t="shared" si="178"/>
        <v>10</v>
      </c>
      <c r="AD217" s="103">
        <f t="shared" si="179"/>
        <v>6</v>
      </c>
      <c r="AE217" s="103">
        <f t="shared" si="180"/>
        <v>17</v>
      </c>
      <c r="AF217" s="103">
        <f t="shared" si="181"/>
        <v>10</v>
      </c>
      <c r="AG217" s="103">
        <f t="shared" si="182"/>
        <v>1</v>
      </c>
      <c r="AH217" s="103"/>
      <c r="AI217" s="103"/>
      <c r="AK217" s="103">
        <f t="shared" si="183"/>
        <v>4</v>
      </c>
      <c r="AL217" s="103">
        <f t="shared" si="184"/>
        <v>17</v>
      </c>
      <c r="AM217" s="103">
        <f t="shared" si="185"/>
        <v>12</v>
      </c>
      <c r="AN217" s="103">
        <f t="shared" si="186"/>
        <v>1</v>
      </c>
      <c r="AO217" s="103">
        <f t="shared" si="187"/>
        <v>12</v>
      </c>
      <c r="AP217" s="103">
        <f t="shared" si="188"/>
        <v>5</v>
      </c>
      <c r="AQ217" s="103">
        <f t="shared" si="189"/>
        <v>11</v>
      </c>
      <c r="AR217" s="103">
        <f t="shared" si="190"/>
        <v>13</v>
      </c>
      <c r="AS217" s="103"/>
      <c r="AT217" s="103"/>
    </row>
    <row r="218" spans="2:46" ht="15" customHeight="1" thickBot="1" x14ac:dyDescent="0.4">
      <c r="B218" s="3">
        <v>24</v>
      </c>
      <c r="C218" s="103">
        <f t="shared" si="155"/>
        <v>13</v>
      </c>
      <c r="D218" s="103">
        <f t="shared" si="156"/>
        <v>10</v>
      </c>
      <c r="E218" s="103">
        <f t="shared" si="157"/>
        <v>3</v>
      </c>
      <c r="F218" s="103">
        <f t="shared" si="158"/>
        <v>9</v>
      </c>
      <c r="G218" s="103">
        <f t="shared" si="159"/>
        <v>1</v>
      </c>
      <c r="H218" s="103">
        <f t="shared" si="160"/>
        <v>8</v>
      </c>
      <c r="I218" s="103">
        <f t="shared" si="161"/>
        <v>2</v>
      </c>
      <c r="J218" s="103">
        <f t="shared" si="162"/>
        <v>15</v>
      </c>
      <c r="K218" s="103">
        <f t="shared" si="163"/>
        <v>17</v>
      </c>
      <c r="L218" s="103">
        <f t="shared" si="164"/>
        <v>19</v>
      </c>
      <c r="N218" s="103">
        <f t="shared" si="165"/>
        <v>10</v>
      </c>
      <c r="O218" s="103">
        <f t="shared" si="166"/>
        <v>12</v>
      </c>
      <c r="P218" s="103">
        <f t="shared" si="167"/>
        <v>6</v>
      </c>
      <c r="Q218" s="103">
        <f t="shared" si="168"/>
        <v>1</v>
      </c>
      <c r="R218" s="103">
        <f t="shared" si="169"/>
        <v>3</v>
      </c>
      <c r="S218" s="103">
        <f t="shared" si="170"/>
        <v>14</v>
      </c>
      <c r="T218" s="103">
        <f t="shared" si="171"/>
        <v>10</v>
      </c>
      <c r="U218" s="103">
        <f t="shared" si="172"/>
        <v>4</v>
      </c>
      <c r="V218" s="103">
        <f t="shared" si="173"/>
        <v>18</v>
      </c>
      <c r="W218" s="103">
        <f t="shared" si="174"/>
        <v>20</v>
      </c>
      <c r="Z218" s="103">
        <f t="shared" si="175"/>
        <v>4</v>
      </c>
      <c r="AA218" s="103">
        <f t="shared" si="176"/>
        <v>1</v>
      </c>
      <c r="AB218" s="103">
        <f t="shared" si="177"/>
        <v>12</v>
      </c>
      <c r="AC218" s="103">
        <f t="shared" si="178"/>
        <v>18</v>
      </c>
      <c r="AD218" s="103">
        <f t="shared" si="179"/>
        <v>10</v>
      </c>
      <c r="AE218" s="103">
        <f t="shared" si="180"/>
        <v>17</v>
      </c>
      <c r="AF218" s="103">
        <f t="shared" si="181"/>
        <v>11</v>
      </c>
      <c r="AG218" s="103">
        <f t="shared" si="182"/>
        <v>6</v>
      </c>
      <c r="AH218" s="103"/>
      <c r="AI218" s="103"/>
      <c r="AK218" s="103">
        <f t="shared" si="183"/>
        <v>1</v>
      </c>
      <c r="AL218" s="103">
        <f t="shared" si="184"/>
        <v>3</v>
      </c>
      <c r="AM218" s="103">
        <f t="shared" si="185"/>
        <v>15</v>
      </c>
      <c r="AN218" s="103">
        <f t="shared" si="186"/>
        <v>10</v>
      </c>
      <c r="AO218" s="103">
        <f t="shared" si="187"/>
        <v>12</v>
      </c>
      <c r="AP218" s="103">
        <f t="shared" si="188"/>
        <v>5</v>
      </c>
      <c r="AQ218" s="103">
        <f t="shared" si="189"/>
        <v>1</v>
      </c>
      <c r="AR218" s="103">
        <f t="shared" si="190"/>
        <v>13</v>
      </c>
      <c r="AS218" s="103"/>
      <c r="AT218" s="103"/>
    </row>
    <row r="219" spans="2:46" ht="15" customHeight="1" thickBot="1" x14ac:dyDescent="0.4">
      <c r="B219" s="3">
        <v>25</v>
      </c>
      <c r="C219" s="103">
        <f t="shared" si="155"/>
        <v>8</v>
      </c>
      <c r="D219" s="103">
        <f t="shared" si="156"/>
        <v>12</v>
      </c>
      <c r="E219" s="103">
        <f t="shared" si="157"/>
        <v>10</v>
      </c>
      <c r="F219" s="103">
        <f t="shared" si="158"/>
        <v>3</v>
      </c>
      <c r="G219" s="103">
        <f t="shared" si="159"/>
        <v>1</v>
      </c>
      <c r="H219" s="103">
        <f t="shared" si="160"/>
        <v>8</v>
      </c>
      <c r="I219" s="103">
        <f t="shared" si="161"/>
        <v>2</v>
      </c>
      <c r="J219" s="103">
        <f t="shared" si="162"/>
        <v>15</v>
      </c>
      <c r="K219" s="103">
        <f t="shared" si="163"/>
        <v>17</v>
      </c>
      <c r="L219" s="103">
        <f t="shared" si="164"/>
        <v>19</v>
      </c>
      <c r="N219" s="103">
        <f t="shared" si="165"/>
        <v>12</v>
      </c>
      <c r="O219" s="103">
        <f t="shared" si="166"/>
        <v>6</v>
      </c>
      <c r="P219" s="103">
        <f t="shared" si="167"/>
        <v>5</v>
      </c>
      <c r="Q219" s="103">
        <f t="shared" si="168"/>
        <v>9</v>
      </c>
      <c r="R219" s="103">
        <f t="shared" si="169"/>
        <v>3</v>
      </c>
      <c r="S219" s="103">
        <f t="shared" si="170"/>
        <v>14</v>
      </c>
      <c r="T219" s="103">
        <f t="shared" si="171"/>
        <v>10</v>
      </c>
      <c r="U219" s="103">
        <f t="shared" si="172"/>
        <v>4</v>
      </c>
      <c r="V219" s="103">
        <f t="shared" si="173"/>
        <v>18</v>
      </c>
      <c r="W219" s="103">
        <f t="shared" si="174"/>
        <v>20</v>
      </c>
      <c r="Z219" s="103">
        <f t="shared" si="175"/>
        <v>17</v>
      </c>
      <c r="AA219" s="103">
        <f t="shared" si="176"/>
        <v>3</v>
      </c>
      <c r="AB219" s="103">
        <f t="shared" si="177"/>
        <v>1</v>
      </c>
      <c r="AC219" s="103">
        <f t="shared" si="178"/>
        <v>12</v>
      </c>
      <c r="AD219" s="103">
        <f t="shared" si="179"/>
        <v>10</v>
      </c>
      <c r="AE219" s="103">
        <f t="shared" si="180"/>
        <v>17</v>
      </c>
      <c r="AF219" s="103">
        <f t="shared" si="181"/>
        <v>11</v>
      </c>
      <c r="AG219" s="103">
        <f t="shared" si="182"/>
        <v>6</v>
      </c>
      <c r="AH219" s="103"/>
      <c r="AI219" s="103"/>
      <c r="AK219" s="103">
        <f t="shared" si="183"/>
        <v>3</v>
      </c>
      <c r="AL219" s="103">
        <f t="shared" si="184"/>
        <v>15</v>
      </c>
      <c r="AM219" s="103">
        <f t="shared" si="185"/>
        <v>14</v>
      </c>
      <c r="AN219" s="103">
        <f t="shared" si="186"/>
        <v>18</v>
      </c>
      <c r="AO219" s="103">
        <f t="shared" si="187"/>
        <v>12</v>
      </c>
      <c r="AP219" s="103">
        <f t="shared" si="188"/>
        <v>5</v>
      </c>
      <c r="AQ219" s="103">
        <f t="shared" si="189"/>
        <v>1</v>
      </c>
      <c r="AR219" s="103">
        <f t="shared" si="190"/>
        <v>13</v>
      </c>
      <c r="AS219" s="103"/>
      <c r="AT219" s="103"/>
    </row>
    <row r="220" spans="2:46" ht="15" customHeight="1" thickBot="1" x14ac:dyDescent="0.4">
      <c r="B220" s="3">
        <v>26</v>
      </c>
      <c r="C220" s="103">
        <f t="shared" si="155"/>
        <v>10</v>
      </c>
      <c r="D220" s="103">
        <f t="shared" si="156"/>
        <v>13</v>
      </c>
      <c r="E220" s="103">
        <f t="shared" si="157"/>
        <v>3</v>
      </c>
      <c r="F220" s="103">
        <f t="shared" si="158"/>
        <v>6</v>
      </c>
      <c r="G220" s="103">
        <f t="shared" si="159"/>
        <v>9</v>
      </c>
      <c r="H220" s="103">
        <f t="shared" si="160"/>
        <v>3</v>
      </c>
      <c r="I220" s="103">
        <f t="shared" si="161"/>
        <v>14</v>
      </c>
      <c r="J220" s="103">
        <f t="shared" si="162"/>
        <v>10</v>
      </c>
      <c r="K220" s="103">
        <f t="shared" si="163"/>
        <v>17</v>
      </c>
      <c r="L220" s="103">
        <f t="shared" si="164"/>
        <v>19</v>
      </c>
      <c r="N220" s="103">
        <f t="shared" si="165"/>
        <v>13</v>
      </c>
      <c r="O220" s="103">
        <f t="shared" si="166"/>
        <v>8</v>
      </c>
      <c r="P220" s="103">
        <f t="shared" si="167"/>
        <v>9</v>
      </c>
      <c r="Q220" s="103">
        <f t="shared" si="168"/>
        <v>5</v>
      </c>
      <c r="R220" s="103">
        <f t="shared" si="169"/>
        <v>1</v>
      </c>
      <c r="S220" s="103">
        <f t="shared" si="170"/>
        <v>8</v>
      </c>
      <c r="T220" s="103">
        <f t="shared" si="171"/>
        <v>2</v>
      </c>
      <c r="U220" s="103">
        <f t="shared" si="172"/>
        <v>4</v>
      </c>
      <c r="V220" s="103">
        <f t="shared" si="173"/>
        <v>18</v>
      </c>
      <c r="W220" s="103">
        <f t="shared" si="174"/>
        <v>20</v>
      </c>
      <c r="Z220" s="103">
        <f t="shared" si="175"/>
        <v>1</v>
      </c>
      <c r="AA220" s="103">
        <f t="shared" si="176"/>
        <v>4</v>
      </c>
      <c r="AB220" s="103">
        <f t="shared" si="177"/>
        <v>12</v>
      </c>
      <c r="AC220" s="103">
        <f t="shared" si="178"/>
        <v>15</v>
      </c>
      <c r="AD220" s="103">
        <f t="shared" si="179"/>
        <v>18</v>
      </c>
      <c r="AE220" s="103">
        <f t="shared" si="180"/>
        <v>12</v>
      </c>
      <c r="AF220" s="103">
        <f t="shared" si="181"/>
        <v>5</v>
      </c>
      <c r="AG220" s="103">
        <f t="shared" si="182"/>
        <v>1</v>
      </c>
      <c r="AH220" s="103"/>
      <c r="AI220" s="103"/>
      <c r="AK220" s="103">
        <f t="shared" si="183"/>
        <v>4</v>
      </c>
      <c r="AL220" s="103">
        <f t="shared" si="184"/>
        <v>17</v>
      </c>
      <c r="AM220" s="103">
        <f t="shared" si="185"/>
        <v>18</v>
      </c>
      <c r="AN220" s="103">
        <f t="shared" si="186"/>
        <v>14</v>
      </c>
      <c r="AO220" s="103">
        <f t="shared" si="187"/>
        <v>10</v>
      </c>
      <c r="AP220" s="103">
        <f t="shared" si="188"/>
        <v>17</v>
      </c>
      <c r="AQ220" s="103">
        <f t="shared" si="189"/>
        <v>11</v>
      </c>
      <c r="AR220" s="103">
        <f t="shared" si="190"/>
        <v>13</v>
      </c>
      <c r="AS220" s="103"/>
      <c r="AT220" s="103"/>
    </row>
    <row r="221" spans="2:46" ht="15" customHeight="1" thickBot="1" x14ac:dyDescent="0.4">
      <c r="B221" s="3">
        <v>27</v>
      </c>
      <c r="C221" s="103">
        <f t="shared" si="155"/>
        <v>1</v>
      </c>
      <c r="D221" s="103">
        <f t="shared" si="156"/>
        <v>13</v>
      </c>
      <c r="E221" s="103">
        <f t="shared" si="157"/>
        <v>6</v>
      </c>
      <c r="F221" s="103">
        <f t="shared" si="158"/>
        <v>10</v>
      </c>
      <c r="G221" s="103">
        <f t="shared" si="159"/>
        <v>14</v>
      </c>
      <c r="H221" s="103">
        <f t="shared" si="160"/>
        <v>8</v>
      </c>
      <c r="I221" s="103">
        <f t="shared" si="161"/>
        <v>2</v>
      </c>
      <c r="J221" s="103">
        <f t="shared" si="162"/>
        <v>4</v>
      </c>
      <c r="K221" s="103">
        <f t="shared" si="163"/>
        <v>17</v>
      </c>
      <c r="L221" s="103">
        <f t="shared" si="164"/>
        <v>19</v>
      </c>
      <c r="N221" s="103">
        <f t="shared" si="165"/>
        <v>13</v>
      </c>
      <c r="O221" s="103">
        <f t="shared" si="166"/>
        <v>12</v>
      </c>
      <c r="P221" s="103">
        <f t="shared" si="167"/>
        <v>9</v>
      </c>
      <c r="Q221" s="103">
        <f t="shared" si="168"/>
        <v>3</v>
      </c>
      <c r="R221" s="103">
        <f t="shared" si="169"/>
        <v>15</v>
      </c>
      <c r="S221" s="103">
        <f t="shared" si="170"/>
        <v>3</v>
      </c>
      <c r="T221" s="103">
        <f t="shared" si="171"/>
        <v>10</v>
      </c>
      <c r="U221" s="103">
        <f t="shared" si="172"/>
        <v>1</v>
      </c>
      <c r="V221" s="103">
        <f t="shared" si="173"/>
        <v>18</v>
      </c>
      <c r="W221" s="103">
        <f t="shared" si="174"/>
        <v>20</v>
      </c>
      <c r="Z221" s="103">
        <f t="shared" si="175"/>
        <v>10</v>
      </c>
      <c r="AA221" s="103">
        <f t="shared" si="176"/>
        <v>4</v>
      </c>
      <c r="AB221" s="103">
        <f t="shared" si="177"/>
        <v>15</v>
      </c>
      <c r="AC221" s="103">
        <f t="shared" si="178"/>
        <v>1</v>
      </c>
      <c r="AD221" s="103">
        <f t="shared" si="179"/>
        <v>5</v>
      </c>
      <c r="AE221" s="103">
        <f t="shared" si="180"/>
        <v>17</v>
      </c>
      <c r="AF221" s="103">
        <f t="shared" si="181"/>
        <v>11</v>
      </c>
      <c r="AG221" s="103">
        <f t="shared" si="182"/>
        <v>13</v>
      </c>
      <c r="AH221" s="103"/>
      <c r="AI221" s="103"/>
      <c r="AK221" s="103">
        <f t="shared" si="183"/>
        <v>4</v>
      </c>
      <c r="AL221" s="103">
        <f t="shared" si="184"/>
        <v>3</v>
      </c>
      <c r="AM221" s="103">
        <f t="shared" si="185"/>
        <v>18</v>
      </c>
      <c r="AN221" s="103">
        <f t="shared" si="186"/>
        <v>12</v>
      </c>
      <c r="AO221" s="103">
        <f t="shared" si="187"/>
        <v>6</v>
      </c>
      <c r="AP221" s="103">
        <f t="shared" si="188"/>
        <v>12</v>
      </c>
      <c r="AQ221" s="103">
        <f t="shared" si="189"/>
        <v>1</v>
      </c>
      <c r="AR221" s="103">
        <f t="shared" si="190"/>
        <v>10</v>
      </c>
      <c r="AS221" s="103"/>
      <c r="AT221" s="103"/>
    </row>
    <row r="222" spans="2:46" ht="15" customHeight="1" thickBot="1" x14ac:dyDescent="0.4">
      <c r="B222" s="3">
        <v>28</v>
      </c>
      <c r="C222" s="103">
        <f t="shared" si="155"/>
        <v>13</v>
      </c>
      <c r="D222" s="103">
        <f t="shared" si="156"/>
        <v>10</v>
      </c>
      <c r="E222" s="103">
        <f t="shared" si="157"/>
        <v>3</v>
      </c>
      <c r="F222" s="103">
        <f t="shared" si="158"/>
        <v>9</v>
      </c>
      <c r="G222" s="103">
        <f t="shared" si="159"/>
        <v>14</v>
      </c>
      <c r="H222" s="103">
        <f t="shared" si="160"/>
        <v>8</v>
      </c>
      <c r="I222" s="103">
        <f t="shared" si="161"/>
        <v>2</v>
      </c>
      <c r="J222" s="103">
        <f t="shared" si="162"/>
        <v>4</v>
      </c>
      <c r="K222" s="103">
        <f t="shared" si="163"/>
        <v>17</v>
      </c>
      <c r="L222" s="103">
        <f t="shared" si="164"/>
        <v>0</v>
      </c>
      <c r="N222" s="103">
        <f t="shared" si="165"/>
        <v>10</v>
      </c>
      <c r="O222" s="103">
        <f t="shared" si="166"/>
        <v>12</v>
      </c>
      <c r="P222" s="103">
        <f t="shared" si="167"/>
        <v>6</v>
      </c>
      <c r="Q222" s="103">
        <f t="shared" si="168"/>
        <v>1</v>
      </c>
      <c r="R222" s="103">
        <f t="shared" si="169"/>
        <v>15</v>
      </c>
      <c r="S222" s="103">
        <f t="shared" si="170"/>
        <v>3</v>
      </c>
      <c r="T222" s="103">
        <f t="shared" si="171"/>
        <v>10</v>
      </c>
      <c r="U222" s="103">
        <f t="shared" si="172"/>
        <v>1</v>
      </c>
      <c r="V222" s="103">
        <f t="shared" si="173"/>
        <v>18</v>
      </c>
      <c r="W222" s="103">
        <f t="shared" si="174"/>
        <v>20</v>
      </c>
      <c r="Z222" s="103">
        <f t="shared" si="175"/>
        <v>4</v>
      </c>
      <c r="AA222" s="103">
        <f t="shared" si="176"/>
        <v>1</v>
      </c>
      <c r="AB222" s="103">
        <f t="shared" si="177"/>
        <v>12</v>
      </c>
      <c r="AC222" s="103">
        <f t="shared" si="178"/>
        <v>18</v>
      </c>
      <c r="AD222" s="103">
        <f t="shared" si="179"/>
        <v>5</v>
      </c>
      <c r="AE222" s="103">
        <f t="shared" si="180"/>
        <v>17</v>
      </c>
      <c r="AF222" s="103">
        <f t="shared" si="181"/>
        <v>11</v>
      </c>
      <c r="AG222" s="103">
        <f t="shared" si="182"/>
        <v>13</v>
      </c>
      <c r="AH222" s="103"/>
      <c r="AI222" s="103"/>
      <c r="AK222" s="103">
        <f t="shared" si="183"/>
        <v>1</v>
      </c>
      <c r="AL222" s="103">
        <f t="shared" si="184"/>
        <v>3</v>
      </c>
      <c r="AM222" s="103">
        <f t="shared" si="185"/>
        <v>15</v>
      </c>
      <c r="AN222" s="103">
        <f t="shared" si="186"/>
        <v>10</v>
      </c>
      <c r="AO222" s="103">
        <f t="shared" si="187"/>
        <v>6</v>
      </c>
      <c r="AP222" s="103">
        <f t="shared" si="188"/>
        <v>12</v>
      </c>
      <c r="AQ222" s="103">
        <f t="shared" si="189"/>
        <v>1</v>
      </c>
      <c r="AR222" s="103">
        <f t="shared" si="190"/>
        <v>10</v>
      </c>
      <c r="AS222" s="103"/>
      <c r="AT222" s="103"/>
    </row>
    <row r="223" spans="2:46" ht="15" customHeight="1" thickBot="1" x14ac:dyDescent="0.4">
      <c r="B223" s="3">
        <v>29</v>
      </c>
      <c r="C223" s="103">
        <f t="shared" si="155"/>
        <v>6</v>
      </c>
      <c r="D223" s="103">
        <f t="shared" si="156"/>
        <v>9</v>
      </c>
      <c r="E223" s="103">
        <f t="shared" si="157"/>
        <v>12</v>
      </c>
      <c r="F223" s="103">
        <f t="shared" si="158"/>
        <v>3</v>
      </c>
      <c r="G223" s="103">
        <f t="shared" si="159"/>
        <v>14</v>
      </c>
      <c r="H223" s="103">
        <f t="shared" si="160"/>
        <v>8</v>
      </c>
      <c r="I223" s="103">
        <f t="shared" si="161"/>
        <v>2</v>
      </c>
      <c r="J223" s="103">
        <f t="shared" si="162"/>
        <v>4</v>
      </c>
      <c r="K223" s="103">
        <f t="shared" si="163"/>
        <v>17</v>
      </c>
      <c r="L223" s="103">
        <f t="shared" si="164"/>
        <v>0</v>
      </c>
      <c r="N223" s="103">
        <f t="shared" si="165"/>
        <v>9</v>
      </c>
      <c r="O223" s="103">
        <f t="shared" si="166"/>
        <v>13</v>
      </c>
      <c r="P223" s="103">
        <f t="shared" si="167"/>
        <v>10</v>
      </c>
      <c r="Q223" s="103">
        <f t="shared" si="168"/>
        <v>1</v>
      </c>
      <c r="R223" s="103">
        <f t="shared" si="169"/>
        <v>15</v>
      </c>
      <c r="S223" s="103">
        <f t="shared" si="170"/>
        <v>3</v>
      </c>
      <c r="T223" s="103">
        <f t="shared" si="171"/>
        <v>10</v>
      </c>
      <c r="U223" s="103">
        <f t="shared" si="172"/>
        <v>1</v>
      </c>
      <c r="V223" s="103">
        <f t="shared" si="173"/>
        <v>18</v>
      </c>
      <c r="W223" s="103">
        <f t="shared" si="174"/>
        <v>20</v>
      </c>
      <c r="Z223" s="103">
        <f t="shared" si="175"/>
        <v>15</v>
      </c>
      <c r="AA223" s="103">
        <f t="shared" si="176"/>
        <v>18</v>
      </c>
      <c r="AB223" s="103">
        <f t="shared" si="177"/>
        <v>3</v>
      </c>
      <c r="AC223" s="103">
        <f t="shared" si="178"/>
        <v>12</v>
      </c>
      <c r="AD223" s="103">
        <f t="shared" si="179"/>
        <v>5</v>
      </c>
      <c r="AE223" s="103">
        <f t="shared" si="180"/>
        <v>17</v>
      </c>
      <c r="AF223" s="103">
        <f t="shared" si="181"/>
        <v>11</v>
      </c>
      <c r="AG223" s="103">
        <f t="shared" si="182"/>
        <v>13</v>
      </c>
      <c r="AH223" s="103"/>
      <c r="AI223" s="103"/>
      <c r="AK223" s="103">
        <f t="shared" si="183"/>
        <v>18</v>
      </c>
      <c r="AL223" s="103">
        <f t="shared" si="184"/>
        <v>4</v>
      </c>
      <c r="AM223" s="103">
        <f t="shared" si="185"/>
        <v>1</v>
      </c>
      <c r="AN223" s="103">
        <f t="shared" si="186"/>
        <v>10</v>
      </c>
      <c r="AO223" s="103">
        <f t="shared" si="187"/>
        <v>6</v>
      </c>
      <c r="AP223" s="103">
        <f t="shared" si="188"/>
        <v>12</v>
      </c>
      <c r="AQ223" s="103">
        <f t="shared" si="189"/>
        <v>1</v>
      </c>
      <c r="AR223" s="103">
        <f t="shared" si="190"/>
        <v>10</v>
      </c>
      <c r="AS223" s="103"/>
      <c r="AT223" s="103"/>
    </row>
    <row r="224" spans="2:46" ht="15" customHeight="1" thickBot="1" x14ac:dyDescent="0.4">
      <c r="B224" s="3">
        <v>30</v>
      </c>
      <c r="C224" s="103">
        <f t="shared" si="155"/>
        <v>13</v>
      </c>
      <c r="D224" s="103">
        <f t="shared" si="156"/>
        <v>10</v>
      </c>
      <c r="E224" s="103">
        <f t="shared" si="157"/>
        <v>12</v>
      </c>
      <c r="F224" s="103">
        <f t="shared" si="158"/>
        <v>3</v>
      </c>
      <c r="G224" s="103">
        <f t="shared" si="159"/>
        <v>6</v>
      </c>
      <c r="H224" s="103">
        <f t="shared" si="160"/>
        <v>14</v>
      </c>
      <c r="I224" s="103">
        <f t="shared" si="161"/>
        <v>2</v>
      </c>
      <c r="J224" s="103">
        <f t="shared" si="162"/>
        <v>10</v>
      </c>
      <c r="K224" s="103">
        <f t="shared" si="163"/>
        <v>17</v>
      </c>
      <c r="L224" s="103">
        <f t="shared" si="164"/>
        <v>0</v>
      </c>
      <c r="N224" s="103">
        <f t="shared" si="165"/>
        <v>10</v>
      </c>
      <c r="O224" s="103">
        <f t="shared" si="166"/>
        <v>8</v>
      </c>
      <c r="P224" s="103">
        <f t="shared" si="167"/>
        <v>14</v>
      </c>
      <c r="Q224" s="103">
        <f t="shared" si="168"/>
        <v>1</v>
      </c>
      <c r="R224" s="103">
        <f t="shared" si="169"/>
        <v>3</v>
      </c>
      <c r="S224" s="103">
        <f t="shared" si="170"/>
        <v>8</v>
      </c>
      <c r="T224" s="103">
        <f t="shared" si="171"/>
        <v>1</v>
      </c>
      <c r="U224" s="103">
        <f t="shared" si="172"/>
        <v>4</v>
      </c>
      <c r="V224" s="103">
        <f t="shared" si="173"/>
        <v>0</v>
      </c>
      <c r="W224" s="103">
        <f t="shared" si="174"/>
        <v>20</v>
      </c>
      <c r="Z224" s="103">
        <f t="shared" si="175"/>
        <v>4</v>
      </c>
      <c r="AA224" s="103">
        <f t="shared" si="176"/>
        <v>1</v>
      </c>
      <c r="AB224" s="103">
        <f t="shared" si="177"/>
        <v>3</v>
      </c>
      <c r="AC224" s="103">
        <f t="shared" si="178"/>
        <v>12</v>
      </c>
      <c r="AD224" s="103">
        <f t="shared" si="179"/>
        <v>15</v>
      </c>
      <c r="AE224" s="103">
        <f t="shared" si="180"/>
        <v>5</v>
      </c>
      <c r="AF224" s="103">
        <f t="shared" si="181"/>
        <v>11</v>
      </c>
      <c r="AG224" s="103">
        <f t="shared" si="182"/>
        <v>1</v>
      </c>
      <c r="AH224" s="103"/>
      <c r="AI224" s="103"/>
      <c r="AK224" s="103">
        <f t="shared" si="183"/>
        <v>1</v>
      </c>
      <c r="AL224" s="103">
        <f t="shared" si="184"/>
        <v>17</v>
      </c>
      <c r="AM224" s="103">
        <f t="shared" si="185"/>
        <v>5</v>
      </c>
      <c r="AN224" s="103">
        <f t="shared" si="186"/>
        <v>10</v>
      </c>
      <c r="AO224" s="103">
        <f t="shared" si="187"/>
        <v>12</v>
      </c>
      <c r="AP224" s="103">
        <f t="shared" si="188"/>
        <v>17</v>
      </c>
      <c r="AQ224" s="103">
        <f t="shared" si="189"/>
        <v>10</v>
      </c>
      <c r="AR224" s="103">
        <f t="shared" si="190"/>
        <v>13</v>
      </c>
      <c r="AS224" s="103"/>
      <c r="AT224" s="103"/>
    </row>
    <row r="225" spans="2:46" ht="15" customHeight="1" thickBot="1" x14ac:dyDescent="0.4">
      <c r="B225" s="3">
        <v>31</v>
      </c>
      <c r="C225" s="103">
        <f t="shared" si="155"/>
        <v>13</v>
      </c>
      <c r="D225" s="103">
        <f t="shared" si="156"/>
        <v>10</v>
      </c>
      <c r="E225" s="103">
        <f t="shared" si="157"/>
        <v>12</v>
      </c>
      <c r="F225" s="103">
        <f t="shared" si="158"/>
        <v>9</v>
      </c>
      <c r="G225" s="103">
        <f t="shared" si="159"/>
        <v>3</v>
      </c>
      <c r="H225" s="103">
        <f t="shared" si="160"/>
        <v>8</v>
      </c>
      <c r="I225" s="103">
        <f t="shared" si="161"/>
        <v>2</v>
      </c>
      <c r="J225" s="103">
        <f t="shared" si="162"/>
        <v>10</v>
      </c>
      <c r="K225" s="103">
        <f t="shared" si="163"/>
        <v>17</v>
      </c>
      <c r="L225" s="103">
        <f t="shared" si="164"/>
        <v>0</v>
      </c>
      <c r="N225" s="103">
        <f t="shared" si="165"/>
        <v>10</v>
      </c>
      <c r="O225" s="103">
        <f t="shared" si="166"/>
        <v>6</v>
      </c>
      <c r="P225" s="103">
        <f t="shared" si="167"/>
        <v>3</v>
      </c>
      <c r="Q225" s="103">
        <f t="shared" si="168"/>
        <v>1</v>
      </c>
      <c r="R225" s="103">
        <f t="shared" si="169"/>
        <v>14</v>
      </c>
      <c r="S225" s="103">
        <f t="shared" si="170"/>
        <v>15</v>
      </c>
      <c r="T225" s="103">
        <f t="shared" si="171"/>
        <v>1</v>
      </c>
      <c r="U225" s="103">
        <f t="shared" si="172"/>
        <v>4</v>
      </c>
      <c r="V225" s="103">
        <f t="shared" si="173"/>
        <v>0</v>
      </c>
      <c r="W225" s="103">
        <f t="shared" si="174"/>
        <v>20</v>
      </c>
      <c r="Z225" s="103">
        <f t="shared" si="175"/>
        <v>4</v>
      </c>
      <c r="AA225" s="103">
        <f t="shared" si="176"/>
        <v>1</v>
      </c>
      <c r="AB225" s="103">
        <f t="shared" si="177"/>
        <v>3</v>
      </c>
      <c r="AC225" s="103">
        <f t="shared" si="178"/>
        <v>18</v>
      </c>
      <c r="AD225" s="103">
        <f t="shared" si="179"/>
        <v>12</v>
      </c>
      <c r="AE225" s="103">
        <f t="shared" si="180"/>
        <v>17</v>
      </c>
      <c r="AF225" s="103">
        <f t="shared" si="181"/>
        <v>11</v>
      </c>
      <c r="AG225" s="103">
        <f t="shared" si="182"/>
        <v>1</v>
      </c>
      <c r="AH225" s="103"/>
      <c r="AI225" s="103"/>
      <c r="AK225" s="103">
        <f t="shared" si="183"/>
        <v>1</v>
      </c>
      <c r="AL225" s="103">
        <f t="shared" si="184"/>
        <v>15</v>
      </c>
      <c r="AM225" s="103">
        <f t="shared" si="185"/>
        <v>12</v>
      </c>
      <c r="AN225" s="103">
        <f t="shared" si="186"/>
        <v>10</v>
      </c>
      <c r="AO225" s="103">
        <f t="shared" si="187"/>
        <v>5</v>
      </c>
      <c r="AP225" s="103">
        <f t="shared" si="188"/>
        <v>6</v>
      </c>
      <c r="AQ225" s="103">
        <f t="shared" si="189"/>
        <v>10</v>
      </c>
      <c r="AR225" s="103">
        <f t="shared" si="190"/>
        <v>13</v>
      </c>
      <c r="AS225" s="103"/>
      <c r="AT225" s="103"/>
    </row>
    <row r="226" spans="2:46" ht="15" customHeight="1" thickBot="1" x14ac:dyDescent="0.4">
      <c r="B226" s="3">
        <v>32</v>
      </c>
      <c r="C226" s="103">
        <f t="shared" si="155"/>
        <v>13</v>
      </c>
      <c r="D226" s="103">
        <f t="shared" si="156"/>
        <v>10</v>
      </c>
      <c r="E226" s="103">
        <f t="shared" si="157"/>
        <v>6</v>
      </c>
      <c r="F226" s="103">
        <f t="shared" si="158"/>
        <v>9</v>
      </c>
      <c r="G226" s="103">
        <f t="shared" si="159"/>
        <v>16</v>
      </c>
      <c r="H226" s="103">
        <f t="shared" si="160"/>
        <v>14</v>
      </c>
      <c r="I226" s="103">
        <f t="shared" si="161"/>
        <v>2</v>
      </c>
      <c r="J226" s="103">
        <f t="shared" si="162"/>
        <v>10</v>
      </c>
      <c r="K226" s="103">
        <f t="shared" si="163"/>
        <v>17</v>
      </c>
      <c r="L226" s="103">
        <f t="shared" si="164"/>
        <v>0</v>
      </c>
      <c r="N226" s="103">
        <f t="shared" si="165"/>
        <v>10</v>
      </c>
      <c r="O226" s="103">
        <f t="shared" si="166"/>
        <v>12</v>
      </c>
      <c r="P226" s="103">
        <f t="shared" si="167"/>
        <v>3</v>
      </c>
      <c r="Q226" s="103">
        <f t="shared" si="168"/>
        <v>1</v>
      </c>
      <c r="R226" s="103">
        <f t="shared" si="169"/>
        <v>3</v>
      </c>
      <c r="S226" s="103">
        <f t="shared" si="170"/>
        <v>8</v>
      </c>
      <c r="T226" s="103">
        <f t="shared" si="171"/>
        <v>1</v>
      </c>
      <c r="U226" s="103">
        <f t="shared" si="172"/>
        <v>4</v>
      </c>
      <c r="V226" s="103">
        <f t="shared" si="173"/>
        <v>18</v>
      </c>
      <c r="W226" s="103">
        <f t="shared" si="174"/>
        <v>20</v>
      </c>
      <c r="Z226" s="103">
        <f t="shared" si="175"/>
        <v>4</v>
      </c>
      <c r="AA226" s="103">
        <f t="shared" si="176"/>
        <v>1</v>
      </c>
      <c r="AB226" s="103">
        <f t="shared" si="177"/>
        <v>15</v>
      </c>
      <c r="AC226" s="103">
        <f t="shared" si="178"/>
        <v>18</v>
      </c>
      <c r="AD226" s="103">
        <f t="shared" si="179"/>
        <v>7</v>
      </c>
      <c r="AE226" s="103">
        <f t="shared" si="180"/>
        <v>5</v>
      </c>
      <c r="AF226" s="103">
        <f t="shared" si="181"/>
        <v>11</v>
      </c>
      <c r="AG226" s="103">
        <f t="shared" si="182"/>
        <v>1</v>
      </c>
      <c r="AH226" s="103"/>
      <c r="AI226" s="103"/>
      <c r="AK226" s="103">
        <f t="shared" si="183"/>
        <v>1</v>
      </c>
      <c r="AL226" s="103">
        <f t="shared" si="184"/>
        <v>3</v>
      </c>
      <c r="AM226" s="103">
        <f t="shared" si="185"/>
        <v>12</v>
      </c>
      <c r="AN226" s="103">
        <f t="shared" si="186"/>
        <v>10</v>
      </c>
      <c r="AO226" s="103">
        <f t="shared" si="187"/>
        <v>12</v>
      </c>
      <c r="AP226" s="103">
        <f t="shared" si="188"/>
        <v>17</v>
      </c>
      <c r="AQ226" s="103">
        <f t="shared" si="189"/>
        <v>10</v>
      </c>
      <c r="AR226" s="103">
        <f t="shared" si="190"/>
        <v>13</v>
      </c>
      <c r="AS226" s="103"/>
      <c r="AT226" s="103"/>
    </row>
    <row r="227" spans="2:46" ht="15" customHeight="1" thickBot="1" x14ac:dyDescent="0.4">
      <c r="B227" s="3">
        <v>33</v>
      </c>
      <c r="C227" s="103">
        <f t="shared" si="155"/>
        <v>10</v>
      </c>
      <c r="D227" s="103">
        <f t="shared" si="156"/>
        <v>12</v>
      </c>
      <c r="E227" s="103">
        <f t="shared" si="157"/>
        <v>3</v>
      </c>
      <c r="F227" s="103">
        <f t="shared" si="158"/>
        <v>2</v>
      </c>
      <c r="G227" s="103">
        <f t="shared" si="159"/>
        <v>16</v>
      </c>
      <c r="H227" s="103">
        <f t="shared" si="160"/>
        <v>8</v>
      </c>
      <c r="I227" s="103">
        <f t="shared" si="161"/>
        <v>1</v>
      </c>
      <c r="J227" s="103">
        <f t="shared" si="162"/>
        <v>10</v>
      </c>
      <c r="K227" s="103">
        <f t="shared" si="163"/>
        <v>17</v>
      </c>
      <c r="L227" s="103">
        <f t="shared" si="164"/>
        <v>0</v>
      </c>
      <c r="N227" s="103">
        <f t="shared" si="165"/>
        <v>12</v>
      </c>
      <c r="O227" s="103">
        <f t="shared" si="166"/>
        <v>6</v>
      </c>
      <c r="P227" s="103">
        <f t="shared" si="167"/>
        <v>13</v>
      </c>
      <c r="Q227" s="103">
        <f t="shared" si="168"/>
        <v>1</v>
      </c>
      <c r="R227" s="103">
        <f t="shared" si="169"/>
        <v>3</v>
      </c>
      <c r="S227" s="103">
        <f t="shared" si="170"/>
        <v>14</v>
      </c>
      <c r="T227" s="103">
        <f t="shared" si="171"/>
        <v>2</v>
      </c>
      <c r="U227" s="103">
        <f t="shared" si="172"/>
        <v>4</v>
      </c>
      <c r="V227" s="103">
        <f t="shared" si="173"/>
        <v>0</v>
      </c>
      <c r="W227" s="103">
        <f t="shared" si="174"/>
        <v>20</v>
      </c>
      <c r="Z227" s="103">
        <f t="shared" si="175"/>
        <v>1</v>
      </c>
      <c r="AA227" s="103">
        <f t="shared" si="176"/>
        <v>3</v>
      </c>
      <c r="AB227" s="103">
        <f t="shared" si="177"/>
        <v>12</v>
      </c>
      <c r="AC227" s="103">
        <f t="shared" si="178"/>
        <v>11</v>
      </c>
      <c r="AD227" s="103">
        <f t="shared" si="179"/>
        <v>7</v>
      </c>
      <c r="AE227" s="103">
        <f t="shared" si="180"/>
        <v>17</v>
      </c>
      <c r="AF227" s="103">
        <f t="shared" si="181"/>
        <v>10</v>
      </c>
      <c r="AG227" s="103">
        <f t="shared" si="182"/>
        <v>1</v>
      </c>
      <c r="AH227" s="103"/>
      <c r="AI227" s="103"/>
      <c r="AK227" s="103">
        <f t="shared" si="183"/>
        <v>3</v>
      </c>
      <c r="AL227" s="103">
        <f t="shared" si="184"/>
        <v>15</v>
      </c>
      <c r="AM227" s="103">
        <f t="shared" si="185"/>
        <v>4</v>
      </c>
      <c r="AN227" s="103">
        <f t="shared" si="186"/>
        <v>10</v>
      </c>
      <c r="AO227" s="103">
        <f t="shared" si="187"/>
        <v>12</v>
      </c>
      <c r="AP227" s="103">
        <f t="shared" si="188"/>
        <v>5</v>
      </c>
      <c r="AQ227" s="103">
        <f t="shared" si="189"/>
        <v>11</v>
      </c>
      <c r="AR227" s="103">
        <f t="shared" si="190"/>
        <v>13</v>
      </c>
      <c r="AS227" s="103"/>
      <c r="AT227" s="103"/>
    </row>
    <row r="228" spans="2:46" ht="15" customHeight="1" thickBot="1" x14ac:dyDescent="0.4">
      <c r="B228" s="3">
        <v>34</v>
      </c>
      <c r="C228" s="103">
        <f t="shared" si="155"/>
        <v>8</v>
      </c>
      <c r="D228" s="103">
        <f t="shared" si="156"/>
        <v>12</v>
      </c>
      <c r="E228" s="103">
        <f t="shared" si="157"/>
        <v>3</v>
      </c>
      <c r="F228" s="103">
        <f t="shared" si="158"/>
        <v>2</v>
      </c>
      <c r="G228" s="103">
        <f t="shared" si="159"/>
        <v>15</v>
      </c>
      <c r="H228" s="103">
        <f t="shared" si="160"/>
        <v>8</v>
      </c>
      <c r="I228" s="103">
        <f t="shared" si="161"/>
        <v>1</v>
      </c>
      <c r="J228" s="103">
        <f t="shared" si="162"/>
        <v>10</v>
      </c>
      <c r="K228" s="103">
        <f t="shared" si="163"/>
        <v>17</v>
      </c>
      <c r="L228" s="103">
        <f t="shared" si="164"/>
        <v>0</v>
      </c>
      <c r="N228" s="103">
        <f t="shared" si="165"/>
        <v>12</v>
      </c>
      <c r="O228" s="103">
        <f t="shared" si="166"/>
        <v>10</v>
      </c>
      <c r="P228" s="103">
        <f t="shared" si="167"/>
        <v>6</v>
      </c>
      <c r="Q228" s="103">
        <f t="shared" si="168"/>
        <v>5</v>
      </c>
      <c r="R228" s="103">
        <f t="shared" si="169"/>
        <v>3</v>
      </c>
      <c r="S228" s="103">
        <f t="shared" si="170"/>
        <v>14</v>
      </c>
      <c r="T228" s="103">
        <f t="shared" si="171"/>
        <v>2</v>
      </c>
      <c r="U228" s="103">
        <f t="shared" si="172"/>
        <v>4</v>
      </c>
      <c r="V228" s="103">
        <f t="shared" si="173"/>
        <v>18</v>
      </c>
      <c r="W228" s="103">
        <f t="shared" si="174"/>
        <v>20</v>
      </c>
      <c r="Z228" s="103">
        <f t="shared" si="175"/>
        <v>17</v>
      </c>
      <c r="AA228" s="103">
        <f t="shared" si="176"/>
        <v>3</v>
      </c>
      <c r="AB228" s="103">
        <f t="shared" si="177"/>
        <v>12</v>
      </c>
      <c r="AC228" s="103">
        <f t="shared" si="178"/>
        <v>11</v>
      </c>
      <c r="AD228" s="103">
        <f t="shared" si="179"/>
        <v>6</v>
      </c>
      <c r="AE228" s="103">
        <f t="shared" si="180"/>
        <v>17</v>
      </c>
      <c r="AF228" s="103">
        <f t="shared" si="181"/>
        <v>10</v>
      </c>
      <c r="AG228" s="103">
        <f t="shared" si="182"/>
        <v>1</v>
      </c>
      <c r="AH228" s="103"/>
      <c r="AI228" s="103"/>
      <c r="AK228" s="103">
        <f t="shared" si="183"/>
        <v>3</v>
      </c>
      <c r="AL228" s="103">
        <f t="shared" si="184"/>
        <v>1</v>
      </c>
      <c r="AM228" s="103">
        <f t="shared" si="185"/>
        <v>15</v>
      </c>
      <c r="AN228" s="103">
        <f t="shared" si="186"/>
        <v>14</v>
      </c>
      <c r="AO228" s="103">
        <f t="shared" si="187"/>
        <v>12</v>
      </c>
      <c r="AP228" s="103">
        <f t="shared" si="188"/>
        <v>5</v>
      </c>
      <c r="AQ228" s="103">
        <f t="shared" si="189"/>
        <v>11</v>
      </c>
      <c r="AR228" s="103">
        <f t="shared" si="190"/>
        <v>13</v>
      </c>
      <c r="AS228" s="103"/>
      <c r="AT228" s="103"/>
    </row>
    <row r="229" spans="2:46" ht="15" customHeight="1" thickBot="1" x14ac:dyDescent="0.4">
      <c r="B229" s="3">
        <v>35</v>
      </c>
      <c r="C229" s="103">
        <f t="shared" si="155"/>
        <v>12</v>
      </c>
      <c r="D229" s="103">
        <f t="shared" si="156"/>
        <v>9</v>
      </c>
      <c r="E229" s="103">
        <f t="shared" si="157"/>
        <v>8</v>
      </c>
      <c r="F229" s="103">
        <f t="shared" si="158"/>
        <v>1</v>
      </c>
      <c r="G229" s="103">
        <f t="shared" si="159"/>
        <v>15</v>
      </c>
      <c r="H229" s="103">
        <f t="shared" si="160"/>
        <v>8</v>
      </c>
      <c r="I229" s="103">
        <f t="shared" si="161"/>
        <v>1</v>
      </c>
      <c r="J229" s="103">
        <f t="shared" si="162"/>
        <v>10</v>
      </c>
      <c r="K229" s="103">
        <f t="shared" si="163"/>
        <v>17</v>
      </c>
      <c r="L229" s="103">
        <f t="shared" si="164"/>
        <v>0</v>
      </c>
      <c r="N229" s="103">
        <f t="shared" si="165"/>
        <v>9</v>
      </c>
      <c r="O229" s="103">
        <f t="shared" si="166"/>
        <v>13</v>
      </c>
      <c r="P229" s="103">
        <f t="shared" si="167"/>
        <v>10</v>
      </c>
      <c r="Q229" s="103">
        <f t="shared" si="168"/>
        <v>3</v>
      </c>
      <c r="R229" s="103">
        <f t="shared" si="169"/>
        <v>3</v>
      </c>
      <c r="S229" s="103">
        <f t="shared" si="170"/>
        <v>14</v>
      </c>
      <c r="T229" s="103">
        <f t="shared" si="171"/>
        <v>2</v>
      </c>
      <c r="U229" s="103">
        <f t="shared" si="172"/>
        <v>4</v>
      </c>
      <c r="V229" s="103">
        <f t="shared" si="173"/>
        <v>0</v>
      </c>
      <c r="W229" s="103">
        <f t="shared" si="174"/>
        <v>20</v>
      </c>
      <c r="Z229" s="103">
        <f t="shared" si="175"/>
        <v>3</v>
      </c>
      <c r="AA229" s="103">
        <f t="shared" si="176"/>
        <v>18</v>
      </c>
      <c r="AB229" s="103">
        <f t="shared" si="177"/>
        <v>17</v>
      </c>
      <c r="AC229" s="103">
        <f t="shared" si="178"/>
        <v>10</v>
      </c>
      <c r="AD229" s="103">
        <f t="shared" si="179"/>
        <v>6</v>
      </c>
      <c r="AE229" s="103">
        <f t="shared" si="180"/>
        <v>17</v>
      </c>
      <c r="AF229" s="103">
        <f t="shared" si="181"/>
        <v>10</v>
      </c>
      <c r="AG229" s="103">
        <f t="shared" si="182"/>
        <v>1</v>
      </c>
      <c r="AH229" s="103"/>
      <c r="AI229" s="103"/>
      <c r="AK229" s="103">
        <f t="shared" si="183"/>
        <v>18</v>
      </c>
      <c r="AL229" s="103">
        <f t="shared" si="184"/>
        <v>4</v>
      </c>
      <c r="AM229" s="103">
        <f t="shared" si="185"/>
        <v>1</v>
      </c>
      <c r="AN229" s="103">
        <f t="shared" si="186"/>
        <v>12</v>
      </c>
      <c r="AO229" s="103">
        <f t="shared" si="187"/>
        <v>12</v>
      </c>
      <c r="AP229" s="103">
        <f t="shared" si="188"/>
        <v>5</v>
      </c>
      <c r="AQ229" s="103">
        <f t="shared" si="189"/>
        <v>11</v>
      </c>
      <c r="AR229" s="103">
        <f t="shared" si="190"/>
        <v>13</v>
      </c>
      <c r="AS229" s="103"/>
      <c r="AT229" s="103"/>
    </row>
    <row r="230" spans="2:46" ht="15" customHeight="1" thickBot="1" x14ac:dyDescent="0.4">
      <c r="B230" s="3">
        <v>36</v>
      </c>
      <c r="C230" s="103">
        <f t="shared" si="155"/>
        <v>8</v>
      </c>
      <c r="D230" s="103">
        <f t="shared" si="156"/>
        <v>10</v>
      </c>
      <c r="E230" s="103">
        <f t="shared" si="157"/>
        <v>9</v>
      </c>
      <c r="F230" s="103">
        <f t="shared" si="158"/>
        <v>3</v>
      </c>
      <c r="G230" s="103">
        <f t="shared" si="159"/>
        <v>1</v>
      </c>
      <c r="H230" s="103">
        <f t="shared" si="160"/>
        <v>11</v>
      </c>
      <c r="I230" s="103">
        <f t="shared" si="161"/>
        <v>14</v>
      </c>
      <c r="J230" s="103">
        <f t="shared" si="162"/>
        <v>4</v>
      </c>
      <c r="K230" s="103">
        <f t="shared" si="163"/>
        <v>17</v>
      </c>
      <c r="L230" s="103">
        <f t="shared" si="164"/>
        <v>19</v>
      </c>
      <c r="N230" s="103">
        <f t="shared" si="165"/>
        <v>10</v>
      </c>
      <c r="O230" s="103">
        <f t="shared" si="166"/>
        <v>13</v>
      </c>
      <c r="P230" s="103">
        <f t="shared" si="167"/>
        <v>6</v>
      </c>
      <c r="Q230" s="103">
        <f t="shared" si="168"/>
        <v>14</v>
      </c>
      <c r="R230" s="103">
        <f t="shared" si="169"/>
        <v>3</v>
      </c>
      <c r="S230" s="103">
        <f t="shared" si="170"/>
        <v>16</v>
      </c>
      <c r="T230" s="103">
        <f t="shared" si="171"/>
        <v>10</v>
      </c>
      <c r="U230" s="103">
        <f t="shared" si="172"/>
        <v>2</v>
      </c>
      <c r="V230" s="103">
        <f t="shared" si="173"/>
        <v>18</v>
      </c>
      <c r="W230" s="103">
        <f t="shared" si="174"/>
        <v>20</v>
      </c>
      <c r="Z230" s="103">
        <f t="shared" si="175"/>
        <v>17</v>
      </c>
      <c r="AA230" s="103">
        <f t="shared" si="176"/>
        <v>1</v>
      </c>
      <c r="AB230" s="103">
        <f t="shared" si="177"/>
        <v>18</v>
      </c>
      <c r="AC230" s="103">
        <f t="shared" si="178"/>
        <v>12</v>
      </c>
      <c r="AD230" s="103">
        <f t="shared" si="179"/>
        <v>10</v>
      </c>
      <c r="AE230" s="103">
        <f t="shared" si="180"/>
        <v>2</v>
      </c>
      <c r="AF230" s="103">
        <f t="shared" si="181"/>
        <v>5</v>
      </c>
      <c r="AG230" s="103">
        <f t="shared" si="182"/>
        <v>13</v>
      </c>
      <c r="AH230" s="103"/>
      <c r="AI230" s="103"/>
      <c r="AK230" s="103">
        <f t="shared" si="183"/>
        <v>1</v>
      </c>
      <c r="AL230" s="103">
        <f t="shared" si="184"/>
        <v>4</v>
      </c>
      <c r="AM230" s="103">
        <f t="shared" si="185"/>
        <v>15</v>
      </c>
      <c r="AN230" s="103">
        <f t="shared" si="186"/>
        <v>5</v>
      </c>
      <c r="AO230" s="103">
        <f t="shared" si="187"/>
        <v>12</v>
      </c>
      <c r="AP230" s="103">
        <f t="shared" si="188"/>
        <v>7</v>
      </c>
      <c r="AQ230" s="103">
        <f t="shared" si="189"/>
        <v>1</v>
      </c>
      <c r="AR230" s="103">
        <f t="shared" si="190"/>
        <v>11</v>
      </c>
      <c r="AS230" s="103"/>
      <c r="AT230" s="103"/>
    </row>
    <row r="231" spans="2:46" ht="15" customHeight="1" thickBot="1" x14ac:dyDescent="0.4">
      <c r="B231" s="3">
        <v>37</v>
      </c>
      <c r="C231" s="103">
        <f t="shared" si="155"/>
        <v>10</v>
      </c>
      <c r="D231" s="103">
        <f t="shared" si="156"/>
        <v>3</v>
      </c>
      <c r="E231" s="103">
        <f t="shared" si="157"/>
        <v>13</v>
      </c>
      <c r="F231" s="103">
        <f t="shared" si="158"/>
        <v>6</v>
      </c>
      <c r="G231" s="103">
        <f t="shared" si="159"/>
        <v>1</v>
      </c>
      <c r="H231" s="103">
        <f t="shared" si="160"/>
        <v>12</v>
      </c>
      <c r="I231" s="103">
        <f t="shared" si="161"/>
        <v>8</v>
      </c>
      <c r="J231" s="103">
        <f t="shared" si="162"/>
        <v>4</v>
      </c>
      <c r="K231" s="103">
        <f t="shared" si="163"/>
        <v>17</v>
      </c>
      <c r="L231" s="103">
        <f t="shared" si="164"/>
        <v>19</v>
      </c>
      <c r="N231" s="103">
        <f t="shared" si="165"/>
        <v>3</v>
      </c>
      <c r="O231" s="103">
        <f t="shared" si="166"/>
        <v>12</v>
      </c>
      <c r="P231" s="103">
        <f t="shared" si="167"/>
        <v>9</v>
      </c>
      <c r="Q231" s="103">
        <f t="shared" si="168"/>
        <v>1</v>
      </c>
      <c r="R231" s="103">
        <f t="shared" si="169"/>
        <v>9</v>
      </c>
      <c r="S231" s="103">
        <f t="shared" si="170"/>
        <v>11</v>
      </c>
      <c r="T231" s="103">
        <f t="shared" si="171"/>
        <v>10</v>
      </c>
      <c r="U231" s="103">
        <f t="shared" si="172"/>
        <v>2</v>
      </c>
      <c r="V231" s="103">
        <f t="shared" si="173"/>
        <v>18</v>
      </c>
      <c r="W231" s="103">
        <f t="shared" si="174"/>
        <v>20</v>
      </c>
      <c r="Z231" s="103">
        <f t="shared" si="175"/>
        <v>1</v>
      </c>
      <c r="AA231" s="103">
        <f t="shared" si="176"/>
        <v>12</v>
      </c>
      <c r="AB231" s="103">
        <f t="shared" si="177"/>
        <v>4</v>
      </c>
      <c r="AC231" s="103">
        <f t="shared" si="178"/>
        <v>15</v>
      </c>
      <c r="AD231" s="103">
        <f t="shared" si="179"/>
        <v>10</v>
      </c>
      <c r="AE231" s="103">
        <f t="shared" si="180"/>
        <v>3</v>
      </c>
      <c r="AF231" s="103">
        <f t="shared" si="181"/>
        <v>17</v>
      </c>
      <c r="AG231" s="103">
        <f t="shared" si="182"/>
        <v>13</v>
      </c>
      <c r="AH231" s="103"/>
      <c r="AI231" s="103"/>
      <c r="AK231" s="103">
        <f t="shared" si="183"/>
        <v>12</v>
      </c>
      <c r="AL231" s="103">
        <f t="shared" si="184"/>
        <v>3</v>
      </c>
      <c r="AM231" s="103">
        <f t="shared" si="185"/>
        <v>18</v>
      </c>
      <c r="AN231" s="103">
        <f t="shared" si="186"/>
        <v>10</v>
      </c>
      <c r="AO231" s="103">
        <f t="shared" si="187"/>
        <v>18</v>
      </c>
      <c r="AP231" s="103">
        <f t="shared" si="188"/>
        <v>2</v>
      </c>
      <c r="AQ231" s="103">
        <f t="shared" si="189"/>
        <v>1</v>
      </c>
      <c r="AR231" s="103">
        <f t="shared" si="190"/>
        <v>11</v>
      </c>
      <c r="AS231" s="103"/>
      <c r="AT231" s="103"/>
    </row>
    <row r="232" spans="2:46" ht="15" customHeight="1" thickBot="1" x14ac:dyDescent="0.4">
      <c r="B232" s="3">
        <v>38</v>
      </c>
      <c r="C232" s="103">
        <f t="shared" si="155"/>
        <v>13</v>
      </c>
      <c r="D232" s="103">
        <f t="shared" si="156"/>
        <v>8</v>
      </c>
      <c r="E232" s="103">
        <f t="shared" si="157"/>
        <v>1</v>
      </c>
      <c r="F232" s="103">
        <f t="shared" si="158"/>
        <v>3</v>
      </c>
      <c r="G232" s="103">
        <f t="shared" si="159"/>
        <v>1</v>
      </c>
      <c r="H232" s="103">
        <f t="shared" si="160"/>
        <v>8</v>
      </c>
      <c r="I232" s="103">
        <f t="shared" si="161"/>
        <v>10</v>
      </c>
      <c r="J232" s="103">
        <f t="shared" si="162"/>
        <v>4</v>
      </c>
      <c r="K232" s="103">
        <f t="shared" si="163"/>
        <v>17</v>
      </c>
      <c r="L232" s="103">
        <f t="shared" si="164"/>
        <v>19</v>
      </c>
      <c r="N232" s="103">
        <f t="shared" si="165"/>
        <v>8</v>
      </c>
      <c r="O232" s="103">
        <f t="shared" si="166"/>
        <v>10</v>
      </c>
      <c r="P232" s="103">
        <f t="shared" si="167"/>
        <v>6</v>
      </c>
      <c r="Q232" s="103">
        <f t="shared" si="168"/>
        <v>12</v>
      </c>
      <c r="R232" s="103">
        <f t="shared" si="169"/>
        <v>3</v>
      </c>
      <c r="S232" s="103">
        <f t="shared" si="170"/>
        <v>14</v>
      </c>
      <c r="T232" s="103">
        <f t="shared" si="171"/>
        <v>15</v>
      </c>
      <c r="U232" s="103">
        <f t="shared" si="172"/>
        <v>2</v>
      </c>
      <c r="V232" s="103">
        <f t="shared" si="173"/>
        <v>18</v>
      </c>
      <c r="W232" s="103">
        <f t="shared" si="174"/>
        <v>20</v>
      </c>
      <c r="Z232" s="103">
        <f t="shared" si="175"/>
        <v>4</v>
      </c>
      <c r="AA232" s="103">
        <f t="shared" si="176"/>
        <v>17</v>
      </c>
      <c r="AB232" s="103">
        <f t="shared" si="177"/>
        <v>10</v>
      </c>
      <c r="AC232" s="103">
        <f t="shared" si="178"/>
        <v>12</v>
      </c>
      <c r="AD232" s="103">
        <f t="shared" si="179"/>
        <v>10</v>
      </c>
      <c r="AE232" s="103">
        <f t="shared" si="180"/>
        <v>17</v>
      </c>
      <c r="AF232" s="103">
        <f t="shared" si="181"/>
        <v>1</v>
      </c>
      <c r="AG232" s="103">
        <f t="shared" si="182"/>
        <v>13</v>
      </c>
      <c r="AH232" s="103"/>
      <c r="AI232" s="103"/>
      <c r="AK232" s="103">
        <f t="shared" si="183"/>
        <v>17</v>
      </c>
      <c r="AL232" s="103">
        <f t="shared" si="184"/>
        <v>1</v>
      </c>
      <c r="AM232" s="103">
        <f t="shared" si="185"/>
        <v>15</v>
      </c>
      <c r="AN232" s="103">
        <f t="shared" si="186"/>
        <v>3</v>
      </c>
      <c r="AO232" s="103">
        <f t="shared" si="187"/>
        <v>12</v>
      </c>
      <c r="AP232" s="103">
        <f t="shared" si="188"/>
        <v>5</v>
      </c>
      <c r="AQ232" s="103">
        <f t="shared" si="189"/>
        <v>6</v>
      </c>
      <c r="AR232" s="103">
        <f t="shared" si="190"/>
        <v>11</v>
      </c>
      <c r="AS232" s="103"/>
      <c r="AT232" s="103"/>
    </row>
    <row r="233" spans="2:46" ht="15" customHeight="1" thickBot="1" x14ac:dyDescent="0.4">
      <c r="B233" s="3">
        <v>39</v>
      </c>
      <c r="C233" s="103">
        <f t="shared" si="155"/>
        <v>13</v>
      </c>
      <c r="D233" s="103">
        <f t="shared" si="156"/>
        <v>9</v>
      </c>
      <c r="E233" s="103">
        <f t="shared" si="157"/>
        <v>12</v>
      </c>
      <c r="F233" s="103">
        <f t="shared" si="158"/>
        <v>6</v>
      </c>
      <c r="G233" s="103">
        <f t="shared" si="159"/>
        <v>3</v>
      </c>
      <c r="H233" s="103">
        <f t="shared" si="160"/>
        <v>2</v>
      </c>
      <c r="I233" s="103">
        <f t="shared" si="161"/>
        <v>15</v>
      </c>
      <c r="J233" s="103">
        <f t="shared" si="162"/>
        <v>14</v>
      </c>
      <c r="K233" s="103">
        <f t="shared" si="163"/>
        <v>17</v>
      </c>
      <c r="L233" s="103">
        <f t="shared" si="164"/>
        <v>19</v>
      </c>
      <c r="N233" s="103">
        <f t="shared" si="165"/>
        <v>9</v>
      </c>
      <c r="O233" s="103">
        <f t="shared" si="166"/>
        <v>10</v>
      </c>
      <c r="P233" s="103">
        <f t="shared" si="167"/>
        <v>1</v>
      </c>
      <c r="Q233" s="103">
        <f t="shared" si="168"/>
        <v>2</v>
      </c>
      <c r="R233" s="103">
        <f t="shared" si="169"/>
        <v>4</v>
      </c>
      <c r="S233" s="103">
        <f t="shared" si="170"/>
        <v>10</v>
      </c>
      <c r="T233" s="103">
        <f t="shared" si="171"/>
        <v>8</v>
      </c>
      <c r="U233" s="103">
        <f t="shared" si="172"/>
        <v>1</v>
      </c>
      <c r="V233" s="103">
        <f t="shared" si="173"/>
        <v>18</v>
      </c>
      <c r="W233" s="103">
        <f t="shared" si="174"/>
        <v>20</v>
      </c>
      <c r="Z233" s="103">
        <f t="shared" si="175"/>
        <v>4</v>
      </c>
      <c r="AA233" s="103">
        <f t="shared" si="176"/>
        <v>18</v>
      </c>
      <c r="AB233" s="103">
        <f t="shared" si="177"/>
        <v>3</v>
      </c>
      <c r="AC233" s="103">
        <f t="shared" si="178"/>
        <v>15</v>
      </c>
      <c r="AD233" s="103">
        <f t="shared" si="179"/>
        <v>12</v>
      </c>
      <c r="AE233" s="103">
        <f t="shared" si="180"/>
        <v>11</v>
      </c>
      <c r="AF233" s="103">
        <f t="shared" si="181"/>
        <v>6</v>
      </c>
      <c r="AG233" s="103">
        <f t="shared" si="182"/>
        <v>5</v>
      </c>
      <c r="AH233" s="103"/>
      <c r="AI233" s="103"/>
      <c r="AK233" s="103">
        <f t="shared" si="183"/>
        <v>18</v>
      </c>
      <c r="AL233" s="103">
        <f t="shared" si="184"/>
        <v>1</v>
      </c>
      <c r="AM233" s="103">
        <f t="shared" si="185"/>
        <v>10</v>
      </c>
      <c r="AN233" s="103">
        <f t="shared" si="186"/>
        <v>11</v>
      </c>
      <c r="AO233" s="103">
        <f t="shared" si="187"/>
        <v>13</v>
      </c>
      <c r="AP233" s="103">
        <f t="shared" si="188"/>
        <v>1</v>
      </c>
      <c r="AQ233" s="103">
        <f t="shared" si="189"/>
        <v>17</v>
      </c>
      <c r="AR233" s="103">
        <f t="shared" si="190"/>
        <v>10</v>
      </c>
      <c r="AS233" s="103"/>
      <c r="AT233" s="103"/>
    </row>
    <row r="234" spans="2:46" ht="15" customHeight="1" thickBot="1" x14ac:dyDescent="0.4">
      <c r="B234" s="3">
        <v>40</v>
      </c>
      <c r="C234" s="103">
        <f t="shared" si="155"/>
        <v>13</v>
      </c>
      <c r="D234" s="103">
        <f t="shared" si="156"/>
        <v>10</v>
      </c>
      <c r="E234" s="103">
        <f t="shared" si="157"/>
        <v>6</v>
      </c>
      <c r="F234" s="103">
        <f t="shared" si="158"/>
        <v>1</v>
      </c>
      <c r="G234" s="103">
        <f t="shared" si="159"/>
        <v>3</v>
      </c>
      <c r="H234" s="103">
        <f t="shared" si="160"/>
        <v>2</v>
      </c>
      <c r="I234" s="103">
        <f t="shared" si="161"/>
        <v>15</v>
      </c>
      <c r="J234" s="103">
        <f t="shared" si="162"/>
        <v>14</v>
      </c>
      <c r="K234" s="103">
        <f t="shared" si="163"/>
        <v>17</v>
      </c>
      <c r="L234" s="103">
        <f t="shared" si="164"/>
        <v>19</v>
      </c>
      <c r="N234" s="103">
        <f t="shared" si="165"/>
        <v>10</v>
      </c>
      <c r="O234" s="103">
        <f t="shared" si="166"/>
        <v>9</v>
      </c>
      <c r="P234" s="103">
        <f t="shared" si="167"/>
        <v>3</v>
      </c>
      <c r="Q234" s="103">
        <f t="shared" si="168"/>
        <v>12</v>
      </c>
      <c r="R234" s="103">
        <f t="shared" si="169"/>
        <v>4</v>
      </c>
      <c r="S234" s="103">
        <f t="shared" si="170"/>
        <v>10</v>
      </c>
      <c r="T234" s="103">
        <f t="shared" si="171"/>
        <v>8</v>
      </c>
      <c r="U234" s="103">
        <f t="shared" si="172"/>
        <v>1</v>
      </c>
      <c r="V234" s="103">
        <f t="shared" si="173"/>
        <v>18</v>
      </c>
      <c r="W234" s="103">
        <f t="shared" si="174"/>
        <v>20</v>
      </c>
      <c r="Z234" s="103">
        <f t="shared" si="175"/>
        <v>4</v>
      </c>
      <c r="AA234" s="103">
        <f t="shared" si="176"/>
        <v>1</v>
      </c>
      <c r="AB234" s="103">
        <f t="shared" si="177"/>
        <v>15</v>
      </c>
      <c r="AC234" s="103">
        <f t="shared" si="178"/>
        <v>10</v>
      </c>
      <c r="AD234" s="103">
        <f t="shared" si="179"/>
        <v>12</v>
      </c>
      <c r="AE234" s="103">
        <f t="shared" si="180"/>
        <v>11</v>
      </c>
      <c r="AF234" s="103">
        <f t="shared" si="181"/>
        <v>6</v>
      </c>
      <c r="AG234" s="103">
        <f t="shared" si="182"/>
        <v>5</v>
      </c>
      <c r="AH234" s="103"/>
      <c r="AI234" s="103"/>
      <c r="AK234" s="103">
        <f t="shared" si="183"/>
        <v>1</v>
      </c>
      <c r="AL234" s="103">
        <f t="shared" si="184"/>
        <v>18</v>
      </c>
      <c r="AM234" s="103">
        <f t="shared" si="185"/>
        <v>12</v>
      </c>
      <c r="AN234" s="103">
        <f t="shared" si="186"/>
        <v>3</v>
      </c>
      <c r="AO234" s="103">
        <f t="shared" si="187"/>
        <v>13</v>
      </c>
      <c r="AP234" s="103">
        <f t="shared" si="188"/>
        <v>1</v>
      </c>
      <c r="AQ234" s="103">
        <f t="shared" si="189"/>
        <v>17</v>
      </c>
      <c r="AR234" s="103">
        <f t="shared" si="190"/>
        <v>10</v>
      </c>
      <c r="AS234" s="103"/>
      <c r="AT234" s="103"/>
    </row>
    <row r="235" spans="2:46" ht="15" customHeight="1" thickBot="1" x14ac:dyDescent="0.4">
      <c r="B235" s="3">
        <v>41</v>
      </c>
      <c r="C235" s="103">
        <f t="shared" si="155"/>
        <v>13</v>
      </c>
      <c r="D235" s="103">
        <f t="shared" si="156"/>
        <v>6</v>
      </c>
      <c r="E235" s="103">
        <f t="shared" si="157"/>
        <v>9</v>
      </c>
      <c r="F235" s="103">
        <f t="shared" si="158"/>
        <v>3</v>
      </c>
      <c r="G235" s="103">
        <f t="shared" si="159"/>
        <v>3</v>
      </c>
      <c r="H235" s="103">
        <f t="shared" si="160"/>
        <v>2</v>
      </c>
      <c r="I235" s="103">
        <f t="shared" si="161"/>
        <v>12</v>
      </c>
      <c r="J235" s="103">
        <f t="shared" si="162"/>
        <v>14</v>
      </c>
      <c r="K235" s="103">
        <f t="shared" si="163"/>
        <v>17</v>
      </c>
      <c r="L235" s="103">
        <f t="shared" si="164"/>
        <v>19</v>
      </c>
      <c r="N235" s="103">
        <f t="shared" si="165"/>
        <v>6</v>
      </c>
      <c r="O235" s="103">
        <f t="shared" si="166"/>
        <v>8</v>
      </c>
      <c r="P235" s="103">
        <f t="shared" si="167"/>
        <v>10</v>
      </c>
      <c r="Q235" s="103">
        <f t="shared" si="168"/>
        <v>1</v>
      </c>
      <c r="R235" s="103">
        <f t="shared" si="169"/>
        <v>4</v>
      </c>
      <c r="S235" s="103">
        <f t="shared" si="170"/>
        <v>10</v>
      </c>
      <c r="T235" s="103">
        <f t="shared" si="171"/>
        <v>15</v>
      </c>
      <c r="U235" s="103">
        <f t="shared" si="172"/>
        <v>1</v>
      </c>
      <c r="V235" s="103">
        <f t="shared" si="173"/>
        <v>18</v>
      </c>
      <c r="W235" s="103">
        <f t="shared" si="174"/>
        <v>20</v>
      </c>
      <c r="Z235" s="103">
        <f t="shared" si="175"/>
        <v>4</v>
      </c>
      <c r="AA235" s="103">
        <f t="shared" si="176"/>
        <v>15</v>
      </c>
      <c r="AB235" s="103">
        <f t="shared" si="177"/>
        <v>18</v>
      </c>
      <c r="AC235" s="103">
        <f t="shared" si="178"/>
        <v>12</v>
      </c>
      <c r="AD235" s="103">
        <f t="shared" si="179"/>
        <v>12</v>
      </c>
      <c r="AE235" s="103">
        <f t="shared" si="180"/>
        <v>11</v>
      </c>
      <c r="AF235" s="103">
        <f t="shared" si="181"/>
        <v>3</v>
      </c>
      <c r="AG235" s="103">
        <f t="shared" si="182"/>
        <v>5</v>
      </c>
      <c r="AH235" s="103"/>
      <c r="AI235" s="103"/>
      <c r="AK235" s="103">
        <f t="shared" si="183"/>
        <v>15</v>
      </c>
      <c r="AL235" s="103">
        <f t="shared" si="184"/>
        <v>17</v>
      </c>
      <c r="AM235" s="103">
        <f t="shared" si="185"/>
        <v>1</v>
      </c>
      <c r="AN235" s="103">
        <f t="shared" si="186"/>
        <v>10</v>
      </c>
      <c r="AO235" s="103">
        <f t="shared" si="187"/>
        <v>13</v>
      </c>
      <c r="AP235" s="103">
        <f t="shared" si="188"/>
        <v>1</v>
      </c>
      <c r="AQ235" s="103">
        <f t="shared" si="189"/>
        <v>6</v>
      </c>
      <c r="AR235" s="103">
        <f t="shared" si="190"/>
        <v>10</v>
      </c>
      <c r="AS235" s="103"/>
      <c r="AT235" s="103"/>
    </row>
    <row r="236" spans="2:46" ht="15" customHeight="1" thickBot="1" x14ac:dyDescent="0.4">
      <c r="B236" s="3">
        <v>42</v>
      </c>
      <c r="C236" s="103">
        <f t="shared" si="155"/>
        <v>12</v>
      </c>
      <c r="D236" s="103">
        <f t="shared" si="156"/>
        <v>10</v>
      </c>
      <c r="E236" s="103">
        <f t="shared" si="157"/>
        <v>13</v>
      </c>
      <c r="F236" s="103">
        <f t="shared" si="158"/>
        <v>9</v>
      </c>
      <c r="G236" s="103">
        <f t="shared" si="159"/>
        <v>4</v>
      </c>
      <c r="H236" s="103">
        <f t="shared" si="160"/>
        <v>1</v>
      </c>
      <c r="I236" s="103">
        <f t="shared" si="161"/>
        <v>3</v>
      </c>
      <c r="J236" s="103">
        <f t="shared" si="162"/>
        <v>14</v>
      </c>
      <c r="K236" s="103">
        <f t="shared" si="163"/>
        <v>17</v>
      </c>
      <c r="L236" s="103">
        <f t="shared" si="164"/>
        <v>19</v>
      </c>
      <c r="N236" s="103">
        <f t="shared" si="165"/>
        <v>10</v>
      </c>
      <c r="O236" s="103">
        <f t="shared" si="166"/>
        <v>6</v>
      </c>
      <c r="P236" s="103">
        <f t="shared" si="167"/>
        <v>3</v>
      </c>
      <c r="Q236" s="103">
        <f t="shared" si="168"/>
        <v>1</v>
      </c>
      <c r="R236" s="103">
        <f t="shared" si="169"/>
        <v>8</v>
      </c>
      <c r="S236" s="103">
        <f t="shared" si="170"/>
        <v>2</v>
      </c>
      <c r="T236" s="103">
        <f t="shared" si="171"/>
        <v>10</v>
      </c>
      <c r="U236" s="103">
        <f t="shared" si="172"/>
        <v>15</v>
      </c>
      <c r="V236" s="103">
        <f t="shared" si="173"/>
        <v>18</v>
      </c>
      <c r="W236" s="103">
        <f t="shared" si="174"/>
        <v>20</v>
      </c>
      <c r="Z236" s="103">
        <f t="shared" si="175"/>
        <v>3</v>
      </c>
      <c r="AA236" s="103">
        <f t="shared" si="176"/>
        <v>1</v>
      </c>
      <c r="AB236" s="103">
        <f t="shared" si="177"/>
        <v>4</v>
      </c>
      <c r="AC236" s="103">
        <f t="shared" si="178"/>
        <v>18</v>
      </c>
      <c r="AD236" s="103">
        <f t="shared" si="179"/>
        <v>13</v>
      </c>
      <c r="AE236" s="103">
        <f t="shared" si="180"/>
        <v>10</v>
      </c>
      <c r="AF236" s="103">
        <f t="shared" si="181"/>
        <v>12</v>
      </c>
      <c r="AG236" s="103">
        <f t="shared" si="182"/>
        <v>5</v>
      </c>
      <c r="AH236" s="103"/>
      <c r="AI236" s="103"/>
      <c r="AK236" s="103">
        <f t="shared" si="183"/>
        <v>1</v>
      </c>
      <c r="AL236" s="103">
        <f t="shared" si="184"/>
        <v>15</v>
      </c>
      <c r="AM236" s="103">
        <f t="shared" si="185"/>
        <v>12</v>
      </c>
      <c r="AN236" s="103">
        <f t="shared" si="186"/>
        <v>10</v>
      </c>
      <c r="AO236" s="103">
        <f t="shared" si="187"/>
        <v>17</v>
      </c>
      <c r="AP236" s="103">
        <f t="shared" si="188"/>
        <v>11</v>
      </c>
      <c r="AQ236" s="103">
        <f t="shared" si="189"/>
        <v>1</v>
      </c>
      <c r="AR236" s="103">
        <f t="shared" si="190"/>
        <v>6</v>
      </c>
      <c r="AS236" s="103"/>
      <c r="AT236" s="103"/>
    </row>
    <row r="237" spans="2:46" ht="15" customHeight="1" thickBot="1" x14ac:dyDescent="0.4">
      <c r="B237" s="3">
        <v>43</v>
      </c>
      <c r="C237" s="103">
        <f t="shared" si="155"/>
        <v>6</v>
      </c>
      <c r="D237" s="103">
        <f t="shared" si="156"/>
        <v>3</v>
      </c>
      <c r="E237" s="103">
        <f t="shared" si="157"/>
        <v>10</v>
      </c>
      <c r="F237" s="103">
        <f t="shared" si="158"/>
        <v>9</v>
      </c>
      <c r="G237" s="103">
        <f t="shared" si="159"/>
        <v>4</v>
      </c>
      <c r="H237" s="103">
        <f t="shared" si="160"/>
        <v>1</v>
      </c>
      <c r="I237" s="103">
        <f t="shared" si="161"/>
        <v>3</v>
      </c>
      <c r="J237" s="103">
        <f t="shared" si="162"/>
        <v>12</v>
      </c>
      <c r="K237" s="103">
        <f t="shared" si="163"/>
        <v>17</v>
      </c>
      <c r="L237" s="103">
        <f t="shared" si="164"/>
        <v>19</v>
      </c>
      <c r="N237" s="103">
        <f t="shared" si="165"/>
        <v>3</v>
      </c>
      <c r="O237" s="103">
        <f t="shared" si="166"/>
        <v>8</v>
      </c>
      <c r="P237" s="103">
        <f t="shared" si="167"/>
        <v>12</v>
      </c>
      <c r="Q237" s="103">
        <f t="shared" si="168"/>
        <v>1</v>
      </c>
      <c r="R237" s="103">
        <f t="shared" si="169"/>
        <v>8</v>
      </c>
      <c r="S237" s="103">
        <f t="shared" si="170"/>
        <v>2</v>
      </c>
      <c r="T237" s="103">
        <f t="shared" si="171"/>
        <v>10</v>
      </c>
      <c r="U237" s="103">
        <f t="shared" si="172"/>
        <v>14</v>
      </c>
      <c r="V237" s="103">
        <f t="shared" si="173"/>
        <v>18</v>
      </c>
      <c r="W237" s="103">
        <f t="shared" si="174"/>
        <v>20</v>
      </c>
      <c r="Z237" s="103">
        <f t="shared" si="175"/>
        <v>15</v>
      </c>
      <c r="AA237" s="103">
        <f t="shared" si="176"/>
        <v>12</v>
      </c>
      <c r="AB237" s="103">
        <f t="shared" si="177"/>
        <v>1</v>
      </c>
      <c r="AC237" s="103">
        <f t="shared" si="178"/>
        <v>18</v>
      </c>
      <c r="AD237" s="103">
        <f t="shared" si="179"/>
        <v>13</v>
      </c>
      <c r="AE237" s="103">
        <f t="shared" si="180"/>
        <v>10</v>
      </c>
      <c r="AF237" s="103">
        <f t="shared" si="181"/>
        <v>12</v>
      </c>
      <c r="AG237" s="103">
        <f t="shared" si="182"/>
        <v>3</v>
      </c>
      <c r="AH237" s="103"/>
      <c r="AI237" s="103"/>
      <c r="AK237" s="103">
        <f t="shared" si="183"/>
        <v>12</v>
      </c>
      <c r="AL237" s="103">
        <f t="shared" si="184"/>
        <v>17</v>
      </c>
      <c r="AM237" s="103">
        <f t="shared" si="185"/>
        <v>3</v>
      </c>
      <c r="AN237" s="103">
        <f t="shared" si="186"/>
        <v>10</v>
      </c>
      <c r="AO237" s="103">
        <f t="shared" si="187"/>
        <v>17</v>
      </c>
      <c r="AP237" s="103">
        <f t="shared" si="188"/>
        <v>11</v>
      </c>
      <c r="AQ237" s="103">
        <f t="shared" si="189"/>
        <v>1</v>
      </c>
      <c r="AR237" s="103">
        <f t="shared" si="190"/>
        <v>5</v>
      </c>
      <c r="AS237" s="103"/>
      <c r="AT237" s="103"/>
    </row>
    <row r="238" spans="2:46" ht="15" customHeight="1" thickBot="1" x14ac:dyDescent="0.4">
      <c r="B238" s="3">
        <v>44</v>
      </c>
      <c r="C238" s="103">
        <f t="shared" si="155"/>
        <v>13</v>
      </c>
      <c r="D238" s="103">
        <f t="shared" si="156"/>
        <v>9</v>
      </c>
      <c r="E238" s="103">
        <f t="shared" si="157"/>
        <v>2</v>
      </c>
      <c r="F238" s="103">
        <f t="shared" si="158"/>
        <v>10</v>
      </c>
      <c r="G238" s="103">
        <f t="shared" si="159"/>
        <v>4</v>
      </c>
      <c r="H238" s="103">
        <f t="shared" si="160"/>
        <v>1</v>
      </c>
      <c r="I238" s="103">
        <f t="shared" si="161"/>
        <v>3</v>
      </c>
      <c r="J238" s="103">
        <f t="shared" si="162"/>
        <v>14</v>
      </c>
      <c r="K238" s="103">
        <f t="shared" si="163"/>
        <v>17</v>
      </c>
      <c r="L238" s="103">
        <f t="shared" si="164"/>
        <v>19</v>
      </c>
      <c r="N238" s="103">
        <f t="shared" si="165"/>
        <v>9</v>
      </c>
      <c r="O238" s="103">
        <f t="shared" si="166"/>
        <v>8</v>
      </c>
      <c r="P238" s="103">
        <f t="shared" si="167"/>
        <v>1</v>
      </c>
      <c r="Q238" s="103">
        <f t="shared" si="168"/>
        <v>6</v>
      </c>
      <c r="R238" s="103">
        <f t="shared" si="169"/>
        <v>8</v>
      </c>
      <c r="S238" s="103">
        <f t="shared" si="170"/>
        <v>2</v>
      </c>
      <c r="T238" s="103">
        <f t="shared" si="171"/>
        <v>10</v>
      </c>
      <c r="U238" s="103">
        <f t="shared" si="172"/>
        <v>16</v>
      </c>
      <c r="V238" s="103">
        <f t="shared" si="173"/>
        <v>18</v>
      </c>
      <c r="W238" s="103">
        <f t="shared" si="174"/>
        <v>20</v>
      </c>
      <c r="Z238" s="103">
        <f t="shared" si="175"/>
        <v>4</v>
      </c>
      <c r="AA238" s="103">
        <f t="shared" si="176"/>
        <v>18</v>
      </c>
      <c r="AB238" s="103">
        <f t="shared" si="177"/>
        <v>11</v>
      </c>
      <c r="AC238" s="103">
        <f t="shared" si="178"/>
        <v>1</v>
      </c>
      <c r="AD238" s="103">
        <f t="shared" si="179"/>
        <v>13</v>
      </c>
      <c r="AE238" s="103">
        <f t="shared" si="180"/>
        <v>10</v>
      </c>
      <c r="AF238" s="103">
        <f t="shared" si="181"/>
        <v>12</v>
      </c>
      <c r="AG238" s="103">
        <f t="shared" si="182"/>
        <v>5</v>
      </c>
      <c r="AH238" s="103"/>
      <c r="AI238" s="103"/>
      <c r="AK238" s="103">
        <f t="shared" si="183"/>
        <v>18</v>
      </c>
      <c r="AL238" s="103">
        <f t="shared" si="184"/>
        <v>17</v>
      </c>
      <c r="AM238" s="103">
        <f t="shared" si="185"/>
        <v>10</v>
      </c>
      <c r="AN238" s="103">
        <f t="shared" si="186"/>
        <v>15</v>
      </c>
      <c r="AO238" s="103">
        <f t="shared" si="187"/>
        <v>17</v>
      </c>
      <c r="AP238" s="103">
        <f t="shared" si="188"/>
        <v>11</v>
      </c>
      <c r="AQ238" s="103">
        <f t="shared" si="189"/>
        <v>1</v>
      </c>
      <c r="AR238" s="103">
        <f t="shared" si="190"/>
        <v>7</v>
      </c>
      <c r="AS238" s="103"/>
      <c r="AT238" s="103"/>
    </row>
    <row r="239" spans="2:46" ht="15" customHeight="1" thickBot="1" x14ac:dyDescent="0.4">
      <c r="B239" s="3">
        <v>45</v>
      </c>
      <c r="C239" s="103">
        <f t="shared" si="155"/>
        <v>13</v>
      </c>
      <c r="D239" s="103">
        <f t="shared" si="156"/>
        <v>12</v>
      </c>
      <c r="E239" s="103">
        <f t="shared" si="157"/>
        <v>10</v>
      </c>
      <c r="F239" s="103">
        <f t="shared" si="158"/>
        <v>1</v>
      </c>
      <c r="G239" s="103">
        <f t="shared" si="159"/>
        <v>4</v>
      </c>
      <c r="H239" s="103">
        <f t="shared" si="160"/>
        <v>10</v>
      </c>
      <c r="I239" s="103">
        <f t="shared" si="161"/>
        <v>2</v>
      </c>
      <c r="J239" s="103">
        <f t="shared" si="162"/>
        <v>15</v>
      </c>
      <c r="K239" s="103">
        <f t="shared" si="163"/>
        <v>18</v>
      </c>
      <c r="L239" s="103">
        <f t="shared" si="164"/>
        <v>19</v>
      </c>
      <c r="N239" s="103">
        <f t="shared" si="165"/>
        <v>12</v>
      </c>
      <c r="O239" s="103">
        <f t="shared" si="166"/>
        <v>6</v>
      </c>
      <c r="P239" s="103">
        <f t="shared" si="167"/>
        <v>9</v>
      </c>
      <c r="Q239" s="103">
        <f t="shared" si="168"/>
        <v>2</v>
      </c>
      <c r="R239" s="103">
        <f t="shared" si="169"/>
        <v>3</v>
      </c>
      <c r="S239" s="103">
        <f t="shared" si="170"/>
        <v>14</v>
      </c>
      <c r="T239" s="103">
        <f t="shared" si="171"/>
        <v>1</v>
      </c>
      <c r="U239" s="103">
        <f t="shared" si="172"/>
        <v>16</v>
      </c>
      <c r="V239" s="103">
        <f t="shared" si="173"/>
        <v>17</v>
      </c>
      <c r="W239" s="103">
        <f t="shared" si="174"/>
        <v>20</v>
      </c>
      <c r="Z239" s="103">
        <f t="shared" si="175"/>
        <v>4</v>
      </c>
      <c r="AA239" s="103">
        <f t="shared" si="176"/>
        <v>3</v>
      </c>
      <c r="AB239" s="103">
        <f t="shared" si="177"/>
        <v>1</v>
      </c>
      <c r="AC239" s="103">
        <f t="shared" si="178"/>
        <v>10</v>
      </c>
      <c r="AD239" s="103">
        <f t="shared" si="179"/>
        <v>13</v>
      </c>
      <c r="AE239" s="103">
        <f t="shared" si="180"/>
        <v>1</v>
      </c>
      <c r="AF239" s="103">
        <f t="shared" si="181"/>
        <v>11</v>
      </c>
      <c r="AG239" s="103">
        <f t="shared" si="182"/>
        <v>6</v>
      </c>
      <c r="AH239" s="103"/>
      <c r="AI239" s="103"/>
      <c r="AK239" s="103">
        <f t="shared" si="183"/>
        <v>3</v>
      </c>
      <c r="AL239" s="103">
        <f t="shared" si="184"/>
        <v>15</v>
      </c>
      <c r="AM239" s="103">
        <f t="shared" si="185"/>
        <v>18</v>
      </c>
      <c r="AN239" s="103">
        <f t="shared" si="186"/>
        <v>11</v>
      </c>
      <c r="AO239" s="103">
        <f t="shared" si="187"/>
        <v>12</v>
      </c>
      <c r="AP239" s="103">
        <f t="shared" si="188"/>
        <v>5</v>
      </c>
      <c r="AQ239" s="103">
        <f t="shared" si="189"/>
        <v>10</v>
      </c>
      <c r="AR239" s="103">
        <f t="shared" si="190"/>
        <v>7</v>
      </c>
      <c r="AS239" s="103"/>
      <c r="AT239" s="103"/>
    </row>
    <row r="240" spans="2:46" ht="15" customHeight="1" thickBot="1" x14ac:dyDescent="0.4">
      <c r="B240" s="3">
        <v>46</v>
      </c>
      <c r="C240" s="103">
        <f t="shared" si="155"/>
        <v>13</v>
      </c>
      <c r="D240" s="103">
        <f t="shared" si="156"/>
        <v>6</v>
      </c>
      <c r="E240" s="103">
        <f t="shared" si="157"/>
        <v>3</v>
      </c>
      <c r="F240" s="103">
        <f t="shared" si="158"/>
        <v>9</v>
      </c>
      <c r="G240" s="103">
        <f t="shared" si="159"/>
        <v>4</v>
      </c>
      <c r="H240" s="103">
        <f t="shared" si="160"/>
        <v>10</v>
      </c>
      <c r="I240" s="103">
        <f t="shared" si="161"/>
        <v>2</v>
      </c>
      <c r="J240" s="103">
        <f t="shared" si="162"/>
        <v>8</v>
      </c>
      <c r="K240" s="103">
        <f t="shared" si="163"/>
        <v>18</v>
      </c>
      <c r="L240" s="103">
        <f t="shared" si="164"/>
        <v>19</v>
      </c>
      <c r="N240" s="103">
        <f t="shared" si="165"/>
        <v>6</v>
      </c>
      <c r="O240" s="103">
        <f t="shared" si="166"/>
        <v>10</v>
      </c>
      <c r="P240" s="103">
        <f t="shared" si="167"/>
        <v>12</v>
      </c>
      <c r="Q240" s="103">
        <f t="shared" si="168"/>
        <v>1</v>
      </c>
      <c r="R240" s="103">
        <f t="shared" si="169"/>
        <v>3</v>
      </c>
      <c r="S240" s="103">
        <f t="shared" si="170"/>
        <v>14</v>
      </c>
      <c r="T240" s="103">
        <f t="shared" si="171"/>
        <v>1</v>
      </c>
      <c r="U240" s="103">
        <f t="shared" si="172"/>
        <v>15</v>
      </c>
      <c r="V240" s="103">
        <f t="shared" si="173"/>
        <v>17</v>
      </c>
      <c r="W240" s="103">
        <f t="shared" si="174"/>
        <v>20</v>
      </c>
      <c r="Z240" s="103">
        <f t="shared" si="175"/>
        <v>4</v>
      </c>
      <c r="AA240" s="103">
        <f t="shared" si="176"/>
        <v>15</v>
      </c>
      <c r="AB240" s="103">
        <f t="shared" si="177"/>
        <v>12</v>
      </c>
      <c r="AC240" s="103">
        <f t="shared" si="178"/>
        <v>18</v>
      </c>
      <c r="AD240" s="103">
        <f t="shared" si="179"/>
        <v>13</v>
      </c>
      <c r="AE240" s="103">
        <f t="shared" si="180"/>
        <v>1</v>
      </c>
      <c r="AF240" s="103">
        <f t="shared" si="181"/>
        <v>11</v>
      </c>
      <c r="AG240" s="103">
        <f t="shared" si="182"/>
        <v>17</v>
      </c>
      <c r="AH240" s="103"/>
      <c r="AI240" s="103"/>
      <c r="AK240" s="103">
        <f t="shared" si="183"/>
        <v>15</v>
      </c>
      <c r="AL240" s="103">
        <f t="shared" si="184"/>
        <v>1</v>
      </c>
      <c r="AM240" s="103">
        <f t="shared" si="185"/>
        <v>3</v>
      </c>
      <c r="AN240" s="103">
        <f t="shared" si="186"/>
        <v>10</v>
      </c>
      <c r="AO240" s="103">
        <f t="shared" si="187"/>
        <v>12</v>
      </c>
      <c r="AP240" s="103">
        <f t="shared" si="188"/>
        <v>5</v>
      </c>
      <c r="AQ240" s="103">
        <f t="shared" si="189"/>
        <v>10</v>
      </c>
      <c r="AR240" s="103">
        <f t="shared" si="190"/>
        <v>6</v>
      </c>
      <c r="AS240" s="103"/>
      <c r="AT240" s="103"/>
    </row>
    <row r="241" spans="2:46" ht="15" customHeight="1" thickBot="1" x14ac:dyDescent="0.4">
      <c r="B241" s="3">
        <v>47</v>
      </c>
      <c r="C241" s="103">
        <f t="shared" si="155"/>
        <v>2</v>
      </c>
      <c r="D241" s="103">
        <f t="shared" si="156"/>
        <v>9</v>
      </c>
      <c r="E241" s="103">
        <f t="shared" si="157"/>
        <v>8</v>
      </c>
      <c r="F241" s="103">
        <f t="shared" si="158"/>
        <v>12</v>
      </c>
      <c r="G241" s="103">
        <f t="shared" si="159"/>
        <v>4</v>
      </c>
      <c r="H241" s="103">
        <f t="shared" si="160"/>
        <v>10</v>
      </c>
      <c r="I241" s="103">
        <f t="shared" si="161"/>
        <v>2</v>
      </c>
      <c r="J241" s="103">
        <f t="shared" si="162"/>
        <v>8</v>
      </c>
      <c r="K241" s="103">
        <f t="shared" si="163"/>
        <v>18</v>
      </c>
      <c r="L241" s="103">
        <f t="shared" si="164"/>
        <v>19</v>
      </c>
      <c r="N241" s="103">
        <f t="shared" si="165"/>
        <v>9</v>
      </c>
      <c r="O241" s="103">
        <f t="shared" si="166"/>
        <v>6</v>
      </c>
      <c r="P241" s="103">
        <f t="shared" si="167"/>
        <v>3</v>
      </c>
      <c r="Q241" s="103">
        <f t="shared" si="168"/>
        <v>1</v>
      </c>
      <c r="R241" s="103">
        <f t="shared" si="169"/>
        <v>3</v>
      </c>
      <c r="S241" s="103">
        <f t="shared" si="170"/>
        <v>14</v>
      </c>
      <c r="T241" s="103">
        <f t="shared" si="171"/>
        <v>1</v>
      </c>
      <c r="U241" s="103">
        <f t="shared" si="172"/>
        <v>16</v>
      </c>
      <c r="V241" s="103">
        <f t="shared" si="173"/>
        <v>17</v>
      </c>
      <c r="W241" s="103">
        <f t="shared" si="174"/>
        <v>20</v>
      </c>
      <c r="Z241" s="103">
        <f t="shared" si="175"/>
        <v>11</v>
      </c>
      <c r="AA241" s="103">
        <f t="shared" si="176"/>
        <v>18</v>
      </c>
      <c r="AB241" s="103">
        <f t="shared" si="177"/>
        <v>17</v>
      </c>
      <c r="AC241" s="103">
        <f t="shared" si="178"/>
        <v>3</v>
      </c>
      <c r="AD241" s="103">
        <f t="shared" si="179"/>
        <v>13</v>
      </c>
      <c r="AE241" s="103">
        <f t="shared" si="180"/>
        <v>1</v>
      </c>
      <c r="AF241" s="103">
        <f t="shared" si="181"/>
        <v>11</v>
      </c>
      <c r="AG241" s="103">
        <f t="shared" si="182"/>
        <v>17</v>
      </c>
      <c r="AH241" s="103"/>
      <c r="AI241" s="103"/>
      <c r="AK241" s="103">
        <f t="shared" si="183"/>
        <v>18</v>
      </c>
      <c r="AL241" s="103">
        <f t="shared" si="184"/>
        <v>15</v>
      </c>
      <c r="AM241" s="103">
        <f t="shared" si="185"/>
        <v>12</v>
      </c>
      <c r="AN241" s="103">
        <f t="shared" si="186"/>
        <v>10</v>
      </c>
      <c r="AO241" s="103">
        <f t="shared" si="187"/>
        <v>12</v>
      </c>
      <c r="AP241" s="103">
        <f t="shared" si="188"/>
        <v>5</v>
      </c>
      <c r="AQ241" s="103">
        <f t="shared" si="189"/>
        <v>10</v>
      </c>
      <c r="AR241" s="103">
        <f t="shared" si="190"/>
        <v>7</v>
      </c>
      <c r="AS241" s="103"/>
      <c r="AT241" s="103"/>
    </row>
    <row r="242" spans="2:46" ht="15" customHeight="1" thickBot="1" x14ac:dyDescent="0.4">
      <c r="B242" s="3">
        <v>48</v>
      </c>
      <c r="C242" s="103">
        <f t="shared" si="155"/>
        <v>8</v>
      </c>
      <c r="D242" s="103">
        <f t="shared" si="156"/>
        <v>12</v>
      </c>
      <c r="E242" s="103">
        <f t="shared" si="157"/>
        <v>6</v>
      </c>
      <c r="F242" s="103">
        <f t="shared" si="158"/>
        <v>9</v>
      </c>
      <c r="G242" s="103">
        <f t="shared" si="159"/>
        <v>2</v>
      </c>
      <c r="H242" s="103">
        <f t="shared" si="160"/>
        <v>6</v>
      </c>
      <c r="I242" s="103">
        <f t="shared" si="161"/>
        <v>4</v>
      </c>
      <c r="J242" s="103">
        <f t="shared" si="162"/>
        <v>13</v>
      </c>
      <c r="K242" s="103">
        <f t="shared" si="163"/>
        <v>18</v>
      </c>
      <c r="L242" s="103">
        <f t="shared" si="164"/>
        <v>19</v>
      </c>
      <c r="N242" s="103">
        <f t="shared" si="165"/>
        <v>12</v>
      </c>
      <c r="O242" s="103">
        <f t="shared" si="166"/>
        <v>1</v>
      </c>
      <c r="P242" s="103">
        <f t="shared" si="167"/>
        <v>10</v>
      </c>
      <c r="Q242" s="103">
        <f t="shared" si="168"/>
        <v>2</v>
      </c>
      <c r="R242" s="103">
        <f t="shared" si="169"/>
        <v>16</v>
      </c>
      <c r="S242" s="103">
        <f t="shared" si="170"/>
        <v>1</v>
      </c>
      <c r="T242" s="103">
        <f t="shared" si="171"/>
        <v>12</v>
      </c>
      <c r="U242" s="103">
        <f t="shared" si="172"/>
        <v>17</v>
      </c>
      <c r="V242" s="103">
        <f t="shared" si="173"/>
        <v>11</v>
      </c>
      <c r="W242" s="103">
        <f t="shared" si="174"/>
        <v>20</v>
      </c>
      <c r="Z242" s="103">
        <f t="shared" si="175"/>
        <v>17</v>
      </c>
      <c r="AA242" s="103">
        <f t="shared" si="176"/>
        <v>3</v>
      </c>
      <c r="AB242" s="103">
        <f t="shared" si="177"/>
        <v>15</v>
      </c>
      <c r="AC242" s="103">
        <f t="shared" si="178"/>
        <v>18</v>
      </c>
      <c r="AD242" s="103">
        <f t="shared" si="179"/>
        <v>11</v>
      </c>
      <c r="AE242" s="103">
        <f t="shared" si="180"/>
        <v>15</v>
      </c>
      <c r="AF242" s="103">
        <f t="shared" si="181"/>
        <v>13</v>
      </c>
      <c r="AG242" s="103">
        <f t="shared" si="182"/>
        <v>4</v>
      </c>
      <c r="AH242" s="103"/>
      <c r="AI242" s="103"/>
      <c r="AK242" s="103">
        <f t="shared" si="183"/>
        <v>3</v>
      </c>
      <c r="AL242" s="103">
        <f t="shared" si="184"/>
        <v>10</v>
      </c>
      <c r="AM242" s="103">
        <f t="shared" si="185"/>
        <v>1</v>
      </c>
      <c r="AN242" s="103">
        <f t="shared" si="186"/>
        <v>11</v>
      </c>
      <c r="AO242" s="103">
        <f t="shared" si="187"/>
        <v>7</v>
      </c>
      <c r="AP242" s="103">
        <f t="shared" si="188"/>
        <v>10</v>
      </c>
      <c r="AQ242" s="103">
        <f t="shared" si="189"/>
        <v>3</v>
      </c>
      <c r="AR242" s="103">
        <f t="shared" si="190"/>
        <v>8</v>
      </c>
      <c r="AS242" s="103"/>
      <c r="AT242" s="103"/>
    </row>
    <row r="243" spans="2:46" ht="15" customHeight="1" thickBot="1" x14ac:dyDescent="0.4">
      <c r="B243" s="3">
        <v>49</v>
      </c>
      <c r="C243" s="103">
        <f t="shared" si="155"/>
        <v>13</v>
      </c>
      <c r="D243" s="103">
        <f t="shared" si="156"/>
        <v>10</v>
      </c>
      <c r="E243" s="103">
        <f t="shared" si="157"/>
        <v>3</v>
      </c>
      <c r="F243" s="103">
        <f t="shared" si="158"/>
        <v>9</v>
      </c>
      <c r="G243" s="103">
        <f t="shared" si="159"/>
        <v>10</v>
      </c>
      <c r="H243" s="103">
        <f t="shared" si="160"/>
        <v>8</v>
      </c>
      <c r="I243" s="103">
        <f t="shared" si="161"/>
        <v>1</v>
      </c>
      <c r="J243" s="103">
        <f t="shared" si="162"/>
        <v>14</v>
      </c>
      <c r="K243" s="103">
        <f t="shared" si="163"/>
        <v>17</v>
      </c>
      <c r="L243" s="103">
        <f t="shared" si="164"/>
        <v>19</v>
      </c>
      <c r="N243" s="103">
        <f t="shared" si="165"/>
        <v>10</v>
      </c>
      <c r="O243" s="103">
        <f t="shared" si="166"/>
        <v>12</v>
      </c>
      <c r="P243" s="103">
        <f t="shared" si="167"/>
        <v>6</v>
      </c>
      <c r="Q243" s="103">
        <f t="shared" si="168"/>
        <v>1</v>
      </c>
      <c r="R243" s="103">
        <f t="shared" si="169"/>
        <v>2</v>
      </c>
      <c r="S243" s="103">
        <f t="shared" si="170"/>
        <v>3</v>
      </c>
      <c r="T243" s="103">
        <f t="shared" si="171"/>
        <v>4</v>
      </c>
      <c r="U243" s="103">
        <f t="shared" si="172"/>
        <v>15</v>
      </c>
      <c r="V243" s="103">
        <f t="shared" si="173"/>
        <v>18</v>
      </c>
      <c r="W243" s="103">
        <f t="shared" si="174"/>
        <v>20</v>
      </c>
      <c r="Z243" s="103">
        <f t="shared" si="175"/>
        <v>4</v>
      </c>
      <c r="AA243" s="103">
        <f t="shared" si="176"/>
        <v>1</v>
      </c>
      <c r="AB243" s="103">
        <f t="shared" si="177"/>
        <v>12</v>
      </c>
      <c r="AC243" s="103">
        <f t="shared" si="178"/>
        <v>18</v>
      </c>
      <c r="AD243" s="103">
        <f t="shared" si="179"/>
        <v>1</v>
      </c>
      <c r="AE243" s="103">
        <f t="shared" si="180"/>
        <v>17</v>
      </c>
      <c r="AF243" s="103">
        <f t="shared" si="181"/>
        <v>10</v>
      </c>
      <c r="AG243" s="103">
        <f t="shared" si="182"/>
        <v>5</v>
      </c>
      <c r="AH243" s="103"/>
      <c r="AI243" s="103"/>
      <c r="AK243" s="103">
        <f t="shared" si="183"/>
        <v>1</v>
      </c>
      <c r="AL243" s="103">
        <f t="shared" si="184"/>
        <v>3</v>
      </c>
      <c r="AM243" s="103">
        <f t="shared" si="185"/>
        <v>15</v>
      </c>
      <c r="AN243" s="103">
        <f t="shared" si="186"/>
        <v>10</v>
      </c>
      <c r="AO243" s="103">
        <f t="shared" si="187"/>
        <v>11</v>
      </c>
      <c r="AP243" s="103">
        <f t="shared" si="188"/>
        <v>12</v>
      </c>
      <c r="AQ243" s="103">
        <f t="shared" si="189"/>
        <v>13</v>
      </c>
      <c r="AR243" s="103">
        <f t="shared" si="190"/>
        <v>6</v>
      </c>
      <c r="AS243" s="103"/>
      <c r="AT243" s="103"/>
    </row>
    <row r="244" spans="2:46" ht="15" customHeight="1" thickBot="1" x14ac:dyDescent="0.4">
      <c r="B244" s="3">
        <v>50</v>
      </c>
      <c r="C244" s="103">
        <f t="shared" si="155"/>
        <v>8</v>
      </c>
      <c r="D244" s="103">
        <f t="shared" si="156"/>
        <v>22</v>
      </c>
      <c r="E244" s="103">
        <f t="shared" si="157"/>
        <v>10</v>
      </c>
      <c r="F244" s="103">
        <f t="shared" si="158"/>
        <v>6</v>
      </c>
      <c r="G244" s="103">
        <f t="shared" si="159"/>
        <v>10</v>
      </c>
      <c r="H244" s="103">
        <f t="shared" si="160"/>
        <v>8</v>
      </c>
      <c r="I244" s="103">
        <f t="shared" si="161"/>
        <v>1</v>
      </c>
      <c r="J244" s="103">
        <f t="shared" si="162"/>
        <v>14</v>
      </c>
      <c r="K244" s="103">
        <f t="shared" si="163"/>
        <v>17</v>
      </c>
      <c r="L244" s="103">
        <f t="shared" si="164"/>
        <v>19</v>
      </c>
      <c r="N244" s="103">
        <f t="shared" si="165"/>
        <v>22</v>
      </c>
      <c r="O244" s="103">
        <f t="shared" si="166"/>
        <v>1</v>
      </c>
      <c r="P244" s="103">
        <f t="shared" si="167"/>
        <v>3</v>
      </c>
      <c r="Q244" s="103">
        <f t="shared" si="168"/>
        <v>14</v>
      </c>
      <c r="R244" s="103">
        <f t="shared" si="169"/>
        <v>2</v>
      </c>
      <c r="S244" s="103">
        <f t="shared" si="170"/>
        <v>3</v>
      </c>
      <c r="T244" s="103">
        <f t="shared" si="171"/>
        <v>4</v>
      </c>
      <c r="U244" s="103">
        <f t="shared" si="172"/>
        <v>15</v>
      </c>
      <c r="V244" s="103">
        <f t="shared" si="173"/>
        <v>18</v>
      </c>
      <c r="W244" s="103">
        <f t="shared" si="174"/>
        <v>20</v>
      </c>
      <c r="Z244" s="103">
        <f t="shared" si="175"/>
        <v>17</v>
      </c>
      <c r="AA244" s="103">
        <f t="shared" si="176"/>
        <v>13</v>
      </c>
      <c r="AB244" s="103">
        <f t="shared" si="177"/>
        <v>1</v>
      </c>
      <c r="AC244" s="103">
        <f t="shared" si="178"/>
        <v>15</v>
      </c>
      <c r="AD244" s="103">
        <f t="shared" si="179"/>
        <v>1</v>
      </c>
      <c r="AE244" s="103">
        <f t="shared" si="180"/>
        <v>17</v>
      </c>
      <c r="AF244" s="103">
        <f t="shared" si="181"/>
        <v>10</v>
      </c>
      <c r="AG244" s="103">
        <f t="shared" si="182"/>
        <v>5</v>
      </c>
      <c r="AH244" s="103"/>
      <c r="AI244" s="103"/>
      <c r="AK244" s="103">
        <f t="shared" si="183"/>
        <v>13</v>
      </c>
      <c r="AL244" s="103">
        <f t="shared" si="184"/>
        <v>10</v>
      </c>
      <c r="AM244" s="103">
        <f t="shared" si="185"/>
        <v>12</v>
      </c>
      <c r="AN244" s="103">
        <f t="shared" si="186"/>
        <v>5</v>
      </c>
      <c r="AO244" s="103">
        <f t="shared" si="187"/>
        <v>11</v>
      </c>
      <c r="AP244" s="103">
        <f t="shared" si="188"/>
        <v>12</v>
      </c>
      <c r="AQ244" s="103">
        <f t="shared" si="189"/>
        <v>13</v>
      </c>
      <c r="AR244" s="103">
        <f t="shared" si="190"/>
        <v>6</v>
      </c>
      <c r="AS244" s="103"/>
      <c r="AT244" s="103"/>
    </row>
    <row r="245" spans="2:46" ht="15" customHeight="1" thickBot="1" x14ac:dyDescent="0.4">
      <c r="C245" s="103">
        <f t="shared" si="155"/>
        <v>18</v>
      </c>
      <c r="D245" s="1" t="s">
        <v>408</v>
      </c>
      <c r="E245" s="1" t="s">
        <v>408</v>
      </c>
      <c r="F245" s="1" t="s">
        <v>408</v>
      </c>
      <c r="G245" s="1" t="s">
        <v>408</v>
      </c>
      <c r="H245" s="1" t="s">
        <v>408</v>
      </c>
      <c r="I245" s="1" t="s">
        <v>408</v>
      </c>
      <c r="J245" s="1" t="s">
        <v>408</v>
      </c>
      <c r="K245" s="1" t="s">
        <v>408</v>
      </c>
      <c r="L245" s="1" t="s">
        <v>408</v>
      </c>
      <c r="M245" s="1" t="s">
        <v>408</v>
      </c>
      <c r="N245" s="103">
        <f t="shared" si="165"/>
        <v>6</v>
      </c>
      <c r="O245" s="1" t="s">
        <v>408</v>
      </c>
      <c r="P245" s="1" t="s">
        <v>408</v>
      </c>
      <c r="Q245" s="1" t="s">
        <v>408</v>
      </c>
      <c r="R245" s="1" t="s">
        <v>408</v>
      </c>
      <c r="S245" s="1" t="s">
        <v>408</v>
      </c>
      <c r="T245" s="1" t="s">
        <v>408</v>
      </c>
      <c r="U245" s="1" t="s">
        <v>408</v>
      </c>
      <c r="V245" s="1" t="s">
        <v>408</v>
      </c>
      <c r="W245" s="1" t="s">
        <v>408</v>
      </c>
      <c r="X245" s="1" t="s">
        <v>408</v>
      </c>
      <c r="Y245" s="1" t="s">
        <v>408</v>
      </c>
      <c r="Z245" s="1" t="s">
        <v>408</v>
      </c>
      <c r="AA245" s="1" t="s">
        <v>408</v>
      </c>
      <c r="AB245" s="1" t="s">
        <v>408</v>
      </c>
      <c r="AC245" s="1" t="s">
        <v>408</v>
      </c>
      <c r="AD245" s="1" t="s">
        <v>408</v>
      </c>
      <c r="AE245" s="1" t="s">
        <v>408</v>
      </c>
      <c r="AF245" s="1" t="s">
        <v>408</v>
      </c>
      <c r="AG245" s="1" t="s">
        <v>408</v>
      </c>
      <c r="AH245" s="1" t="s">
        <v>408</v>
      </c>
      <c r="AI245" s="1" t="s">
        <v>408</v>
      </c>
      <c r="AJ245" s="1" t="s">
        <v>408</v>
      </c>
      <c r="AK245" s="1" t="s">
        <v>408</v>
      </c>
      <c r="AL245" s="1" t="s">
        <v>408</v>
      </c>
      <c r="AM245" s="1" t="s">
        <v>408</v>
      </c>
      <c r="AN245" s="1" t="s">
        <v>408</v>
      </c>
      <c r="AO245" s="1" t="s">
        <v>408</v>
      </c>
      <c r="AP245" s="1" t="s">
        <v>408</v>
      </c>
      <c r="AQ245" s="1" t="s">
        <v>408</v>
      </c>
      <c r="AR245" s="1" t="s">
        <v>408</v>
      </c>
      <c r="AS245" s="1" t="s">
        <v>408</v>
      </c>
      <c r="AT245" s="1" t="s">
        <v>408</v>
      </c>
    </row>
    <row r="247" spans="2:46" ht="15" customHeight="1" x14ac:dyDescent="0.35">
      <c r="E247" s="1" t="s">
        <v>416</v>
      </c>
      <c r="L247" s="1" t="s">
        <v>417</v>
      </c>
      <c r="S247" s="1" t="s">
        <v>418</v>
      </c>
      <c r="Z247" s="162" t="s">
        <v>419</v>
      </c>
      <c r="AA247" s="3" t="s">
        <v>416</v>
      </c>
      <c r="AH247" t="s">
        <v>417</v>
      </c>
      <c r="AO247" t="s">
        <v>418</v>
      </c>
    </row>
    <row r="249" spans="2:46" ht="15" customHeight="1" thickBot="1" x14ac:dyDescent="0.4">
      <c r="C249" s="70">
        <v>1</v>
      </c>
      <c r="D249" s="70">
        <v>2</v>
      </c>
      <c r="E249" s="70">
        <v>3</v>
      </c>
      <c r="F249" s="70">
        <v>4</v>
      </c>
      <c r="G249" s="70">
        <v>5</v>
      </c>
      <c r="H249" s="70">
        <v>6</v>
      </c>
      <c r="J249" s="70">
        <v>1</v>
      </c>
      <c r="K249" s="70">
        <v>2</v>
      </c>
      <c r="L249" s="70">
        <v>3</v>
      </c>
      <c r="M249" s="70">
        <v>4</v>
      </c>
      <c r="N249" s="70">
        <v>5</v>
      </c>
      <c r="O249" s="70">
        <v>6</v>
      </c>
      <c r="Q249" s="70">
        <v>1</v>
      </c>
      <c r="R249" s="70">
        <v>2</v>
      </c>
      <c r="S249" s="70">
        <v>3</v>
      </c>
      <c r="T249" s="70">
        <v>4</v>
      </c>
      <c r="U249" s="70">
        <v>5</v>
      </c>
      <c r="V249" s="70">
        <v>6</v>
      </c>
      <c r="Z249" s="70">
        <v>1</v>
      </c>
      <c r="AA249" s="70">
        <v>2</v>
      </c>
      <c r="AB249" s="70">
        <v>3</v>
      </c>
      <c r="AC249" s="70">
        <v>4</v>
      </c>
      <c r="AD249" s="70">
        <v>5</v>
      </c>
      <c r="AE249" s="70">
        <v>6</v>
      </c>
      <c r="AF249" s="1"/>
      <c r="AG249" s="70">
        <v>1</v>
      </c>
      <c r="AH249" s="70">
        <v>2</v>
      </c>
      <c r="AI249" s="70">
        <v>3</v>
      </c>
      <c r="AJ249" s="70">
        <v>4</v>
      </c>
      <c r="AK249" s="70">
        <v>5</v>
      </c>
      <c r="AL249" s="70">
        <v>6</v>
      </c>
      <c r="AM249" s="1"/>
      <c r="AN249" s="70">
        <v>1</v>
      </c>
      <c r="AO249" s="70">
        <v>2</v>
      </c>
      <c r="AP249" s="70">
        <v>3</v>
      </c>
      <c r="AQ249" s="70">
        <v>4</v>
      </c>
      <c r="AR249" s="70">
        <v>5</v>
      </c>
      <c r="AS249" s="70">
        <v>6</v>
      </c>
    </row>
    <row r="250" spans="2:46" ht="15" customHeight="1" thickBot="1" x14ac:dyDescent="0.4">
      <c r="B250" s="3">
        <v>1</v>
      </c>
      <c r="C250" s="103">
        <f>C70</f>
        <v>3</v>
      </c>
      <c r="D250" s="103">
        <f>F70</f>
        <v>9</v>
      </c>
      <c r="E250" s="103">
        <f>I70</f>
        <v>10</v>
      </c>
      <c r="F250" s="103">
        <f>L70</f>
        <v>12</v>
      </c>
      <c r="G250" s="103">
        <f>O70</f>
        <v>8</v>
      </c>
      <c r="H250" s="103">
        <f>R70</f>
        <v>16</v>
      </c>
      <c r="J250" s="103">
        <f>D70</f>
        <v>4</v>
      </c>
      <c r="K250" s="103">
        <f>G70</f>
        <v>5</v>
      </c>
      <c r="L250" s="103">
        <f>J70</f>
        <v>11</v>
      </c>
      <c r="M250" s="103">
        <f>M70</f>
        <v>13</v>
      </c>
      <c r="N250" s="103">
        <f>P70</f>
        <v>14</v>
      </c>
      <c r="O250" s="103">
        <f>S70</f>
        <v>17</v>
      </c>
      <c r="Q250" s="103">
        <f>E70</f>
        <v>2</v>
      </c>
      <c r="R250" s="103">
        <f>H70</f>
        <v>6</v>
      </c>
      <c r="S250" s="103">
        <f>K70</f>
        <v>7</v>
      </c>
      <c r="T250" s="103">
        <f>N70</f>
        <v>15</v>
      </c>
      <c r="U250" s="103">
        <f>Q70</f>
        <v>1</v>
      </c>
      <c r="V250" s="103">
        <f>T70</f>
        <v>18</v>
      </c>
      <c r="Z250" s="103">
        <f>IF(C250&lt;10,C250+9,C250-9)</f>
        <v>12</v>
      </c>
      <c r="AA250" s="103">
        <f t="shared" ref="AA250:AR250" si="191">IF(D250&lt;10,D250+9,D250-9)</f>
        <v>18</v>
      </c>
      <c r="AB250" s="103">
        <f t="shared" si="191"/>
        <v>1</v>
      </c>
      <c r="AC250" s="103">
        <f t="shared" si="191"/>
        <v>3</v>
      </c>
      <c r="AD250" s="103">
        <f t="shared" si="191"/>
        <v>17</v>
      </c>
      <c r="AE250" s="103">
        <f t="shared" si="191"/>
        <v>7</v>
      </c>
      <c r="AF250" s="3"/>
      <c r="AG250" s="103">
        <f t="shared" si="191"/>
        <v>13</v>
      </c>
      <c r="AH250" s="103">
        <f t="shared" si="191"/>
        <v>14</v>
      </c>
      <c r="AI250" s="103">
        <f t="shared" si="191"/>
        <v>2</v>
      </c>
      <c r="AJ250" s="103">
        <f t="shared" si="191"/>
        <v>4</v>
      </c>
      <c r="AK250" s="103">
        <f t="shared" si="191"/>
        <v>5</v>
      </c>
      <c r="AL250" s="103"/>
      <c r="AM250" s="3"/>
      <c r="AN250" s="103">
        <f t="shared" si="191"/>
        <v>11</v>
      </c>
      <c r="AO250" s="103">
        <f t="shared" si="191"/>
        <v>15</v>
      </c>
      <c r="AP250" s="103">
        <f t="shared" si="191"/>
        <v>16</v>
      </c>
      <c r="AQ250" s="103">
        <f t="shared" si="191"/>
        <v>6</v>
      </c>
      <c r="AR250" s="103">
        <f t="shared" si="191"/>
        <v>10</v>
      </c>
      <c r="AS250" s="103"/>
    </row>
    <row r="251" spans="2:46" ht="15" customHeight="1" thickBot="1" x14ac:dyDescent="0.4">
      <c r="B251" s="3">
        <v>2</v>
      </c>
      <c r="C251" s="103">
        <f t="shared" ref="C251:C299" si="192">C71</f>
        <v>6</v>
      </c>
      <c r="D251" s="103">
        <f t="shared" ref="D251:D299" si="193">F71</f>
        <v>5</v>
      </c>
      <c r="E251" s="103">
        <f t="shared" ref="E251:E299" si="194">I71</f>
        <v>2</v>
      </c>
      <c r="F251" s="103">
        <f t="shared" ref="F251:F299" si="195">L71</f>
        <v>7</v>
      </c>
      <c r="G251" s="103">
        <f t="shared" ref="G251:G299" si="196">O71</f>
        <v>11</v>
      </c>
      <c r="H251" s="103">
        <f t="shared" ref="H251:H299" si="197">R71</f>
        <v>16</v>
      </c>
      <c r="J251" s="103">
        <f t="shared" ref="J251:J299" si="198">D71</f>
        <v>4</v>
      </c>
      <c r="K251" s="103">
        <f t="shared" ref="K251:K299" si="199">G71</f>
        <v>13</v>
      </c>
      <c r="L251" s="103">
        <f t="shared" ref="L251:L299" si="200">J71</f>
        <v>3</v>
      </c>
      <c r="M251" s="103">
        <f t="shared" ref="M251:M299" si="201">M71</f>
        <v>12</v>
      </c>
      <c r="N251" s="103">
        <f t="shared" ref="N251:N299" si="202">P71</f>
        <v>9</v>
      </c>
      <c r="O251" s="103">
        <f t="shared" ref="O251:O299" si="203">S71</f>
        <v>17</v>
      </c>
      <c r="Q251" s="103">
        <f t="shared" ref="Q251:Q299" si="204">E71</f>
        <v>8</v>
      </c>
      <c r="R251" s="103">
        <f t="shared" ref="R251:R299" si="205">H71</f>
        <v>1</v>
      </c>
      <c r="S251" s="103">
        <f t="shared" ref="S251:S299" si="206">K71</f>
        <v>10</v>
      </c>
      <c r="T251" s="103">
        <f t="shared" ref="T251:T299" si="207">N71</f>
        <v>14</v>
      </c>
      <c r="U251" s="103">
        <f t="shared" ref="U251:U299" si="208">Q71</f>
        <v>15</v>
      </c>
      <c r="V251" s="103">
        <f t="shared" ref="V251:V299" si="209">T71</f>
        <v>18</v>
      </c>
      <c r="Z251" s="103">
        <f t="shared" ref="Z251:Z299" si="210">IF(C251&lt;10,C251+9,C251-9)</f>
        <v>15</v>
      </c>
      <c r="AA251" s="103">
        <f t="shared" ref="AA251:AA299" si="211">IF(D251&lt;10,D251+9,D251-9)</f>
        <v>14</v>
      </c>
      <c r="AB251" s="103">
        <f t="shared" ref="AB251:AB299" si="212">IF(E251&lt;10,E251+9,E251-9)</f>
        <v>11</v>
      </c>
      <c r="AC251" s="103">
        <f t="shared" ref="AC251:AC299" si="213">IF(F251&lt;10,F251+9,F251-9)</f>
        <v>16</v>
      </c>
      <c r="AD251" s="103">
        <f t="shared" ref="AD251:AD299" si="214">IF(G251&lt;10,G251+9,G251-9)</f>
        <v>2</v>
      </c>
      <c r="AE251" s="103">
        <f t="shared" ref="AE251:AE299" si="215">IF(H251&lt;10,H251+9,H251-9)</f>
        <v>7</v>
      </c>
      <c r="AF251" s="3"/>
      <c r="AG251" s="103">
        <f t="shared" ref="AG251:AG299" si="216">IF(J251&lt;10,J251+9,J251-9)</f>
        <v>13</v>
      </c>
      <c r="AH251" s="103">
        <f t="shared" ref="AH251:AH299" si="217">IF(K251&lt;10,K251+9,K251-9)</f>
        <v>4</v>
      </c>
      <c r="AI251" s="103">
        <f t="shared" ref="AI251:AI299" si="218">IF(L251&lt;10,L251+9,L251-9)</f>
        <v>12</v>
      </c>
      <c r="AJ251" s="103">
        <f t="shared" ref="AJ251:AJ299" si="219">IF(M251&lt;10,M251+9,M251-9)</f>
        <v>3</v>
      </c>
      <c r="AK251" s="103">
        <f t="shared" ref="AK251:AK299" si="220">IF(N251&lt;10,N251+9,N251-9)</f>
        <v>18</v>
      </c>
      <c r="AL251" s="103"/>
      <c r="AM251" s="3"/>
      <c r="AN251" s="103">
        <f t="shared" ref="AN251:AN299" si="221">IF(Q251&lt;10,Q251+9,Q251-9)</f>
        <v>17</v>
      </c>
      <c r="AO251" s="103">
        <f t="shared" ref="AO251:AO299" si="222">IF(R251&lt;10,R251+9,R251-9)</f>
        <v>10</v>
      </c>
      <c r="AP251" s="103">
        <f t="shared" ref="AP251:AP299" si="223">IF(S251&lt;10,S251+9,S251-9)</f>
        <v>1</v>
      </c>
      <c r="AQ251" s="103">
        <f t="shared" ref="AQ251:AQ299" si="224">IF(T251&lt;10,T251+9,T251-9)</f>
        <v>5</v>
      </c>
      <c r="AR251" s="103">
        <f t="shared" ref="AR251:AR299" si="225">IF(U251&lt;10,U251+9,U251-9)</f>
        <v>6</v>
      </c>
      <c r="AS251" s="103"/>
    </row>
    <row r="252" spans="2:46" ht="15" customHeight="1" thickBot="1" x14ac:dyDescent="0.4">
      <c r="B252" s="3">
        <v>3</v>
      </c>
      <c r="C252" s="103">
        <f t="shared" si="192"/>
        <v>7</v>
      </c>
      <c r="D252" s="103">
        <f t="shared" si="193"/>
        <v>3</v>
      </c>
      <c r="E252" s="103">
        <f t="shared" si="194"/>
        <v>10</v>
      </c>
      <c r="F252" s="103">
        <f t="shared" si="195"/>
        <v>2</v>
      </c>
      <c r="G252" s="103">
        <f t="shared" si="196"/>
        <v>8</v>
      </c>
      <c r="H252" s="103">
        <f t="shared" si="197"/>
        <v>16</v>
      </c>
      <c r="J252" s="103">
        <f t="shared" si="198"/>
        <v>4</v>
      </c>
      <c r="K252" s="103">
        <f t="shared" si="199"/>
        <v>6</v>
      </c>
      <c r="L252" s="103">
        <f t="shared" si="200"/>
        <v>14</v>
      </c>
      <c r="M252" s="103">
        <f t="shared" si="201"/>
        <v>1</v>
      </c>
      <c r="N252" s="103">
        <f t="shared" si="202"/>
        <v>12</v>
      </c>
      <c r="O252" s="103">
        <f t="shared" si="203"/>
        <v>18</v>
      </c>
      <c r="Q252" s="103">
        <f t="shared" si="204"/>
        <v>5</v>
      </c>
      <c r="R252" s="103">
        <f t="shared" si="205"/>
        <v>9</v>
      </c>
      <c r="S252" s="103">
        <f t="shared" si="206"/>
        <v>11</v>
      </c>
      <c r="T252" s="103">
        <f t="shared" si="207"/>
        <v>13</v>
      </c>
      <c r="U252" s="103">
        <f t="shared" si="208"/>
        <v>15</v>
      </c>
      <c r="V252" s="103">
        <f t="shared" si="209"/>
        <v>17</v>
      </c>
      <c r="Z252" s="103">
        <f t="shared" si="210"/>
        <v>16</v>
      </c>
      <c r="AA252" s="103">
        <f t="shared" si="211"/>
        <v>12</v>
      </c>
      <c r="AB252" s="103">
        <f t="shared" si="212"/>
        <v>1</v>
      </c>
      <c r="AC252" s="103">
        <f t="shared" si="213"/>
        <v>11</v>
      </c>
      <c r="AD252" s="103">
        <f t="shared" si="214"/>
        <v>17</v>
      </c>
      <c r="AE252" s="103">
        <f t="shared" si="215"/>
        <v>7</v>
      </c>
      <c r="AF252" s="3"/>
      <c r="AG252" s="103">
        <f t="shared" si="216"/>
        <v>13</v>
      </c>
      <c r="AH252" s="103">
        <f t="shared" si="217"/>
        <v>15</v>
      </c>
      <c r="AI252" s="103">
        <f t="shared" si="218"/>
        <v>5</v>
      </c>
      <c r="AJ252" s="103">
        <f t="shared" si="219"/>
        <v>10</v>
      </c>
      <c r="AK252" s="103">
        <f t="shared" si="220"/>
        <v>3</v>
      </c>
      <c r="AL252" s="103"/>
      <c r="AM252" s="3"/>
      <c r="AN252" s="103">
        <f t="shared" si="221"/>
        <v>14</v>
      </c>
      <c r="AO252" s="103">
        <f t="shared" si="222"/>
        <v>18</v>
      </c>
      <c r="AP252" s="103">
        <f t="shared" si="223"/>
        <v>2</v>
      </c>
      <c r="AQ252" s="103">
        <f t="shared" si="224"/>
        <v>4</v>
      </c>
      <c r="AR252" s="103">
        <f t="shared" si="225"/>
        <v>6</v>
      </c>
      <c r="AS252" s="103"/>
    </row>
    <row r="253" spans="2:46" ht="15" customHeight="1" thickBot="1" x14ac:dyDescent="0.4">
      <c r="B253" s="3">
        <v>4</v>
      </c>
      <c r="C253" s="103">
        <f t="shared" si="192"/>
        <v>10</v>
      </c>
      <c r="D253" s="103">
        <f t="shared" si="193"/>
        <v>16</v>
      </c>
      <c r="E253" s="103">
        <f t="shared" si="194"/>
        <v>1</v>
      </c>
      <c r="F253" s="103">
        <f t="shared" si="195"/>
        <v>12</v>
      </c>
      <c r="G253" s="103">
        <f t="shared" si="196"/>
        <v>14</v>
      </c>
      <c r="H253" s="103">
        <f t="shared" si="197"/>
        <v>18</v>
      </c>
      <c r="J253" s="103">
        <f t="shared" si="198"/>
        <v>2</v>
      </c>
      <c r="K253" s="103">
        <f t="shared" si="199"/>
        <v>3</v>
      </c>
      <c r="L253" s="103">
        <f t="shared" si="200"/>
        <v>4</v>
      </c>
      <c r="M253" s="103">
        <f t="shared" si="201"/>
        <v>7</v>
      </c>
      <c r="N253" s="103">
        <f t="shared" si="202"/>
        <v>15</v>
      </c>
      <c r="O253" s="103">
        <f t="shared" si="203"/>
        <v>5</v>
      </c>
      <c r="Q253" s="103">
        <f t="shared" si="204"/>
        <v>8</v>
      </c>
      <c r="R253" s="103">
        <f t="shared" si="205"/>
        <v>6</v>
      </c>
      <c r="S253" s="103">
        <f t="shared" si="206"/>
        <v>9</v>
      </c>
      <c r="T253" s="103">
        <f t="shared" si="207"/>
        <v>13</v>
      </c>
      <c r="U253" s="103">
        <f t="shared" si="208"/>
        <v>17</v>
      </c>
      <c r="V253" s="103">
        <f t="shared" si="209"/>
        <v>11</v>
      </c>
      <c r="Z253" s="103">
        <f t="shared" si="210"/>
        <v>1</v>
      </c>
      <c r="AA253" s="103">
        <f t="shared" si="211"/>
        <v>7</v>
      </c>
      <c r="AB253" s="103">
        <f t="shared" si="212"/>
        <v>10</v>
      </c>
      <c r="AC253" s="103">
        <f t="shared" si="213"/>
        <v>3</v>
      </c>
      <c r="AD253" s="103">
        <f t="shared" si="214"/>
        <v>5</v>
      </c>
      <c r="AE253" s="103">
        <f t="shared" si="215"/>
        <v>9</v>
      </c>
      <c r="AF253" s="3"/>
      <c r="AG253" s="103">
        <f t="shared" si="216"/>
        <v>11</v>
      </c>
      <c r="AH253" s="103">
        <f t="shared" si="217"/>
        <v>12</v>
      </c>
      <c r="AI253" s="103">
        <f t="shared" si="218"/>
        <v>13</v>
      </c>
      <c r="AJ253" s="103">
        <f t="shared" si="219"/>
        <v>16</v>
      </c>
      <c r="AK253" s="103">
        <f t="shared" si="220"/>
        <v>6</v>
      </c>
      <c r="AL253" s="103"/>
      <c r="AM253" s="3"/>
      <c r="AN253" s="103">
        <f t="shared" si="221"/>
        <v>17</v>
      </c>
      <c r="AO253" s="103">
        <f t="shared" si="222"/>
        <v>15</v>
      </c>
      <c r="AP253" s="103">
        <f t="shared" si="223"/>
        <v>18</v>
      </c>
      <c r="AQ253" s="103">
        <f t="shared" si="224"/>
        <v>4</v>
      </c>
      <c r="AR253" s="103">
        <f t="shared" si="225"/>
        <v>8</v>
      </c>
      <c r="AS253" s="103"/>
    </row>
    <row r="254" spans="2:46" ht="15" customHeight="1" thickBot="1" x14ac:dyDescent="0.4">
      <c r="B254" s="3">
        <v>5</v>
      </c>
      <c r="C254" s="103">
        <f t="shared" si="192"/>
        <v>2</v>
      </c>
      <c r="D254" s="103">
        <f t="shared" si="193"/>
        <v>5</v>
      </c>
      <c r="E254" s="103">
        <f t="shared" si="194"/>
        <v>12</v>
      </c>
      <c r="F254" s="103">
        <f t="shared" si="195"/>
        <v>7</v>
      </c>
      <c r="G254" s="103">
        <f t="shared" si="196"/>
        <v>9</v>
      </c>
      <c r="H254" s="103">
        <f t="shared" si="197"/>
        <v>16</v>
      </c>
      <c r="J254" s="103">
        <f t="shared" si="198"/>
        <v>3</v>
      </c>
      <c r="K254" s="103">
        <f t="shared" si="199"/>
        <v>4</v>
      </c>
      <c r="L254" s="103">
        <f t="shared" si="200"/>
        <v>8</v>
      </c>
      <c r="M254" s="103">
        <f t="shared" si="201"/>
        <v>15</v>
      </c>
      <c r="N254" s="103">
        <f t="shared" si="202"/>
        <v>10</v>
      </c>
      <c r="O254" s="103">
        <f t="shared" si="203"/>
        <v>18</v>
      </c>
      <c r="Q254" s="103">
        <f t="shared" si="204"/>
        <v>1</v>
      </c>
      <c r="R254" s="103">
        <f t="shared" si="205"/>
        <v>6</v>
      </c>
      <c r="S254" s="103">
        <f t="shared" si="206"/>
        <v>11</v>
      </c>
      <c r="T254" s="103">
        <f t="shared" si="207"/>
        <v>14</v>
      </c>
      <c r="U254" s="103">
        <f t="shared" si="208"/>
        <v>13</v>
      </c>
      <c r="V254" s="103">
        <f t="shared" si="209"/>
        <v>17</v>
      </c>
      <c r="Z254" s="103">
        <f t="shared" si="210"/>
        <v>11</v>
      </c>
      <c r="AA254" s="103">
        <f t="shared" si="211"/>
        <v>14</v>
      </c>
      <c r="AB254" s="103">
        <f t="shared" si="212"/>
        <v>3</v>
      </c>
      <c r="AC254" s="103">
        <f t="shared" si="213"/>
        <v>16</v>
      </c>
      <c r="AD254" s="103">
        <f t="shared" si="214"/>
        <v>18</v>
      </c>
      <c r="AE254" s="103">
        <f t="shared" si="215"/>
        <v>7</v>
      </c>
      <c r="AF254" s="3"/>
      <c r="AG254" s="103">
        <f t="shared" si="216"/>
        <v>12</v>
      </c>
      <c r="AH254" s="103">
        <f t="shared" si="217"/>
        <v>13</v>
      </c>
      <c r="AI254" s="103">
        <f t="shared" si="218"/>
        <v>17</v>
      </c>
      <c r="AJ254" s="103">
        <f t="shared" si="219"/>
        <v>6</v>
      </c>
      <c r="AK254" s="103">
        <f t="shared" si="220"/>
        <v>1</v>
      </c>
      <c r="AL254" s="103"/>
      <c r="AM254" s="3"/>
      <c r="AN254" s="103">
        <f t="shared" si="221"/>
        <v>10</v>
      </c>
      <c r="AO254" s="103">
        <f t="shared" si="222"/>
        <v>15</v>
      </c>
      <c r="AP254" s="103">
        <f t="shared" si="223"/>
        <v>2</v>
      </c>
      <c r="AQ254" s="103">
        <f t="shared" si="224"/>
        <v>5</v>
      </c>
      <c r="AR254" s="103">
        <f t="shared" si="225"/>
        <v>4</v>
      </c>
      <c r="AS254" s="103"/>
    </row>
    <row r="255" spans="2:46" ht="15" customHeight="1" thickBot="1" x14ac:dyDescent="0.4">
      <c r="B255" s="3">
        <v>6</v>
      </c>
      <c r="C255" s="103">
        <f t="shared" si="192"/>
        <v>6</v>
      </c>
      <c r="D255" s="103">
        <f t="shared" si="193"/>
        <v>5</v>
      </c>
      <c r="E255" s="103">
        <f t="shared" si="194"/>
        <v>1</v>
      </c>
      <c r="F255" s="103">
        <f t="shared" si="195"/>
        <v>7</v>
      </c>
      <c r="G255" s="103">
        <f t="shared" si="196"/>
        <v>9</v>
      </c>
      <c r="H255" s="103">
        <f t="shared" si="197"/>
        <v>16</v>
      </c>
      <c r="J255" s="103">
        <f t="shared" si="198"/>
        <v>4</v>
      </c>
      <c r="K255" s="103">
        <f t="shared" si="199"/>
        <v>13</v>
      </c>
      <c r="L255" s="103">
        <f t="shared" si="200"/>
        <v>2</v>
      </c>
      <c r="M255" s="103">
        <f t="shared" si="201"/>
        <v>14</v>
      </c>
      <c r="N255" s="103">
        <f t="shared" si="202"/>
        <v>11</v>
      </c>
      <c r="O255" s="103">
        <f t="shared" si="203"/>
        <v>17</v>
      </c>
      <c r="Q255" s="103">
        <f t="shared" si="204"/>
        <v>8</v>
      </c>
      <c r="R255" s="103">
        <f t="shared" si="205"/>
        <v>3</v>
      </c>
      <c r="S255" s="103">
        <f t="shared" si="206"/>
        <v>10</v>
      </c>
      <c r="T255" s="103">
        <f t="shared" si="207"/>
        <v>12</v>
      </c>
      <c r="U255" s="103">
        <f t="shared" si="208"/>
        <v>15</v>
      </c>
      <c r="V255" s="103">
        <f t="shared" si="209"/>
        <v>18</v>
      </c>
      <c r="Z255" s="103">
        <f t="shared" si="210"/>
        <v>15</v>
      </c>
      <c r="AA255" s="103">
        <f t="shared" si="211"/>
        <v>14</v>
      </c>
      <c r="AB255" s="103">
        <f t="shared" si="212"/>
        <v>10</v>
      </c>
      <c r="AC255" s="103">
        <f t="shared" si="213"/>
        <v>16</v>
      </c>
      <c r="AD255" s="103">
        <f t="shared" si="214"/>
        <v>18</v>
      </c>
      <c r="AE255" s="103">
        <f t="shared" si="215"/>
        <v>7</v>
      </c>
      <c r="AF255" s="3"/>
      <c r="AG255" s="103">
        <f t="shared" si="216"/>
        <v>13</v>
      </c>
      <c r="AH255" s="103">
        <f t="shared" si="217"/>
        <v>4</v>
      </c>
      <c r="AI255" s="103">
        <f t="shared" si="218"/>
        <v>11</v>
      </c>
      <c r="AJ255" s="103">
        <f t="shared" si="219"/>
        <v>5</v>
      </c>
      <c r="AK255" s="103">
        <f t="shared" si="220"/>
        <v>2</v>
      </c>
      <c r="AL255" s="103"/>
      <c r="AM255" s="3"/>
      <c r="AN255" s="103">
        <f t="shared" si="221"/>
        <v>17</v>
      </c>
      <c r="AO255" s="103">
        <f t="shared" si="222"/>
        <v>12</v>
      </c>
      <c r="AP255" s="103">
        <f t="shared" si="223"/>
        <v>1</v>
      </c>
      <c r="AQ255" s="103">
        <f t="shared" si="224"/>
        <v>3</v>
      </c>
      <c r="AR255" s="103">
        <f t="shared" si="225"/>
        <v>6</v>
      </c>
      <c r="AS255" s="103"/>
    </row>
    <row r="256" spans="2:46" ht="15" customHeight="1" thickBot="1" x14ac:dyDescent="0.4">
      <c r="B256" s="3">
        <v>7</v>
      </c>
      <c r="C256" s="103">
        <f t="shared" si="192"/>
        <v>7</v>
      </c>
      <c r="D256" s="103">
        <f t="shared" si="193"/>
        <v>3</v>
      </c>
      <c r="E256" s="103">
        <f t="shared" si="194"/>
        <v>13</v>
      </c>
      <c r="F256" s="103">
        <f t="shared" si="195"/>
        <v>8</v>
      </c>
      <c r="G256" s="103">
        <f t="shared" si="196"/>
        <v>16</v>
      </c>
      <c r="H256" s="103">
        <f t="shared" si="197"/>
        <v>14</v>
      </c>
      <c r="J256" s="103">
        <f t="shared" si="198"/>
        <v>6</v>
      </c>
      <c r="K256" s="103">
        <f t="shared" si="199"/>
        <v>11</v>
      </c>
      <c r="L256" s="103">
        <f t="shared" si="200"/>
        <v>9</v>
      </c>
      <c r="M256" s="103">
        <f t="shared" si="201"/>
        <v>4</v>
      </c>
      <c r="N256" s="103">
        <f t="shared" si="202"/>
        <v>15</v>
      </c>
      <c r="O256" s="103">
        <f t="shared" si="203"/>
        <v>17</v>
      </c>
      <c r="Q256" s="103">
        <f t="shared" si="204"/>
        <v>5</v>
      </c>
      <c r="R256" s="103">
        <f t="shared" si="205"/>
        <v>1</v>
      </c>
      <c r="S256" s="103">
        <f t="shared" si="206"/>
        <v>2</v>
      </c>
      <c r="T256" s="103">
        <f t="shared" si="207"/>
        <v>12</v>
      </c>
      <c r="U256" s="103">
        <f t="shared" si="208"/>
        <v>10</v>
      </c>
      <c r="V256" s="103">
        <f t="shared" si="209"/>
        <v>18</v>
      </c>
      <c r="Z256" s="103">
        <f t="shared" si="210"/>
        <v>16</v>
      </c>
      <c r="AA256" s="103">
        <f t="shared" si="211"/>
        <v>12</v>
      </c>
      <c r="AB256" s="103">
        <f t="shared" si="212"/>
        <v>4</v>
      </c>
      <c r="AC256" s="103">
        <f t="shared" si="213"/>
        <v>17</v>
      </c>
      <c r="AD256" s="103">
        <f t="shared" si="214"/>
        <v>7</v>
      </c>
      <c r="AE256" s="103">
        <f t="shared" si="215"/>
        <v>5</v>
      </c>
      <c r="AF256" s="3"/>
      <c r="AG256" s="103">
        <f t="shared" si="216"/>
        <v>15</v>
      </c>
      <c r="AH256" s="103">
        <f t="shared" si="217"/>
        <v>2</v>
      </c>
      <c r="AI256" s="103">
        <f t="shared" si="218"/>
        <v>18</v>
      </c>
      <c r="AJ256" s="103">
        <f t="shared" si="219"/>
        <v>13</v>
      </c>
      <c r="AK256" s="103">
        <f t="shared" si="220"/>
        <v>6</v>
      </c>
      <c r="AL256" s="103"/>
      <c r="AM256" s="3"/>
      <c r="AN256" s="103">
        <f t="shared" si="221"/>
        <v>14</v>
      </c>
      <c r="AO256" s="103">
        <f t="shared" si="222"/>
        <v>10</v>
      </c>
      <c r="AP256" s="103">
        <f t="shared" si="223"/>
        <v>11</v>
      </c>
      <c r="AQ256" s="103">
        <f t="shared" si="224"/>
        <v>3</v>
      </c>
      <c r="AR256" s="103">
        <f t="shared" si="225"/>
        <v>1</v>
      </c>
      <c r="AS256" s="103"/>
    </row>
    <row r="257" spans="2:45" ht="15" customHeight="1" thickBot="1" x14ac:dyDescent="0.4">
      <c r="B257" s="3">
        <v>8</v>
      </c>
      <c r="C257" s="103">
        <f t="shared" si="192"/>
        <v>16</v>
      </c>
      <c r="D257" s="103">
        <f t="shared" si="193"/>
        <v>5</v>
      </c>
      <c r="E257" s="103">
        <f t="shared" si="194"/>
        <v>12</v>
      </c>
      <c r="F257" s="103">
        <f t="shared" si="195"/>
        <v>8</v>
      </c>
      <c r="G257" s="103">
        <f t="shared" si="196"/>
        <v>2</v>
      </c>
      <c r="H257" s="103">
        <f t="shared" si="197"/>
        <v>4</v>
      </c>
      <c r="J257" s="103">
        <f t="shared" si="198"/>
        <v>7</v>
      </c>
      <c r="K257" s="103">
        <f t="shared" si="199"/>
        <v>6</v>
      </c>
      <c r="L257" s="103">
        <f t="shared" si="200"/>
        <v>11</v>
      </c>
      <c r="M257" s="103">
        <f t="shared" si="201"/>
        <v>14</v>
      </c>
      <c r="N257" s="103">
        <f t="shared" si="202"/>
        <v>10</v>
      </c>
      <c r="O257" s="103">
        <f t="shared" si="203"/>
        <v>17</v>
      </c>
      <c r="Q257" s="103">
        <f t="shared" si="204"/>
        <v>9</v>
      </c>
      <c r="R257" s="103">
        <f t="shared" si="205"/>
        <v>13</v>
      </c>
      <c r="S257" s="103">
        <f t="shared" si="206"/>
        <v>3</v>
      </c>
      <c r="T257" s="103">
        <f t="shared" si="207"/>
        <v>1</v>
      </c>
      <c r="U257" s="103">
        <f t="shared" si="208"/>
        <v>15</v>
      </c>
      <c r="V257" s="103">
        <f t="shared" si="209"/>
        <v>18</v>
      </c>
      <c r="Z257" s="103">
        <f t="shared" si="210"/>
        <v>7</v>
      </c>
      <c r="AA257" s="103">
        <f t="shared" si="211"/>
        <v>14</v>
      </c>
      <c r="AB257" s="103">
        <f t="shared" si="212"/>
        <v>3</v>
      </c>
      <c r="AC257" s="103">
        <f t="shared" si="213"/>
        <v>17</v>
      </c>
      <c r="AD257" s="103">
        <f t="shared" si="214"/>
        <v>11</v>
      </c>
      <c r="AE257" s="103">
        <f t="shared" si="215"/>
        <v>13</v>
      </c>
      <c r="AF257" s="3"/>
      <c r="AG257" s="103">
        <f t="shared" si="216"/>
        <v>16</v>
      </c>
      <c r="AH257" s="103">
        <f t="shared" si="217"/>
        <v>15</v>
      </c>
      <c r="AI257" s="103">
        <f t="shared" si="218"/>
        <v>2</v>
      </c>
      <c r="AJ257" s="103">
        <f t="shared" si="219"/>
        <v>5</v>
      </c>
      <c r="AK257" s="103">
        <f t="shared" si="220"/>
        <v>1</v>
      </c>
      <c r="AL257" s="103"/>
      <c r="AM257" s="3"/>
      <c r="AN257" s="103">
        <f t="shared" si="221"/>
        <v>18</v>
      </c>
      <c r="AO257" s="103">
        <f t="shared" si="222"/>
        <v>4</v>
      </c>
      <c r="AP257" s="103">
        <f t="shared" si="223"/>
        <v>12</v>
      </c>
      <c r="AQ257" s="103">
        <f t="shared" si="224"/>
        <v>10</v>
      </c>
      <c r="AR257" s="103">
        <f t="shared" si="225"/>
        <v>6</v>
      </c>
      <c r="AS257" s="103"/>
    </row>
    <row r="258" spans="2:45" ht="15" customHeight="1" thickBot="1" x14ac:dyDescent="0.4">
      <c r="B258" s="3">
        <v>9</v>
      </c>
      <c r="C258" s="103">
        <f t="shared" si="192"/>
        <v>11</v>
      </c>
      <c r="D258" s="103">
        <f t="shared" si="193"/>
        <v>13</v>
      </c>
      <c r="E258" s="103">
        <f t="shared" si="194"/>
        <v>9</v>
      </c>
      <c r="F258" s="103">
        <f t="shared" si="195"/>
        <v>8</v>
      </c>
      <c r="G258" s="103">
        <f t="shared" si="196"/>
        <v>15</v>
      </c>
      <c r="H258" s="103">
        <f t="shared" si="197"/>
        <v>10</v>
      </c>
      <c r="J258" s="103">
        <f t="shared" si="198"/>
        <v>7</v>
      </c>
      <c r="K258" s="103">
        <f t="shared" si="199"/>
        <v>5</v>
      </c>
      <c r="L258" s="103">
        <f t="shared" si="200"/>
        <v>12</v>
      </c>
      <c r="M258" s="103">
        <f t="shared" si="201"/>
        <v>2</v>
      </c>
      <c r="N258" s="103">
        <f t="shared" si="202"/>
        <v>1</v>
      </c>
      <c r="O258" s="103">
        <f t="shared" si="203"/>
        <v>17</v>
      </c>
      <c r="Q258" s="103">
        <f t="shared" si="204"/>
        <v>6</v>
      </c>
      <c r="R258" s="103">
        <f t="shared" si="205"/>
        <v>16</v>
      </c>
      <c r="S258" s="103">
        <f t="shared" si="206"/>
        <v>3</v>
      </c>
      <c r="T258" s="103">
        <f t="shared" si="207"/>
        <v>14</v>
      </c>
      <c r="U258" s="103">
        <f t="shared" si="208"/>
        <v>4</v>
      </c>
      <c r="V258" s="103">
        <f t="shared" si="209"/>
        <v>18</v>
      </c>
      <c r="Z258" s="103">
        <f t="shared" si="210"/>
        <v>2</v>
      </c>
      <c r="AA258" s="103">
        <f t="shared" si="211"/>
        <v>4</v>
      </c>
      <c r="AB258" s="103">
        <f t="shared" si="212"/>
        <v>18</v>
      </c>
      <c r="AC258" s="103">
        <f t="shared" si="213"/>
        <v>17</v>
      </c>
      <c r="AD258" s="103">
        <f t="shared" si="214"/>
        <v>6</v>
      </c>
      <c r="AE258" s="103">
        <f t="shared" si="215"/>
        <v>1</v>
      </c>
      <c r="AF258" s="3"/>
      <c r="AG258" s="103">
        <f t="shared" si="216"/>
        <v>16</v>
      </c>
      <c r="AH258" s="103">
        <f t="shared" si="217"/>
        <v>14</v>
      </c>
      <c r="AI258" s="103">
        <f t="shared" si="218"/>
        <v>3</v>
      </c>
      <c r="AJ258" s="103">
        <f t="shared" si="219"/>
        <v>11</v>
      </c>
      <c r="AK258" s="103">
        <f t="shared" si="220"/>
        <v>10</v>
      </c>
      <c r="AL258" s="103"/>
      <c r="AM258" s="3"/>
      <c r="AN258" s="103">
        <f t="shared" si="221"/>
        <v>15</v>
      </c>
      <c r="AO258" s="103">
        <f t="shared" si="222"/>
        <v>7</v>
      </c>
      <c r="AP258" s="103">
        <f t="shared" si="223"/>
        <v>12</v>
      </c>
      <c r="AQ258" s="103">
        <f t="shared" si="224"/>
        <v>5</v>
      </c>
      <c r="AR258" s="103">
        <f t="shared" si="225"/>
        <v>13</v>
      </c>
      <c r="AS258" s="103"/>
    </row>
    <row r="259" spans="2:45" ht="15" customHeight="1" thickBot="1" x14ac:dyDescent="0.4">
      <c r="B259" s="3">
        <v>10</v>
      </c>
      <c r="C259" s="103">
        <f t="shared" si="192"/>
        <v>16</v>
      </c>
      <c r="D259" s="103">
        <f t="shared" si="193"/>
        <v>14</v>
      </c>
      <c r="E259" s="103">
        <f t="shared" si="194"/>
        <v>11</v>
      </c>
      <c r="F259" s="103">
        <f t="shared" si="195"/>
        <v>8</v>
      </c>
      <c r="G259" s="103">
        <f t="shared" si="196"/>
        <v>5</v>
      </c>
      <c r="H259" s="103">
        <f t="shared" si="197"/>
        <v>2</v>
      </c>
      <c r="J259" s="103">
        <f t="shared" si="198"/>
        <v>17</v>
      </c>
      <c r="K259" s="103">
        <f t="shared" si="199"/>
        <v>13</v>
      </c>
      <c r="L259" s="103">
        <f t="shared" si="200"/>
        <v>10</v>
      </c>
      <c r="M259" s="103">
        <f t="shared" si="201"/>
        <v>7</v>
      </c>
      <c r="N259" s="103">
        <f t="shared" si="202"/>
        <v>4</v>
      </c>
      <c r="O259" s="103">
        <f t="shared" si="203"/>
        <v>1</v>
      </c>
      <c r="Q259" s="103">
        <f t="shared" si="204"/>
        <v>15</v>
      </c>
      <c r="R259" s="103">
        <f t="shared" si="205"/>
        <v>12</v>
      </c>
      <c r="S259" s="103">
        <f t="shared" si="206"/>
        <v>9</v>
      </c>
      <c r="T259" s="103">
        <f t="shared" si="207"/>
        <v>6</v>
      </c>
      <c r="U259" s="103">
        <f t="shared" si="208"/>
        <v>3</v>
      </c>
      <c r="V259" s="103">
        <f t="shared" si="209"/>
        <v>18</v>
      </c>
      <c r="Z259" s="103">
        <f t="shared" si="210"/>
        <v>7</v>
      </c>
      <c r="AA259" s="103">
        <f t="shared" si="211"/>
        <v>5</v>
      </c>
      <c r="AB259" s="103">
        <f t="shared" si="212"/>
        <v>2</v>
      </c>
      <c r="AC259" s="103">
        <f t="shared" si="213"/>
        <v>17</v>
      </c>
      <c r="AD259" s="103">
        <f t="shared" si="214"/>
        <v>14</v>
      </c>
      <c r="AE259" s="103">
        <f t="shared" si="215"/>
        <v>11</v>
      </c>
      <c r="AF259" s="3"/>
      <c r="AG259" s="103">
        <f t="shared" si="216"/>
        <v>8</v>
      </c>
      <c r="AH259" s="103">
        <f t="shared" si="217"/>
        <v>4</v>
      </c>
      <c r="AI259" s="103">
        <f t="shared" si="218"/>
        <v>1</v>
      </c>
      <c r="AJ259" s="103">
        <f t="shared" si="219"/>
        <v>16</v>
      </c>
      <c r="AK259" s="103">
        <f t="shared" si="220"/>
        <v>13</v>
      </c>
      <c r="AL259" s="103"/>
      <c r="AM259" s="3"/>
      <c r="AN259" s="103">
        <f t="shared" si="221"/>
        <v>6</v>
      </c>
      <c r="AO259" s="103">
        <f t="shared" si="222"/>
        <v>3</v>
      </c>
      <c r="AP259" s="103">
        <f t="shared" si="223"/>
        <v>18</v>
      </c>
      <c r="AQ259" s="103">
        <f t="shared" si="224"/>
        <v>15</v>
      </c>
      <c r="AR259" s="103">
        <f t="shared" si="225"/>
        <v>12</v>
      </c>
      <c r="AS259" s="103"/>
    </row>
    <row r="260" spans="2:45" ht="15" customHeight="1" thickBot="1" x14ac:dyDescent="0.4">
      <c r="B260" s="3">
        <v>11</v>
      </c>
      <c r="C260" s="103">
        <f t="shared" si="192"/>
        <v>7</v>
      </c>
      <c r="D260" s="103">
        <f t="shared" si="193"/>
        <v>6</v>
      </c>
      <c r="E260" s="103">
        <f t="shared" si="194"/>
        <v>13</v>
      </c>
      <c r="F260" s="103">
        <f t="shared" si="195"/>
        <v>8</v>
      </c>
      <c r="G260" s="103">
        <f t="shared" si="196"/>
        <v>1</v>
      </c>
      <c r="H260" s="103">
        <f t="shared" si="197"/>
        <v>10</v>
      </c>
      <c r="J260" s="103">
        <f t="shared" si="198"/>
        <v>16</v>
      </c>
      <c r="K260" s="103">
        <f t="shared" si="199"/>
        <v>5</v>
      </c>
      <c r="L260" s="103">
        <f t="shared" si="200"/>
        <v>12</v>
      </c>
      <c r="M260" s="103">
        <f t="shared" si="201"/>
        <v>14</v>
      </c>
      <c r="N260" s="103">
        <f t="shared" si="202"/>
        <v>15</v>
      </c>
      <c r="O260" s="103">
        <f t="shared" si="203"/>
        <v>17</v>
      </c>
      <c r="Q260" s="103">
        <f t="shared" si="204"/>
        <v>11</v>
      </c>
      <c r="R260" s="103">
        <f t="shared" si="205"/>
        <v>9</v>
      </c>
      <c r="S260" s="103">
        <f t="shared" si="206"/>
        <v>3</v>
      </c>
      <c r="T260" s="103">
        <f t="shared" si="207"/>
        <v>2</v>
      </c>
      <c r="U260" s="103">
        <f t="shared" si="208"/>
        <v>4</v>
      </c>
      <c r="V260" s="103">
        <f t="shared" si="209"/>
        <v>18</v>
      </c>
      <c r="Z260" s="103">
        <f t="shared" si="210"/>
        <v>16</v>
      </c>
      <c r="AA260" s="103">
        <f t="shared" si="211"/>
        <v>15</v>
      </c>
      <c r="AB260" s="103">
        <f t="shared" si="212"/>
        <v>4</v>
      </c>
      <c r="AC260" s="103">
        <f t="shared" si="213"/>
        <v>17</v>
      </c>
      <c r="AD260" s="103">
        <f t="shared" si="214"/>
        <v>10</v>
      </c>
      <c r="AE260" s="103">
        <f t="shared" si="215"/>
        <v>1</v>
      </c>
      <c r="AF260" s="3"/>
      <c r="AG260" s="103">
        <f t="shared" si="216"/>
        <v>7</v>
      </c>
      <c r="AH260" s="103">
        <f t="shared" si="217"/>
        <v>14</v>
      </c>
      <c r="AI260" s="103">
        <f t="shared" si="218"/>
        <v>3</v>
      </c>
      <c r="AJ260" s="103">
        <f t="shared" si="219"/>
        <v>5</v>
      </c>
      <c r="AK260" s="103">
        <f t="shared" si="220"/>
        <v>6</v>
      </c>
      <c r="AL260" s="103"/>
      <c r="AM260" s="3"/>
      <c r="AN260" s="103">
        <f t="shared" si="221"/>
        <v>2</v>
      </c>
      <c r="AO260" s="103">
        <f t="shared" si="222"/>
        <v>18</v>
      </c>
      <c r="AP260" s="103">
        <f t="shared" si="223"/>
        <v>12</v>
      </c>
      <c r="AQ260" s="103">
        <f t="shared" si="224"/>
        <v>11</v>
      </c>
      <c r="AR260" s="103">
        <f t="shared" si="225"/>
        <v>13</v>
      </c>
      <c r="AS260" s="103"/>
    </row>
    <row r="261" spans="2:45" ht="15" customHeight="1" thickBot="1" x14ac:dyDescent="0.4">
      <c r="B261" s="3">
        <v>12</v>
      </c>
      <c r="C261" s="103">
        <f t="shared" si="192"/>
        <v>7</v>
      </c>
      <c r="D261" s="103">
        <f t="shared" si="193"/>
        <v>12</v>
      </c>
      <c r="E261" s="103">
        <f t="shared" si="194"/>
        <v>6</v>
      </c>
      <c r="F261" s="103">
        <f t="shared" si="195"/>
        <v>3</v>
      </c>
      <c r="G261" s="103">
        <f t="shared" si="196"/>
        <v>10</v>
      </c>
      <c r="H261" s="103">
        <f t="shared" si="197"/>
        <v>20</v>
      </c>
      <c r="J261" s="103">
        <f t="shared" si="198"/>
        <v>9</v>
      </c>
      <c r="K261" s="103">
        <f t="shared" si="199"/>
        <v>11</v>
      </c>
      <c r="L261" s="103">
        <f t="shared" si="200"/>
        <v>8</v>
      </c>
      <c r="M261" s="103">
        <f t="shared" si="201"/>
        <v>1</v>
      </c>
      <c r="N261" s="103">
        <f t="shared" si="202"/>
        <v>14</v>
      </c>
      <c r="O261" s="103">
        <f t="shared" si="203"/>
        <v>19</v>
      </c>
      <c r="Q261" s="103">
        <f t="shared" si="204"/>
        <v>15</v>
      </c>
      <c r="R261" s="103">
        <f t="shared" si="205"/>
        <v>5</v>
      </c>
      <c r="S261" s="103">
        <f t="shared" si="206"/>
        <v>13</v>
      </c>
      <c r="T261" s="103">
        <f t="shared" si="207"/>
        <v>2</v>
      </c>
      <c r="U261" s="103">
        <f t="shared" si="208"/>
        <v>4</v>
      </c>
      <c r="V261" s="103">
        <f t="shared" si="209"/>
        <v>18</v>
      </c>
      <c r="Z261" s="103">
        <f t="shared" si="210"/>
        <v>16</v>
      </c>
      <c r="AA261" s="103">
        <f t="shared" si="211"/>
        <v>3</v>
      </c>
      <c r="AB261" s="103">
        <f t="shared" si="212"/>
        <v>15</v>
      </c>
      <c r="AC261" s="103">
        <f t="shared" si="213"/>
        <v>12</v>
      </c>
      <c r="AD261" s="103">
        <f t="shared" si="214"/>
        <v>1</v>
      </c>
      <c r="AE261" s="103">
        <f t="shared" si="215"/>
        <v>11</v>
      </c>
      <c r="AF261" s="3"/>
      <c r="AG261" s="103">
        <f t="shared" si="216"/>
        <v>18</v>
      </c>
      <c r="AH261" s="103">
        <f t="shared" si="217"/>
        <v>2</v>
      </c>
      <c r="AI261" s="103">
        <f t="shared" si="218"/>
        <v>17</v>
      </c>
      <c r="AJ261" s="103">
        <f t="shared" si="219"/>
        <v>10</v>
      </c>
      <c r="AK261" s="103">
        <f t="shared" si="220"/>
        <v>5</v>
      </c>
      <c r="AL261" s="103"/>
      <c r="AM261" s="3"/>
      <c r="AN261" s="103">
        <f t="shared" si="221"/>
        <v>6</v>
      </c>
      <c r="AO261" s="103">
        <f t="shared" si="222"/>
        <v>14</v>
      </c>
      <c r="AP261" s="103">
        <f t="shared" si="223"/>
        <v>4</v>
      </c>
      <c r="AQ261" s="103">
        <f t="shared" si="224"/>
        <v>11</v>
      </c>
      <c r="AR261" s="103">
        <f t="shared" si="225"/>
        <v>13</v>
      </c>
      <c r="AS261" s="103"/>
    </row>
    <row r="262" spans="2:45" ht="15" customHeight="1" thickBot="1" x14ac:dyDescent="0.4">
      <c r="B262" s="3">
        <v>13</v>
      </c>
      <c r="C262" s="103">
        <f t="shared" si="192"/>
        <v>13</v>
      </c>
      <c r="D262" s="103">
        <f t="shared" si="193"/>
        <v>7</v>
      </c>
      <c r="E262" s="103">
        <f t="shared" si="194"/>
        <v>9</v>
      </c>
      <c r="F262" s="103">
        <f t="shared" si="195"/>
        <v>14</v>
      </c>
      <c r="G262" s="103">
        <f t="shared" si="196"/>
        <v>2</v>
      </c>
      <c r="H262" s="103">
        <f t="shared" si="197"/>
        <v>10</v>
      </c>
      <c r="J262" s="103">
        <f t="shared" si="198"/>
        <v>16</v>
      </c>
      <c r="K262" s="103">
        <f t="shared" si="199"/>
        <v>12</v>
      </c>
      <c r="L262" s="103">
        <f t="shared" si="200"/>
        <v>5</v>
      </c>
      <c r="M262" s="103">
        <f t="shared" si="201"/>
        <v>3</v>
      </c>
      <c r="N262" s="103">
        <f t="shared" si="202"/>
        <v>1</v>
      </c>
      <c r="O262" s="103">
        <f t="shared" si="203"/>
        <v>20</v>
      </c>
      <c r="Q262" s="103">
        <f t="shared" si="204"/>
        <v>11</v>
      </c>
      <c r="R262" s="103">
        <f t="shared" si="205"/>
        <v>6</v>
      </c>
      <c r="S262" s="103">
        <f t="shared" si="206"/>
        <v>8</v>
      </c>
      <c r="T262" s="103">
        <f t="shared" si="207"/>
        <v>15</v>
      </c>
      <c r="U262" s="103">
        <f t="shared" si="208"/>
        <v>4</v>
      </c>
      <c r="V262" s="103">
        <f t="shared" si="209"/>
        <v>19</v>
      </c>
      <c r="Z262" s="103">
        <f t="shared" si="210"/>
        <v>4</v>
      </c>
      <c r="AA262" s="103">
        <f t="shared" si="211"/>
        <v>16</v>
      </c>
      <c r="AB262" s="103">
        <f t="shared" si="212"/>
        <v>18</v>
      </c>
      <c r="AC262" s="103">
        <f t="shared" si="213"/>
        <v>5</v>
      </c>
      <c r="AD262" s="103">
        <f t="shared" si="214"/>
        <v>11</v>
      </c>
      <c r="AE262" s="103">
        <f t="shared" si="215"/>
        <v>1</v>
      </c>
      <c r="AF262" s="3"/>
      <c r="AG262" s="103">
        <f t="shared" si="216"/>
        <v>7</v>
      </c>
      <c r="AH262" s="103">
        <f t="shared" si="217"/>
        <v>3</v>
      </c>
      <c r="AI262" s="103">
        <f t="shared" si="218"/>
        <v>14</v>
      </c>
      <c r="AJ262" s="103">
        <f t="shared" si="219"/>
        <v>12</v>
      </c>
      <c r="AK262" s="103">
        <f t="shared" si="220"/>
        <v>10</v>
      </c>
      <c r="AL262" s="103"/>
      <c r="AM262" s="3"/>
      <c r="AN262" s="103">
        <f t="shared" si="221"/>
        <v>2</v>
      </c>
      <c r="AO262" s="103">
        <f t="shared" si="222"/>
        <v>15</v>
      </c>
      <c r="AP262" s="103">
        <f t="shared" si="223"/>
        <v>17</v>
      </c>
      <c r="AQ262" s="103">
        <f t="shared" si="224"/>
        <v>6</v>
      </c>
      <c r="AR262" s="103">
        <f t="shared" si="225"/>
        <v>13</v>
      </c>
      <c r="AS262" s="103"/>
    </row>
    <row r="263" spans="2:45" ht="15" customHeight="1" thickBot="1" x14ac:dyDescent="0.4">
      <c r="B263" s="3">
        <v>14</v>
      </c>
      <c r="C263" s="103">
        <f t="shared" si="192"/>
        <v>7</v>
      </c>
      <c r="D263" s="103">
        <f t="shared" si="193"/>
        <v>9</v>
      </c>
      <c r="E263" s="103">
        <f t="shared" si="194"/>
        <v>15</v>
      </c>
      <c r="F263" s="103">
        <f t="shared" si="195"/>
        <v>3</v>
      </c>
      <c r="G263" s="103">
        <f t="shared" si="196"/>
        <v>1</v>
      </c>
      <c r="H263" s="103">
        <f t="shared" si="197"/>
        <v>16</v>
      </c>
      <c r="J263" s="103">
        <f t="shared" si="198"/>
        <v>11</v>
      </c>
      <c r="K263" s="103">
        <f t="shared" si="199"/>
        <v>6</v>
      </c>
      <c r="L263" s="103">
        <f t="shared" si="200"/>
        <v>5</v>
      </c>
      <c r="M263" s="103">
        <f t="shared" si="201"/>
        <v>14</v>
      </c>
      <c r="N263" s="103">
        <f t="shared" si="202"/>
        <v>4</v>
      </c>
      <c r="O263" s="103">
        <f t="shared" si="203"/>
        <v>20</v>
      </c>
      <c r="Q263" s="103">
        <f t="shared" si="204"/>
        <v>12</v>
      </c>
      <c r="R263" s="103">
        <f t="shared" si="205"/>
        <v>13</v>
      </c>
      <c r="S263" s="103">
        <f t="shared" si="206"/>
        <v>8</v>
      </c>
      <c r="T263" s="103">
        <f t="shared" si="207"/>
        <v>2</v>
      </c>
      <c r="U263" s="103">
        <f t="shared" si="208"/>
        <v>10</v>
      </c>
      <c r="V263" s="103">
        <f t="shared" si="209"/>
        <v>19</v>
      </c>
      <c r="Z263" s="103">
        <f t="shared" si="210"/>
        <v>16</v>
      </c>
      <c r="AA263" s="103">
        <f t="shared" si="211"/>
        <v>18</v>
      </c>
      <c r="AB263" s="103">
        <f t="shared" si="212"/>
        <v>6</v>
      </c>
      <c r="AC263" s="103">
        <f t="shared" si="213"/>
        <v>12</v>
      </c>
      <c r="AD263" s="103">
        <f t="shared" si="214"/>
        <v>10</v>
      </c>
      <c r="AE263" s="103">
        <f t="shared" si="215"/>
        <v>7</v>
      </c>
      <c r="AF263" s="3"/>
      <c r="AG263" s="103">
        <f t="shared" si="216"/>
        <v>2</v>
      </c>
      <c r="AH263" s="103">
        <f t="shared" si="217"/>
        <v>15</v>
      </c>
      <c r="AI263" s="103">
        <f t="shared" si="218"/>
        <v>14</v>
      </c>
      <c r="AJ263" s="103">
        <f t="shared" si="219"/>
        <v>5</v>
      </c>
      <c r="AK263" s="103">
        <f t="shared" si="220"/>
        <v>13</v>
      </c>
      <c r="AL263" s="103"/>
      <c r="AM263" s="3"/>
      <c r="AN263" s="103">
        <f t="shared" si="221"/>
        <v>3</v>
      </c>
      <c r="AO263" s="103">
        <f t="shared" si="222"/>
        <v>4</v>
      </c>
      <c r="AP263" s="103">
        <f t="shared" si="223"/>
        <v>17</v>
      </c>
      <c r="AQ263" s="103">
        <f t="shared" si="224"/>
        <v>11</v>
      </c>
      <c r="AR263" s="103">
        <f t="shared" si="225"/>
        <v>1</v>
      </c>
      <c r="AS263" s="103"/>
    </row>
    <row r="264" spans="2:45" ht="15" customHeight="1" thickBot="1" x14ac:dyDescent="0.4">
      <c r="B264" s="3">
        <v>15</v>
      </c>
      <c r="C264" s="103">
        <f t="shared" si="192"/>
        <v>8</v>
      </c>
      <c r="D264" s="103">
        <f t="shared" si="193"/>
        <v>10</v>
      </c>
      <c r="E264" s="103">
        <f t="shared" si="194"/>
        <v>1</v>
      </c>
      <c r="F264" s="103">
        <f t="shared" si="195"/>
        <v>5</v>
      </c>
      <c r="G264" s="103">
        <f t="shared" si="196"/>
        <v>7</v>
      </c>
      <c r="H264" s="103">
        <f t="shared" si="197"/>
        <v>16</v>
      </c>
      <c r="J264" s="103">
        <f t="shared" si="198"/>
        <v>13</v>
      </c>
      <c r="K264" s="103">
        <f t="shared" si="199"/>
        <v>6</v>
      </c>
      <c r="L264" s="103">
        <f t="shared" si="200"/>
        <v>3</v>
      </c>
      <c r="M264" s="103">
        <f t="shared" si="201"/>
        <v>14</v>
      </c>
      <c r="N264" s="103">
        <f t="shared" si="202"/>
        <v>11</v>
      </c>
      <c r="O264" s="103">
        <f t="shared" si="203"/>
        <v>17</v>
      </c>
      <c r="Q264" s="103">
        <f t="shared" si="204"/>
        <v>12</v>
      </c>
      <c r="R264" s="103">
        <f t="shared" si="205"/>
        <v>9</v>
      </c>
      <c r="S264" s="103">
        <f t="shared" si="206"/>
        <v>2</v>
      </c>
      <c r="T264" s="103">
        <f t="shared" si="207"/>
        <v>4</v>
      </c>
      <c r="U264" s="103">
        <f t="shared" si="208"/>
        <v>15</v>
      </c>
      <c r="V264" s="103">
        <f t="shared" si="209"/>
        <v>18</v>
      </c>
      <c r="Z264" s="103">
        <f t="shared" si="210"/>
        <v>17</v>
      </c>
      <c r="AA264" s="103">
        <f t="shared" si="211"/>
        <v>1</v>
      </c>
      <c r="AB264" s="103">
        <f t="shared" si="212"/>
        <v>10</v>
      </c>
      <c r="AC264" s="103">
        <f t="shared" si="213"/>
        <v>14</v>
      </c>
      <c r="AD264" s="103">
        <f t="shared" si="214"/>
        <v>16</v>
      </c>
      <c r="AE264" s="103">
        <f t="shared" si="215"/>
        <v>7</v>
      </c>
      <c r="AF264" s="3"/>
      <c r="AG264" s="103">
        <f t="shared" si="216"/>
        <v>4</v>
      </c>
      <c r="AH264" s="103">
        <f t="shared" si="217"/>
        <v>15</v>
      </c>
      <c r="AI264" s="103">
        <f t="shared" si="218"/>
        <v>12</v>
      </c>
      <c r="AJ264" s="103">
        <f t="shared" si="219"/>
        <v>5</v>
      </c>
      <c r="AK264" s="103">
        <f t="shared" si="220"/>
        <v>2</v>
      </c>
      <c r="AL264" s="103"/>
      <c r="AM264" s="3"/>
      <c r="AN264" s="103">
        <f t="shared" si="221"/>
        <v>3</v>
      </c>
      <c r="AO264" s="103">
        <f t="shared" si="222"/>
        <v>18</v>
      </c>
      <c r="AP264" s="103">
        <f t="shared" si="223"/>
        <v>11</v>
      </c>
      <c r="AQ264" s="103">
        <f t="shared" si="224"/>
        <v>13</v>
      </c>
      <c r="AR264" s="103">
        <f t="shared" si="225"/>
        <v>6</v>
      </c>
      <c r="AS264" s="103"/>
    </row>
    <row r="265" spans="2:45" ht="15" customHeight="1" thickBot="1" x14ac:dyDescent="0.4">
      <c r="B265" s="3">
        <v>16</v>
      </c>
      <c r="C265" s="103">
        <f t="shared" si="192"/>
        <v>9</v>
      </c>
      <c r="D265" s="103">
        <f t="shared" si="193"/>
        <v>8</v>
      </c>
      <c r="E265" s="103">
        <f t="shared" si="194"/>
        <v>1</v>
      </c>
      <c r="F265" s="103">
        <f t="shared" si="195"/>
        <v>3</v>
      </c>
      <c r="G265" s="103">
        <f t="shared" si="196"/>
        <v>11</v>
      </c>
      <c r="H265" s="103">
        <f t="shared" si="197"/>
        <v>16</v>
      </c>
      <c r="J265" s="103">
        <f t="shared" si="198"/>
        <v>6</v>
      </c>
      <c r="K265" s="103">
        <f t="shared" si="199"/>
        <v>12</v>
      </c>
      <c r="L265" s="103">
        <f t="shared" si="200"/>
        <v>10</v>
      </c>
      <c r="M265" s="103">
        <f t="shared" si="201"/>
        <v>4</v>
      </c>
      <c r="N265" s="103">
        <f t="shared" si="202"/>
        <v>14</v>
      </c>
      <c r="O265" s="103">
        <f t="shared" si="203"/>
        <v>17</v>
      </c>
      <c r="Q265" s="103">
        <f t="shared" si="204"/>
        <v>13</v>
      </c>
      <c r="R265" s="103">
        <f t="shared" si="205"/>
        <v>5</v>
      </c>
      <c r="S265" s="103">
        <f t="shared" si="206"/>
        <v>7</v>
      </c>
      <c r="T265" s="103">
        <f t="shared" si="207"/>
        <v>2</v>
      </c>
      <c r="U265" s="103">
        <f t="shared" si="208"/>
        <v>15</v>
      </c>
      <c r="V265" s="103">
        <f t="shared" si="209"/>
        <v>18</v>
      </c>
      <c r="Z265" s="103">
        <f t="shared" si="210"/>
        <v>18</v>
      </c>
      <c r="AA265" s="103">
        <f t="shared" si="211"/>
        <v>17</v>
      </c>
      <c r="AB265" s="103">
        <f t="shared" si="212"/>
        <v>10</v>
      </c>
      <c r="AC265" s="103">
        <f t="shared" si="213"/>
        <v>12</v>
      </c>
      <c r="AD265" s="103">
        <f t="shared" si="214"/>
        <v>2</v>
      </c>
      <c r="AE265" s="103">
        <f t="shared" si="215"/>
        <v>7</v>
      </c>
      <c r="AF265" s="3"/>
      <c r="AG265" s="103">
        <f t="shared" si="216"/>
        <v>15</v>
      </c>
      <c r="AH265" s="103">
        <f t="shared" si="217"/>
        <v>3</v>
      </c>
      <c r="AI265" s="103">
        <f t="shared" si="218"/>
        <v>1</v>
      </c>
      <c r="AJ265" s="103">
        <f t="shared" si="219"/>
        <v>13</v>
      </c>
      <c r="AK265" s="103">
        <f t="shared" si="220"/>
        <v>5</v>
      </c>
      <c r="AL265" s="103"/>
      <c r="AM265" s="3"/>
      <c r="AN265" s="103">
        <f t="shared" si="221"/>
        <v>4</v>
      </c>
      <c r="AO265" s="103">
        <f t="shared" si="222"/>
        <v>14</v>
      </c>
      <c r="AP265" s="103">
        <f t="shared" si="223"/>
        <v>16</v>
      </c>
      <c r="AQ265" s="103">
        <f t="shared" si="224"/>
        <v>11</v>
      </c>
      <c r="AR265" s="103">
        <f t="shared" si="225"/>
        <v>6</v>
      </c>
      <c r="AS265" s="103"/>
    </row>
    <row r="266" spans="2:45" ht="15" customHeight="1" thickBot="1" x14ac:dyDescent="0.4">
      <c r="B266" s="3">
        <v>17</v>
      </c>
      <c r="C266" s="103">
        <f t="shared" si="192"/>
        <v>6</v>
      </c>
      <c r="D266" s="103">
        <f t="shared" si="193"/>
        <v>9</v>
      </c>
      <c r="E266" s="103">
        <f t="shared" si="194"/>
        <v>1</v>
      </c>
      <c r="F266" s="103">
        <f t="shared" si="195"/>
        <v>7</v>
      </c>
      <c r="G266" s="103">
        <f t="shared" si="196"/>
        <v>11</v>
      </c>
      <c r="H266" s="103">
        <f t="shared" si="197"/>
        <v>16</v>
      </c>
      <c r="J266" s="103">
        <f t="shared" si="198"/>
        <v>3</v>
      </c>
      <c r="K266" s="103">
        <f t="shared" si="199"/>
        <v>8</v>
      </c>
      <c r="L266" s="103">
        <f t="shared" si="200"/>
        <v>10</v>
      </c>
      <c r="M266" s="103">
        <f t="shared" si="201"/>
        <v>2</v>
      </c>
      <c r="N266" s="103">
        <f t="shared" si="202"/>
        <v>14</v>
      </c>
      <c r="O266" s="103">
        <f t="shared" si="203"/>
        <v>17</v>
      </c>
      <c r="Q266" s="103">
        <f t="shared" si="204"/>
        <v>13</v>
      </c>
      <c r="R266" s="103">
        <f t="shared" si="205"/>
        <v>5</v>
      </c>
      <c r="S266" s="103">
        <f t="shared" si="206"/>
        <v>12</v>
      </c>
      <c r="T266" s="103">
        <f t="shared" si="207"/>
        <v>4</v>
      </c>
      <c r="U266" s="103">
        <f t="shared" si="208"/>
        <v>15</v>
      </c>
      <c r="V266" s="103">
        <f t="shared" si="209"/>
        <v>18</v>
      </c>
      <c r="Z266" s="103">
        <f t="shared" si="210"/>
        <v>15</v>
      </c>
      <c r="AA266" s="103">
        <f t="shared" si="211"/>
        <v>18</v>
      </c>
      <c r="AB266" s="103">
        <f t="shared" si="212"/>
        <v>10</v>
      </c>
      <c r="AC266" s="103">
        <f t="shared" si="213"/>
        <v>16</v>
      </c>
      <c r="AD266" s="103">
        <f t="shared" si="214"/>
        <v>2</v>
      </c>
      <c r="AE266" s="103">
        <f t="shared" si="215"/>
        <v>7</v>
      </c>
      <c r="AF266" s="3"/>
      <c r="AG266" s="103">
        <f t="shared" si="216"/>
        <v>12</v>
      </c>
      <c r="AH266" s="103">
        <f t="shared" si="217"/>
        <v>17</v>
      </c>
      <c r="AI266" s="103">
        <f t="shared" si="218"/>
        <v>1</v>
      </c>
      <c r="AJ266" s="103">
        <f t="shared" si="219"/>
        <v>11</v>
      </c>
      <c r="AK266" s="103">
        <f t="shared" si="220"/>
        <v>5</v>
      </c>
      <c r="AL266" s="103"/>
      <c r="AM266" s="3"/>
      <c r="AN266" s="103">
        <f t="shared" si="221"/>
        <v>4</v>
      </c>
      <c r="AO266" s="103">
        <f t="shared" si="222"/>
        <v>14</v>
      </c>
      <c r="AP266" s="103">
        <f t="shared" si="223"/>
        <v>3</v>
      </c>
      <c r="AQ266" s="103">
        <f t="shared" si="224"/>
        <v>13</v>
      </c>
      <c r="AR266" s="103">
        <f t="shared" si="225"/>
        <v>6</v>
      </c>
      <c r="AS266" s="103"/>
    </row>
    <row r="267" spans="2:45" ht="15" customHeight="1" thickBot="1" x14ac:dyDescent="0.4">
      <c r="B267" s="3">
        <v>18</v>
      </c>
      <c r="C267" s="103">
        <f t="shared" si="192"/>
        <v>11</v>
      </c>
      <c r="D267" s="103">
        <f t="shared" si="193"/>
        <v>6</v>
      </c>
      <c r="E267" s="103">
        <f t="shared" si="194"/>
        <v>8</v>
      </c>
      <c r="F267" s="103">
        <f t="shared" si="195"/>
        <v>3</v>
      </c>
      <c r="G267" s="103">
        <f t="shared" si="196"/>
        <v>2</v>
      </c>
      <c r="H267" s="103">
        <f t="shared" si="197"/>
        <v>16</v>
      </c>
      <c r="J267" s="103">
        <f t="shared" si="198"/>
        <v>14</v>
      </c>
      <c r="K267" s="103">
        <f t="shared" si="199"/>
        <v>12</v>
      </c>
      <c r="L267" s="103">
        <f t="shared" si="200"/>
        <v>13</v>
      </c>
      <c r="M267" s="103">
        <f t="shared" si="201"/>
        <v>10</v>
      </c>
      <c r="N267" s="103">
        <f t="shared" si="202"/>
        <v>7</v>
      </c>
      <c r="O267" s="103">
        <f t="shared" si="203"/>
        <v>17</v>
      </c>
      <c r="Q267" s="103">
        <f t="shared" si="204"/>
        <v>5</v>
      </c>
      <c r="R267" s="103">
        <f t="shared" si="205"/>
        <v>9</v>
      </c>
      <c r="S267" s="103">
        <f t="shared" si="206"/>
        <v>1</v>
      </c>
      <c r="T267" s="103">
        <f t="shared" si="207"/>
        <v>4</v>
      </c>
      <c r="U267" s="103">
        <f t="shared" si="208"/>
        <v>15</v>
      </c>
      <c r="V267" s="103">
        <f t="shared" si="209"/>
        <v>18</v>
      </c>
      <c r="Z267" s="103">
        <f t="shared" si="210"/>
        <v>2</v>
      </c>
      <c r="AA267" s="103">
        <f t="shared" si="211"/>
        <v>15</v>
      </c>
      <c r="AB267" s="103">
        <f t="shared" si="212"/>
        <v>17</v>
      </c>
      <c r="AC267" s="103">
        <f t="shared" si="213"/>
        <v>12</v>
      </c>
      <c r="AD267" s="103">
        <f t="shared" si="214"/>
        <v>11</v>
      </c>
      <c r="AE267" s="103">
        <f t="shared" si="215"/>
        <v>7</v>
      </c>
      <c r="AF267" s="3"/>
      <c r="AG267" s="103">
        <f t="shared" si="216"/>
        <v>5</v>
      </c>
      <c r="AH267" s="103">
        <f t="shared" si="217"/>
        <v>3</v>
      </c>
      <c r="AI267" s="103">
        <f t="shared" si="218"/>
        <v>4</v>
      </c>
      <c r="AJ267" s="103">
        <f t="shared" si="219"/>
        <v>1</v>
      </c>
      <c r="AK267" s="103">
        <f t="shared" si="220"/>
        <v>16</v>
      </c>
      <c r="AL267" s="103"/>
      <c r="AM267" s="3"/>
      <c r="AN267" s="103">
        <f t="shared" si="221"/>
        <v>14</v>
      </c>
      <c r="AO267" s="103">
        <f t="shared" si="222"/>
        <v>18</v>
      </c>
      <c r="AP267" s="103">
        <f t="shared" si="223"/>
        <v>10</v>
      </c>
      <c r="AQ267" s="103">
        <f t="shared" si="224"/>
        <v>13</v>
      </c>
      <c r="AR267" s="103">
        <f t="shared" si="225"/>
        <v>6</v>
      </c>
      <c r="AS267" s="103"/>
    </row>
    <row r="268" spans="2:45" ht="15" customHeight="1" thickBot="1" x14ac:dyDescent="0.4">
      <c r="B268" s="3">
        <v>19</v>
      </c>
      <c r="C268" s="103">
        <f t="shared" si="192"/>
        <v>8</v>
      </c>
      <c r="D268" s="103">
        <f t="shared" si="193"/>
        <v>6</v>
      </c>
      <c r="E268" s="103">
        <f t="shared" si="194"/>
        <v>1</v>
      </c>
      <c r="F268" s="103">
        <f t="shared" si="195"/>
        <v>5</v>
      </c>
      <c r="G268" s="103">
        <f t="shared" si="196"/>
        <v>7</v>
      </c>
      <c r="H268" s="103">
        <f t="shared" si="197"/>
        <v>16</v>
      </c>
      <c r="J268" s="103">
        <f t="shared" si="198"/>
        <v>13</v>
      </c>
      <c r="K268" s="103">
        <f t="shared" si="199"/>
        <v>10</v>
      </c>
      <c r="L268" s="103">
        <f t="shared" si="200"/>
        <v>3</v>
      </c>
      <c r="M268" s="103">
        <f t="shared" si="201"/>
        <v>14</v>
      </c>
      <c r="N268" s="103">
        <f t="shared" si="202"/>
        <v>11</v>
      </c>
      <c r="O268" s="103">
        <f t="shared" si="203"/>
        <v>17</v>
      </c>
      <c r="Q268" s="103">
        <f t="shared" si="204"/>
        <v>12</v>
      </c>
      <c r="R268" s="103">
        <f t="shared" si="205"/>
        <v>9</v>
      </c>
      <c r="S268" s="103">
        <f t="shared" si="206"/>
        <v>2</v>
      </c>
      <c r="T268" s="103">
        <f t="shared" si="207"/>
        <v>4</v>
      </c>
      <c r="U268" s="103">
        <f t="shared" si="208"/>
        <v>15</v>
      </c>
      <c r="V268" s="103">
        <f t="shared" si="209"/>
        <v>18</v>
      </c>
      <c r="Z268" s="103">
        <f t="shared" si="210"/>
        <v>17</v>
      </c>
      <c r="AA268" s="103">
        <f t="shared" si="211"/>
        <v>15</v>
      </c>
      <c r="AB268" s="103">
        <f t="shared" si="212"/>
        <v>10</v>
      </c>
      <c r="AC268" s="103">
        <f t="shared" si="213"/>
        <v>14</v>
      </c>
      <c r="AD268" s="103">
        <f t="shared" si="214"/>
        <v>16</v>
      </c>
      <c r="AE268" s="103">
        <f t="shared" si="215"/>
        <v>7</v>
      </c>
      <c r="AF268" s="3"/>
      <c r="AG268" s="103">
        <f t="shared" si="216"/>
        <v>4</v>
      </c>
      <c r="AH268" s="103">
        <f t="shared" si="217"/>
        <v>1</v>
      </c>
      <c r="AI268" s="103">
        <f t="shared" si="218"/>
        <v>12</v>
      </c>
      <c r="AJ268" s="103">
        <f t="shared" si="219"/>
        <v>5</v>
      </c>
      <c r="AK268" s="103">
        <f t="shared" si="220"/>
        <v>2</v>
      </c>
      <c r="AL268" s="103"/>
      <c r="AM268" s="3"/>
      <c r="AN268" s="103">
        <f t="shared" si="221"/>
        <v>3</v>
      </c>
      <c r="AO268" s="103">
        <f t="shared" si="222"/>
        <v>18</v>
      </c>
      <c r="AP268" s="103">
        <f t="shared" si="223"/>
        <v>11</v>
      </c>
      <c r="AQ268" s="103">
        <f t="shared" si="224"/>
        <v>13</v>
      </c>
      <c r="AR268" s="103">
        <f t="shared" si="225"/>
        <v>6</v>
      </c>
      <c r="AS268" s="103"/>
    </row>
    <row r="269" spans="2:45" ht="15" customHeight="1" thickBot="1" x14ac:dyDescent="0.4">
      <c r="B269" s="3">
        <v>20</v>
      </c>
      <c r="C269" s="103">
        <f t="shared" si="192"/>
        <v>8</v>
      </c>
      <c r="D269" s="103">
        <f t="shared" si="193"/>
        <v>6</v>
      </c>
      <c r="E269" s="103">
        <f t="shared" si="194"/>
        <v>3</v>
      </c>
      <c r="F269" s="103">
        <f t="shared" si="195"/>
        <v>14</v>
      </c>
      <c r="G269" s="103">
        <f t="shared" si="196"/>
        <v>7</v>
      </c>
      <c r="H269" s="103">
        <f t="shared" si="197"/>
        <v>16</v>
      </c>
      <c r="J269" s="103">
        <f t="shared" si="198"/>
        <v>13</v>
      </c>
      <c r="K269" s="103">
        <f t="shared" si="199"/>
        <v>12</v>
      </c>
      <c r="L269" s="103">
        <f t="shared" si="200"/>
        <v>1</v>
      </c>
      <c r="M269" s="103">
        <f t="shared" si="201"/>
        <v>5</v>
      </c>
      <c r="N269" s="103">
        <f t="shared" si="202"/>
        <v>11</v>
      </c>
      <c r="O269" s="103">
        <f t="shared" si="203"/>
        <v>17</v>
      </c>
      <c r="Q269" s="103">
        <f t="shared" si="204"/>
        <v>10</v>
      </c>
      <c r="R269" s="103">
        <f t="shared" si="205"/>
        <v>9</v>
      </c>
      <c r="S269" s="103">
        <f t="shared" si="206"/>
        <v>2</v>
      </c>
      <c r="T269" s="103">
        <f t="shared" si="207"/>
        <v>4</v>
      </c>
      <c r="U269" s="103">
        <f t="shared" si="208"/>
        <v>15</v>
      </c>
      <c r="V269" s="103">
        <f t="shared" si="209"/>
        <v>18</v>
      </c>
      <c r="Z269" s="103">
        <f t="shared" si="210"/>
        <v>17</v>
      </c>
      <c r="AA269" s="103">
        <f t="shared" si="211"/>
        <v>15</v>
      </c>
      <c r="AB269" s="103">
        <f t="shared" si="212"/>
        <v>12</v>
      </c>
      <c r="AC269" s="103">
        <f t="shared" si="213"/>
        <v>5</v>
      </c>
      <c r="AD269" s="103">
        <f t="shared" si="214"/>
        <v>16</v>
      </c>
      <c r="AE269" s="103">
        <f t="shared" si="215"/>
        <v>7</v>
      </c>
      <c r="AF269" s="3"/>
      <c r="AG269" s="103">
        <f t="shared" si="216"/>
        <v>4</v>
      </c>
      <c r="AH269" s="103">
        <f t="shared" si="217"/>
        <v>3</v>
      </c>
      <c r="AI269" s="103">
        <f t="shared" si="218"/>
        <v>10</v>
      </c>
      <c r="AJ269" s="103">
        <f t="shared" si="219"/>
        <v>14</v>
      </c>
      <c r="AK269" s="103">
        <f t="shared" si="220"/>
        <v>2</v>
      </c>
      <c r="AL269" s="103"/>
      <c r="AM269" s="3"/>
      <c r="AN269" s="103">
        <f t="shared" si="221"/>
        <v>1</v>
      </c>
      <c r="AO269" s="103">
        <f t="shared" si="222"/>
        <v>18</v>
      </c>
      <c r="AP269" s="103">
        <f t="shared" si="223"/>
        <v>11</v>
      </c>
      <c r="AQ269" s="103">
        <f t="shared" si="224"/>
        <v>13</v>
      </c>
      <c r="AR269" s="103">
        <f t="shared" si="225"/>
        <v>6</v>
      </c>
      <c r="AS269" s="103"/>
    </row>
    <row r="270" spans="2:45" ht="15" customHeight="1" thickBot="1" x14ac:dyDescent="0.4">
      <c r="B270" s="3">
        <v>21</v>
      </c>
      <c r="C270" s="103">
        <f t="shared" si="192"/>
        <v>10</v>
      </c>
      <c r="D270" s="103">
        <f t="shared" si="193"/>
        <v>12</v>
      </c>
      <c r="E270" s="103">
        <f t="shared" si="194"/>
        <v>9</v>
      </c>
      <c r="F270" s="103">
        <f t="shared" si="195"/>
        <v>3</v>
      </c>
      <c r="G270" s="103">
        <f t="shared" si="196"/>
        <v>1</v>
      </c>
      <c r="H270" s="103">
        <f t="shared" si="197"/>
        <v>4</v>
      </c>
      <c r="J270" s="103">
        <f t="shared" si="198"/>
        <v>8</v>
      </c>
      <c r="K270" s="103">
        <f t="shared" si="199"/>
        <v>6</v>
      </c>
      <c r="L270" s="103">
        <f t="shared" si="200"/>
        <v>2</v>
      </c>
      <c r="M270" s="103">
        <f t="shared" si="201"/>
        <v>8</v>
      </c>
      <c r="N270" s="103">
        <f t="shared" si="202"/>
        <v>2</v>
      </c>
      <c r="O270" s="103">
        <f t="shared" si="203"/>
        <v>17</v>
      </c>
      <c r="Q270" s="103">
        <f t="shared" si="204"/>
        <v>13</v>
      </c>
      <c r="R270" s="103">
        <f t="shared" si="205"/>
        <v>1</v>
      </c>
      <c r="S270" s="103">
        <f t="shared" si="206"/>
        <v>15</v>
      </c>
      <c r="T270" s="103">
        <f t="shared" si="207"/>
        <v>14</v>
      </c>
      <c r="U270" s="103">
        <f t="shared" si="208"/>
        <v>10</v>
      </c>
      <c r="V270" s="103">
        <f t="shared" si="209"/>
        <v>0</v>
      </c>
      <c r="Z270" s="103">
        <f t="shared" si="210"/>
        <v>1</v>
      </c>
      <c r="AA270" s="103">
        <f t="shared" si="211"/>
        <v>3</v>
      </c>
      <c r="AB270" s="103">
        <f t="shared" si="212"/>
        <v>18</v>
      </c>
      <c r="AC270" s="103">
        <f t="shared" si="213"/>
        <v>12</v>
      </c>
      <c r="AD270" s="103">
        <f t="shared" si="214"/>
        <v>10</v>
      </c>
      <c r="AE270" s="103">
        <f t="shared" si="215"/>
        <v>13</v>
      </c>
      <c r="AF270" s="3"/>
      <c r="AG270" s="103">
        <f t="shared" si="216"/>
        <v>17</v>
      </c>
      <c r="AH270" s="103">
        <f t="shared" si="217"/>
        <v>15</v>
      </c>
      <c r="AI270" s="103">
        <f t="shared" si="218"/>
        <v>11</v>
      </c>
      <c r="AJ270" s="103">
        <f t="shared" si="219"/>
        <v>17</v>
      </c>
      <c r="AK270" s="103">
        <f t="shared" si="220"/>
        <v>11</v>
      </c>
      <c r="AL270" s="103"/>
      <c r="AM270" s="3"/>
      <c r="AN270" s="103">
        <f t="shared" si="221"/>
        <v>4</v>
      </c>
      <c r="AO270" s="103">
        <f t="shared" si="222"/>
        <v>10</v>
      </c>
      <c r="AP270" s="103">
        <f t="shared" si="223"/>
        <v>6</v>
      </c>
      <c r="AQ270" s="103">
        <f t="shared" si="224"/>
        <v>5</v>
      </c>
      <c r="AR270" s="103">
        <f t="shared" si="225"/>
        <v>1</v>
      </c>
      <c r="AS270" s="103"/>
    </row>
    <row r="271" spans="2:45" ht="15" customHeight="1" thickBot="1" x14ac:dyDescent="0.4">
      <c r="B271" s="3">
        <v>22</v>
      </c>
      <c r="C271" s="103">
        <f t="shared" si="192"/>
        <v>10</v>
      </c>
      <c r="D271" s="103">
        <f t="shared" si="193"/>
        <v>8</v>
      </c>
      <c r="E271" s="103">
        <f t="shared" si="194"/>
        <v>9</v>
      </c>
      <c r="F271" s="103">
        <f t="shared" si="195"/>
        <v>3</v>
      </c>
      <c r="G271" s="103">
        <f t="shared" si="196"/>
        <v>1</v>
      </c>
      <c r="H271" s="103">
        <f t="shared" si="197"/>
        <v>4</v>
      </c>
      <c r="J271" s="103">
        <f t="shared" si="198"/>
        <v>12</v>
      </c>
      <c r="K271" s="103">
        <f t="shared" si="199"/>
        <v>6</v>
      </c>
      <c r="L271" s="103">
        <f t="shared" si="200"/>
        <v>1</v>
      </c>
      <c r="M271" s="103">
        <f t="shared" si="201"/>
        <v>8</v>
      </c>
      <c r="N271" s="103">
        <f t="shared" si="202"/>
        <v>2</v>
      </c>
      <c r="O271" s="103">
        <f t="shared" si="203"/>
        <v>17</v>
      </c>
      <c r="Q271" s="103">
        <f t="shared" si="204"/>
        <v>13</v>
      </c>
      <c r="R271" s="103">
        <f t="shared" si="205"/>
        <v>3</v>
      </c>
      <c r="S271" s="103">
        <f t="shared" si="206"/>
        <v>15</v>
      </c>
      <c r="T271" s="103">
        <f t="shared" si="207"/>
        <v>14</v>
      </c>
      <c r="U271" s="103">
        <f t="shared" si="208"/>
        <v>10</v>
      </c>
      <c r="V271" s="103">
        <f t="shared" si="209"/>
        <v>18</v>
      </c>
      <c r="Z271" s="103">
        <f t="shared" si="210"/>
        <v>1</v>
      </c>
      <c r="AA271" s="103">
        <f t="shared" si="211"/>
        <v>17</v>
      </c>
      <c r="AB271" s="103">
        <f t="shared" si="212"/>
        <v>18</v>
      </c>
      <c r="AC271" s="103">
        <f t="shared" si="213"/>
        <v>12</v>
      </c>
      <c r="AD271" s="103">
        <f t="shared" si="214"/>
        <v>10</v>
      </c>
      <c r="AE271" s="103">
        <f t="shared" si="215"/>
        <v>13</v>
      </c>
      <c r="AF271" s="3"/>
      <c r="AG271" s="103">
        <f t="shared" si="216"/>
        <v>3</v>
      </c>
      <c r="AH271" s="103">
        <f t="shared" si="217"/>
        <v>15</v>
      </c>
      <c r="AI271" s="103">
        <f t="shared" si="218"/>
        <v>10</v>
      </c>
      <c r="AJ271" s="103">
        <f t="shared" si="219"/>
        <v>17</v>
      </c>
      <c r="AK271" s="103">
        <f t="shared" si="220"/>
        <v>11</v>
      </c>
      <c r="AL271" s="103"/>
      <c r="AM271" s="3"/>
      <c r="AN271" s="103">
        <f t="shared" si="221"/>
        <v>4</v>
      </c>
      <c r="AO271" s="103">
        <f t="shared" si="222"/>
        <v>12</v>
      </c>
      <c r="AP271" s="103">
        <f t="shared" si="223"/>
        <v>6</v>
      </c>
      <c r="AQ271" s="103">
        <f t="shared" si="224"/>
        <v>5</v>
      </c>
      <c r="AR271" s="103">
        <f t="shared" si="225"/>
        <v>1</v>
      </c>
      <c r="AS271" s="103"/>
    </row>
    <row r="272" spans="2:45" ht="15" customHeight="1" thickBot="1" x14ac:dyDescent="0.4">
      <c r="B272" s="3">
        <v>23</v>
      </c>
      <c r="C272" s="103">
        <f t="shared" si="192"/>
        <v>6</v>
      </c>
      <c r="D272" s="103">
        <f t="shared" si="193"/>
        <v>8</v>
      </c>
      <c r="E272" s="103">
        <f t="shared" si="194"/>
        <v>1</v>
      </c>
      <c r="F272" s="103">
        <f t="shared" si="195"/>
        <v>3</v>
      </c>
      <c r="G272" s="103">
        <f t="shared" si="196"/>
        <v>1</v>
      </c>
      <c r="H272" s="103">
        <f t="shared" si="197"/>
        <v>4</v>
      </c>
      <c r="J272" s="103">
        <f t="shared" si="198"/>
        <v>9</v>
      </c>
      <c r="K272" s="103">
        <f t="shared" si="199"/>
        <v>12</v>
      </c>
      <c r="L272" s="103">
        <f t="shared" si="200"/>
        <v>10</v>
      </c>
      <c r="M272" s="103">
        <f t="shared" si="201"/>
        <v>8</v>
      </c>
      <c r="N272" s="103">
        <f t="shared" si="202"/>
        <v>2</v>
      </c>
      <c r="O272" s="103">
        <f t="shared" si="203"/>
        <v>17</v>
      </c>
      <c r="Q272" s="103">
        <f t="shared" si="204"/>
        <v>13</v>
      </c>
      <c r="R272" s="103">
        <f t="shared" si="205"/>
        <v>3</v>
      </c>
      <c r="S272" s="103">
        <f t="shared" si="206"/>
        <v>15</v>
      </c>
      <c r="T272" s="103">
        <f t="shared" si="207"/>
        <v>14</v>
      </c>
      <c r="U272" s="103">
        <f t="shared" si="208"/>
        <v>10</v>
      </c>
      <c r="V272" s="103">
        <f t="shared" si="209"/>
        <v>0</v>
      </c>
      <c r="Z272" s="103">
        <f t="shared" si="210"/>
        <v>15</v>
      </c>
      <c r="AA272" s="103">
        <f t="shared" si="211"/>
        <v>17</v>
      </c>
      <c r="AB272" s="103">
        <f t="shared" si="212"/>
        <v>10</v>
      </c>
      <c r="AC272" s="103">
        <f t="shared" si="213"/>
        <v>12</v>
      </c>
      <c r="AD272" s="103">
        <f t="shared" si="214"/>
        <v>10</v>
      </c>
      <c r="AE272" s="103">
        <f t="shared" si="215"/>
        <v>13</v>
      </c>
      <c r="AF272" s="3"/>
      <c r="AG272" s="103">
        <f t="shared" si="216"/>
        <v>18</v>
      </c>
      <c r="AH272" s="103">
        <f t="shared" si="217"/>
        <v>3</v>
      </c>
      <c r="AI272" s="103">
        <f t="shared" si="218"/>
        <v>1</v>
      </c>
      <c r="AJ272" s="103">
        <f t="shared" si="219"/>
        <v>17</v>
      </c>
      <c r="AK272" s="103">
        <f t="shared" si="220"/>
        <v>11</v>
      </c>
      <c r="AL272" s="103"/>
      <c r="AM272" s="3"/>
      <c r="AN272" s="103">
        <f t="shared" si="221"/>
        <v>4</v>
      </c>
      <c r="AO272" s="103">
        <f t="shared" si="222"/>
        <v>12</v>
      </c>
      <c r="AP272" s="103">
        <f t="shared" si="223"/>
        <v>6</v>
      </c>
      <c r="AQ272" s="103">
        <f t="shared" si="224"/>
        <v>5</v>
      </c>
      <c r="AR272" s="103">
        <f t="shared" si="225"/>
        <v>1</v>
      </c>
      <c r="AS272" s="103"/>
    </row>
    <row r="273" spans="2:45" ht="15" customHeight="1" thickBot="1" x14ac:dyDescent="0.4">
      <c r="B273" s="3">
        <v>24</v>
      </c>
      <c r="C273" s="103">
        <f t="shared" si="192"/>
        <v>8</v>
      </c>
      <c r="D273" s="103">
        <f t="shared" si="193"/>
        <v>12</v>
      </c>
      <c r="E273" s="103">
        <f t="shared" si="194"/>
        <v>9</v>
      </c>
      <c r="F273" s="103">
        <f t="shared" si="195"/>
        <v>3</v>
      </c>
      <c r="G273" s="103">
        <f t="shared" si="196"/>
        <v>2</v>
      </c>
      <c r="H273" s="103">
        <f t="shared" si="197"/>
        <v>4</v>
      </c>
      <c r="J273" s="103">
        <f t="shared" si="198"/>
        <v>13</v>
      </c>
      <c r="K273" s="103">
        <f t="shared" si="199"/>
        <v>3</v>
      </c>
      <c r="L273" s="103">
        <f t="shared" si="200"/>
        <v>1</v>
      </c>
      <c r="M273" s="103">
        <f t="shared" si="201"/>
        <v>8</v>
      </c>
      <c r="N273" s="103">
        <f t="shared" si="202"/>
        <v>10</v>
      </c>
      <c r="O273" s="103">
        <f t="shared" si="203"/>
        <v>17</v>
      </c>
      <c r="Q273" s="103">
        <f t="shared" si="204"/>
        <v>10</v>
      </c>
      <c r="R273" s="103">
        <f t="shared" si="205"/>
        <v>6</v>
      </c>
      <c r="S273" s="103">
        <f t="shared" si="206"/>
        <v>1</v>
      </c>
      <c r="T273" s="103">
        <f t="shared" si="207"/>
        <v>14</v>
      </c>
      <c r="U273" s="103">
        <f t="shared" si="208"/>
        <v>15</v>
      </c>
      <c r="V273" s="103">
        <f t="shared" si="209"/>
        <v>18</v>
      </c>
      <c r="Z273" s="103">
        <f t="shared" si="210"/>
        <v>17</v>
      </c>
      <c r="AA273" s="103">
        <f t="shared" si="211"/>
        <v>3</v>
      </c>
      <c r="AB273" s="103">
        <f t="shared" si="212"/>
        <v>18</v>
      </c>
      <c r="AC273" s="103">
        <f t="shared" si="213"/>
        <v>12</v>
      </c>
      <c r="AD273" s="103">
        <f t="shared" si="214"/>
        <v>11</v>
      </c>
      <c r="AE273" s="103">
        <f t="shared" si="215"/>
        <v>13</v>
      </c>
      <c r="AF273" s="3"/>
      <c r="AG273" s="103">
        <f t="shared" si="216"/>
        <v>4</v>
      </c>
      <c r="AH273" s="103">
        <f t="shared" si="217"/>
        <v>12</v>
      </c>
      <c r="AI273" s="103">
        <f t="shared" si="218"/>
        <v>10</v>
      </c>
      <c r="AJ273" s="103">
        <f t="shared" si="219"/>
        <v>17</v>
      </c>
      <c r="AK273" s="103">
        <f t="shared" si="220"/>
        <v>1</v>
      </c>
      <c r="AL273" s="103"/>
      <c r="AM273" s="3"/>
      <c r="AN273" s="103">
        <f t="shared" si="221"/>
        <v>1</v>
      </c>
      <c r="AO273" s="103">
        <f t="shared" si="222"/>
        <v>15</v>
      </c>
      <c r="AP273" s="103">
        <f t="shared" si="223"/>
        <v>10</v>
      </c>
      <c r="AQ273" s="103">
        <f t="shared" si="224"/>
        <v>5</v>
      </c>
      <c r="AR273" s="103">
        <f t="shared" si="225"/>
        <v>6</v>
      </c>
      <c r="AS273" s="103"/>
    </row>
    <row r="274" spans="2:45" ht="15" customHeight="1" thickBot="1" x14ac:dyDescent="0.4">
      <c r="B274" s="3">
        <v>25</v>
      </c>
      <c r="C274" s="103">
        <f t="shared" si="192"/>
        <v>13</v>
      </c>
      <c r="D274" s="103">
        <f t="shared" si="193"/>
        <v>6</v>
      </c>
      <c r="E274" s="103">
        <f t="shared" si="194"/>
        <v>3</v>
      </c>
      <c r="F274" s="103">
        <f t="shared" si="195"/>
        <v>3</v>
      </c>
      <c r="G274" s="103">
        <f t="shared" si="196"/>
        <v>2</v>
      </c>
      <c r="H274" s="103">
        <f t="shared" si="197"/>
        <v>4</v>
      </c>
      <c r="J274" s="103">
        <f t="shared" si="198"/>
        <v>8</v>
      </c>
      <c r="K274" s="103">
        <f t="shared" si="199"/>
        <v>10</v>
      </c>
      <c r="L274" s="103">
        <f t="shared" si="200"/>
        <v>9</v>
      </c>
      <c r="M274" s="103">
        <f t="shared" si="201"/>
        <v>8</v>
      </c>
      <c r="N274" s="103">
        <f t="shared" si="202"/>
        <v>10</v>
      </c>
      <c r="O274" s="103">
        <f t="shared" si="203"/>
        <v>17</v>
      </c>
      <c r="Q274" s="103">
        <f t="shared" si="204"/>
        <v>12</v>
      </c>
      <c r="R274" s="103">
        <f t="shared" si="205"/>
        <v>5</v>
      </c>
      <c r="S274" s="103">
        <f t="shared" si="206"/>
        <v>1</v>
      </c>
      <c r="T274" s="103">
        <f t="shared" si="207"/>
        <v>14</v>
      </c>
      <c r="U274" s="103">
        <f t="shared" si="208"/>
        <v>15</v>
      </c>
      <c r="V274" s="103">
        <f t="shared" si="209"/>
        <v>18</v>
      </c>
      <c r="Z274" s="103">
        <f t="shared" si="210"/>
        <v>4</v>
      </c>
      <c r="AA274" s="103">
        <f t="shared" si="211"/>
        <v>15</v>
      </c>
      <c r="AB274" s="103">
        <f t="shared" si="212"/>
        <v>12</v>
      </c>
      <c r="AC274" s="103">
        <f t="shared" si="213"/>
        <v>12</v>
      </c>
      <c r="AD274" s="103">
        <f t="shared" si="214"/>
        <v>11</v>
      </c>
      <c r="AE274" s="103">
        <f t="shared" si="215"/>
        <v>13</v>
      </c>
      <c r="AF274" s="3"/>
      <c r="AG274" s="103">
        <f t="shared" si="216"/>
        <v>17</v>
      </c>
      <c r="AH274" s="103">
        <f t="shared" si="217"/>
        <v>1</v>
      </c>
      <c r="AI274" s="103">
        <f t="shared" si="218"/>
        <v>18</v>
      </c>
      <c r="AJ274" s="103">
        <f t="shared" si="219"/>
        <v>17</v>
      </c>
      <c r="AK274" s="103">
        <f t="shared" si="220"/>
        <v>1</v>
      </c>
      <c r="AL274" s="103"/>
      <c r="AM274" s="3"/>
      <c r="AN274" s="103">
        <f t="shared" si="221"/>
        <v>3</v>
      </c>
      <c r="AO274" s="103">
        <f t="shared" si="222"/>
        <v>14</v>
      </c>
      <c r="AP274" s="103">
        <f t="shared" si="223"/>
        <v>10</v>
      </c>
      <c r="AQ274" s="103">
        <f t="shared" si="224"/>
        <v>5</v>
      </c>
      <c r="AR274" s="103">
        <f t="shared" si="225"/>
        <v>6</v>
      </c>
      <c r="AS274" s="103"/>
    </row>
    <row r="275" spans="2:45" ht="15" customHeight="1" thickBot="1" x14ac:dyDescent="0.4">
      <c r="B275" s="3">
        <v>26</v>
      </c>
      <c r="C275" s="103">
        <f t="shared" si="192"/>
        <v>12</v>
      </c>
      <c r="D275" s="103">
        <f t="shared" si="193"/>
        <v>8</v>
      </c>
      <c r="E275" s="103">
        <f t="shared" si="194"/>
        <v>6</v>
      </c>
      <c r="F275" s="103">
        <f t="shared" si="195"/>
        <v>1</v>
      </c>
      <c r="G275" s="103">
        <f t="shared" si="196"/>
        <v>14</v>
      </c>
      <c r="H275" s="103">
        <f t="shared" si="197"/>
        <v>4</v>
      </c>
      <c r="J275" s="103">
        <f t="shared" si="198"/>
        <v>10</v>
      </c>
      <c r="K275" s="103">
        <f t="shared" si="199"/>
        <v>3</v>
      </c>
      <c r="L275" s="103">
        <f t="shared" si="200"/>
        <v>5</v>
      </c>
      <c r="M275" s="103">
        <f t="shared" si="201"/>
        <v>3</v>
      </c>
      <c r="N275" s="103">
        <f t="shared" si="202"/>
        <v>2</v>
      </c>
      <c r="O275" s="103">
        <f t="shared" si="203"/>
        <v>17</v>
      </c>
      <c r="Q275" s="103">
        <f t="shared" si="204"/>
        <v>13</v>
      </c>
      <c r="R275" s="103">
        <f t="shared" si="205"/>
        <v>9</v>
      </c>
      <c r="S275" s="103">
        <f t="shared" si="206"/>
        <v>9</v>
      </c>
      <c r="T275" s="103">
        <f t="shared" si="207"/>
        <v>8</v>
      </c>
      <c r="U275" s="103">
        <f t="shared" si="208"/>
        <v>10</v>
      </c>
      <c r="V275" s="103">
        <f t="shared" si="209"/>
        <v>18</v>
      </c>
      <c r="Z275" s="103">
        <f t="shared" si="210"/>
        <v>3</v>
      </c>
      <c r="AA275" s="103">
        <f t="shared" si="211"/>
        <v>17</v>
      </c>
      <c r="AB275" s="103">
        <f t="shared" si="212"/>
        <v>15</v>
      </c>
      <c r="AC275" s="103">
        <f t="shared" si="213"/>
        <v>10</v>
      </c>
      <c r="AD275" s="103">
        <f t="shared" si="214"/>
        <v>5</v>
      </c>
      <c r="AE275" s="103">
        <f t="shared" si="215"/>
        <v>13</v>
      </c>
      <c r="AF275" s="3"/>
      <c r="AG275" s="103">
        <f t="shared" si="216"/>
        <v>1</v>
      </c>
      <c r="AH275" s="103">
        <f t="shared" si="217"/>
        <v>12</v>
      </c>
      <c r="AI275" s="103">
        <f t="shared" si="218"/>
        <v>14</v>
      </c>
      <c r="AJ275" s="103">
        <f t="shared" si="219"/>
        <v>12</v>
      </c>
      <c r="AK275" s="103">
        <f t="shared" si="220"/>
        <v>11</v>
      </c>
      <c r="AL275" s="103"/>
      <c r="AM275" s="3"/>
      <c r="AN275" s="103">
        <f t="shared" si="221"/>
        <v>4</v>
      </c>
      <c r="AO275" s="103">
        <f t="shared" si="222"/>
        <v>18</v>
      </c>
      <c r="AP275" s="103">
        <f t="shared" si="223"/>
        <v>18</v>
      </c>
      <c r="AQ275" s="103">
        <f t="shared" si="224"/>
        <v>17</v>
      </c>
      <c r="AR275" s="103">
        <f t="shared" si="225"/>
        <v>1</v>
      </c>
      <c r="AS275" s="103"/>
    </row>
    <row r="276" spans="2:45" ht="15" customHeight="1" thickBot="1" x14ac:dyDescent="0.4">
      <c r="B276" s="3">
        <v>27</v>
      </c>
      <c r="C276" s="103">
        <f t="shared" si="192"/>
        <v>8</v>
      </c>
      <c r="D276" s="103">
        <f t="shared" si="193"/>
        <v>12</v>
      </c>
      <c r="E276" s="103">
        <f t="shared" si="194"/>
        <v>10</v>
      </c>
      <c r="F276" s="103">
        <f t="shared" si="195"/>
        <v>15</v>
      </c>
      <c r="G276" s="103">
        <f t="shared" si="196"/>
        <v>2</v>
      </c>
      <c r="H276" s="103">
        <f t="shared" si="197"/>
        <v>1</v>
      </c>
      <c r="J276" s="103">
        <f t="shared" si="198"/>
        <v>1</v>
      </c>
      <c r="K276" s="103">
        <f t="shared" si="199"/>
        <v>6</v>
      </c>
      <c r="L276" s="103">
        <f t="shared" si="200"/>
        <v>3</v>
      </c>
      <c r="M276" s="103">
        <f t="shared" si="201"/>
        <v>8</v>
      </c>
      <c r="N276" s="103">
        <f t="shared" si="202"/>
        <v>10</v>
      </c>
      <c r="O276" s="103">
        <f t="shared" si="203"/>
        <v>17</v>
      </c>
      <c r="Q276" s="103">
        <f t="shared" si="204"/>
        <v>13</v>
      </c>
      <c r="R276" s="103">
        <f t="shared" si="205"/>
        <v>9</v>
      </c>
      <c r="S276" s="103">
        <f t="shared" si="206"/>
        <v>14</v>
      </c>
      <c r="T276" s="103">
        <f t="shared" si="207"/>
        <v>3</v>
      </c>
      <c r="U276" s="103">
        <f t="shared" si="208"/>
        <v>4</v>
      </c>
      <c r="V276" s="103">
        <f t="shared" si="209"/>
        <v>18</v>
      </c>
      <c r="Z276" s="103">
        <f t="shared" si="210"/>
        <v>17</v>
      </c>
      <c r="AA276" s="103">
        <f t="shared" si="211"/>
        <v>3</v>
      </c>
      <c r="AB276" s="103">
        <f t="shared" si="212"/>
        <v>1</v>
      </c>
      <c r="AC276" s="103">
        <f t="shared" si="213"/>
        <v>6</v>
      </c>
      <c r="AD276" s="103">
        <f t="shared" si="214"/>
        <v>11</v>
      </c>
      <c r="AE276" s="103">
        <f t="shared" si="215"/>
        <v>10</v>
      </c>
      <c r="AF276" s="3"/>
      <c r="AG276" s="103">
        <f t="shared" si="216"/>
        <v>10</v>
      </c>
      <c r="AH276" s="103">
        <f t="shared" si="217"/>
        <v>15</v>
      </c>
      <c r="AI276" s="103">
        <f t="shared" si="218"/>
        <v>12</v>
      </c>
      <c r="AJ276" s="103">
        <f t="shared" si="219"/>
        <v>17</v>
      </c>
      <c r="AK276" s="103">
        <f t="shared" si="220"/>
        <v>1</v>
      </c>
      <c r="AL276" s="103"/>
      <c r="AM276" s="3"/>
      <c r="AN276" s="103">
        <f t="shared" si="221"/>
        <v>4</v>
      </c>
      <c r="AO276" s="103">
        <f t="shared" si="222"/>
        <v>18</v>
      </c>
      <c r="AP276" s="103">
        <f t="shared" si="223"/>
        <v>5</v>
      </c>
      <c r="AQ276" s="103">
        <f t="shared" si="224"/>
        <v>12</v>
      </c>
      <c r="AR276" s="103">
        <f t="shared" si="225"/>
        <v>13</v>
      </c>
      <c r="AS276" s="103"/>
    </row>
    <row r="277" spans="2:45" ht="15" customHeight="1" thickBot="1" x14ac:dyDescent="0.4">
      <c r="B277" s="3">
        <v>28</v>
      </c>
      <c r="C277" s="103">
        <f t="shared" si="192"/>
        <v>8</v>
      </c>
      <c r="D277" s="103">
        <f t="shared" si="193"/>
        <v>12</v>
      </c>
      <c r="E277" s="103">
        <f t="shared" si="194"/>
        <v>9</v>
      </c>
      <c r="F277" s="103">
        <f t="shared" si="195"/>
        <v>15</v>
      </c>
      <c r="G277" s="103">
        <f t="shared" si="196"/>
        <v>2</v>
      </c>
      <c r="H277" s="103">
        <f t="shared" si="197"/>
        <v>1</v>
      </c>
      <c r="J277" s="103">
        <f t="shared" si="198"/>
        <v>13</v>
      </c>
      <c r="K277" s="103">
        <f t="shared" si="199"/>
        <v>3</v>
      </c>
      <c r="L277" s="103">
        <f t="shared" si="200"/>
        <v>1</v>
      </c>
      <c r="M277" s="103">
        <f t="shared" si="201"/>
        <v>8</v>
      </c>
      <c r="N277" s="103">
        <f t="shared" si="202"/>
        <v>10</v>
      </c>
      <c r="O277" s="103">
        <f t="shared" si="203"/>
        <v>17</v>
      </c>
      <c r="Q277" s="103">
        <f t="shared" si="204"/>
        <v>10</v>
      </c>
      <c r="R277" s="103">
        <f t="shared" si="205"/>
        <v>6</v>
      </c>
      <c r="S277" s="103">
        <f t="shared" si="206"/>
        <v>14</v>
      </c>
      <c r="T277" s="103">
        <f t="shared" si="207"/>
        <v>3</v>
      </c>
      <c r="U277" s="103">
        <f t="shared" si="208"/>
        <v>4</v>
      </c>
      <c r="V277" s="103">
        <f t="shared" si="209"/>
        <v>18</v>
      </c>
      <c r="Z277" s="103">
        <f t="shared" si="210"/>
        <v>17</v>
      </c>
      <c r="AA277" s="103">
        <f t="shared" si="211"/>
        <v>3</v>
      </c>
      <c r="AB277" s="103">
        <f t="shared" si="212"/>
        <v>18</v>
      </c>
      <c r="AC277" s="103">
        <f t="shared" si="213"/>
        <v>6</v>
      </c>
      <c r="AD277" s="103">
        <f t="shared" si="214"/>
        <v>11</v>
      </c>
      <c r="AE277" s="103">
        <f t="shared" si="215"/>
        <v>10</v>
      </c>
      <c r="AF277" s="3"/>
      <c r="AG277" s="103">
        <f t="shared" si="216"/>
        <v>4</v>
      </c>
      <c r="AH277" s="103">
        <f t="shared" si="217"/>
        <v>12</v>
      </c>
      <c r="AI277" s="103">
        <f t="shared" si="218"/>
        <v>10</v>
      </c>
      <c r="AJ277" s="103">
        <f t="shared" si="219"/>
        <v>17</v>
      </c>
      <c r="AK277" s="103">
        <f t="shared" si="220"/>
        <v>1</v>
      </c>
      <c r="AL277" s="103"/>
      <c r="AM277" s="3"/>
      <c r="AN277" s="103">
        <f t="shared" si="221"/>
        <v>1</v>
      </c>
      <c r="AO277" s="103">
        <f t="shared" si="222"/>
        <v>15</v>
      </c>
      <c r="AP277" s="103">
        <f t="shared" si="223"/>
        <v>5</v>
      </c>
      <c r="AQ277" s="103">
        <f t="shared" si="224"/>
        <v>12</v>
      </c>
      <c r="AR277" s="103">
        <f t="shared" si="225"/>
        <v>13</v>
      </c>
      <c r="AS277" s="103"/>
    </row>
    <row r="278" spans="2:45" ht="15" customHeight="1" thickBot="1" x14ac:dyDescent="0.4">
      <c r="B278" s="3">
        <v>29</v>
      </c>
      <c r="C278" s="103">
        <f t="shared" si="192"/>
        <v>8</v>
      </c>
      <c r="D278" s="103">
        <f t="shared" si="193"/>
        <v>13</v>
      </c>
      <c r="E278" s="103">
        <f t="shared" si="194"/>
        <v>3</v>
      </c>
      <c r="F278" s="103">
        <f t="shared" si="195"/>
        <v>15</v>
      </c>
      <c r="G278" s="103">
        <f t="shared" si="196"/>
        <v>2</v>
      </c>
      <c r="H278" s="103">
        <f t="shared" si="197"/>
        <v>1</v>
      </c>
      <c r="J278" s="103">
        <f t="shared" si="198"/>
        <v>6</v>
      </c>
      <c r="K278" s="103">
        <f t="shared" si="199"/>
        <v>12</v>
      </c>
      <c r="L278" s="103">
        <f t="shared" si="200"/>
        <v>1</v>
      </c>
      <c r="M278" s="103">
        <f t="shared" si="201"/>
        <v>8</v>
      </c>
      <c r="N278" s="103">
        <f t="shared" si="202"/>
        <v>10</v>
      </c>
      <c r="O278" s="103">
        <f t="shared" si="203"/>
        <v>17</v>
      </c>
      <c r="Q278" s="103">
        <f t="shared" si="204"/>
        <v>9</v>
      </c>
      <c r="R278" s="103">
        <f t="shared" si="205"/>
        <v>10</v>
      </c>
      <c r="S278" s="103">
        <f t="shared" si="206"/>
        <v>14</v>
      </c>
      <c r="T278" s="103">
        <f t="shared" si="207"/>
        <v>3</v>
      </c>
      <c r="U278" s="103">
        <f t="shared" si="208"/>
        <v>4</v>
      </c>
      <c r="V278" s="103">
        <f t="shared" si="209"/>
        <v>18</v>
      </c>
      <c r="Z278" s="103">
        <f t="shared" si="210"/>
        <v>17</v>
      </c>
      <c r="AA278" s="103">
        <f t="shared" si="211"/>
        <v>4</v>
      </c>
      <c r="AB278" s="103">
        <f t="shared" si="212"/>
        <v>12</v>
      </c>
      <c r="AC278" s="103">
        <f t="shared" si="213"/>
        <v>6</v>
      </c>
      <c r="AD278" s="103">
        <f t="shared" si="214"/>
        <v>11</v>
      </c>
      <c r="AE278" s="103">
        <f t="shared" si="215"/>
        <v>10</v>
      </c>
      <c r="AF278" s="3"/>
      <c r="AG278" s="103">
        <f t="shared" si="216"/>
        <v>15</v>
      </c>
      <c r="AH278" s="103">
        <f t="shared" si="217"/>
        <v>3</v>
      </c>
      <c r="AI278" s="103">
        <f t="shared" si="218"/>
        <v>10</v>
      </c>
      <c r="AJ278" s="103">
        <f t="shared" si="219"/>
        <v>17</v>
      </c>
      <c r="AK278" s="103">
        <f t="shared" si="220"/>
        <v>1</v>
      </c>
      <c r="AL278" s="103"/>
      <c r="AM278" s="3"/>
      <c r="AN278" s="103">
        <f t="shared" si="221"/>
        <v>18</v>
      </c>
      <c r="AO278" s="103">
        <f t="shared" si="222"/>
        <v>1</v>
      </c>
      <c r="AP278" s="103">
        <f t="shared" si="223"/>
        <v>5</v>
      </c>
      <c r="AQ278" s="103">
        <f t="shared" si="224"/>
        <v>12</v>
      </c>
      <c r="AR278" s="103">
        <f t="shared" si="225"/>
        <v>13</v>
      </c>
      <c r="AS278" s="103"/>
    </row>
    <row r="279" spans="2:45" ht="15" customHeight="1" thickBot="1" x14ac:dyDescent="0.4">
      <c r="B279" s="3">
        <v>30</v>
      </c>
      <c r="C279" s="103">
        <f t="shared" si="192"/>
        <v>6</v>
      </c>
      <c r="D279" s="103">
        <f t="shared" si="193"/>
        <v>8</v>
      </c>
      <c r="E279" s="103">
        <f t="shared" si="194"/>
        <v>3</v>
      </c>
      <c r="F279" s="103">
        <f t="shared" si="195"/>
        <v>3</v>
      </c>
      <c r="G279" s="103">
        <f t="shared" si="196"/>
        <v>2</v>
      </c>
      <c r="H279" s="103">
        <f t="shared" si="197"/>
        <v>4</v>
      </c>
      <c r="J279" s="103">
        <f t="shared" si="198"/>
        <v>13</v>
      </c>
      <c r="K279" s="103">
        <f t="shared" si="199"/>
        <v>12</v>
      </c>
      <c r="L279" s="103">
        <f t="shared" si="200"/>
        <v>1</v>
      </c>
      <c r="M279" s="103">
        <f t="shared" si="201"/>
        <v>14</v>
      </c>
      <c r="N279" s="103">
        <f t="shared" si="202"/>
        <v>1</v>
      </c>
      <c r="O279" s="103">
        <f t="shared" si="203"/>
        <v>17</v>
      </c>
      <c r="Q279" s="103">
        <f t="shared" si="204"/>
        <v>10</v>
      </c>
      <c r="R279" s="103">
        <f t="shared" si="205"/>
        <v>14</v>
      </c>
      <c r="S279" s="103">
        <f t="shared" si="206"/>
        <v>6</v>
      </c>
      <c r="T279" s="103">
        <f t="shared" si="207"/>
        <v>8</v>
      </c>
      <c r="U279" s="103">
        <f t="shared" si="208"/>
        <v>10</v>
      </c>
      <c r="V279" s="103">
        <f t="shared" si="209"/>
        <v>0</v>
      </c>
      <c r="Z279" s="103">
        <f t="shared" si="210"/>
        <v>15</v>
      </c>
      <c r="AA279" s="103">
        <f t="shared" si="211"/>
        <v>17</v>
      </c>
      <c r="AB279" s="103">
        <f t="shared" si="212"/>
        <v>12</v>
      </c>
      <c r="AC279" s="103">
        <f t="shared" si="213"/>
        <v>12</v>
      </c>
      <c r="AD279" s="103">
        <f t="shared" si="214"/>
        <v>11</v>
      </c>
      <c r="AE279" s="103">
        <f t="shared" si="215"/>
        <v>13</v>
      </c>
      <c r="AF279" s="3"/>
      <c r="AG279" s="103">
        <f t="shared" si="216"/>
        <v>4</v>
      </c>
      <c r="AH279" s="103">
        <f t="shared" si="217"/>
        <v>3</v>
      </c>
      <c r="AI279" s="103">
        <f t="shared" si="218"/>
        <v>10</v>
      </c>
      <c r="AJ279" s="103">
        <f t="shared" si="219"/>
        <v>5</v>
      </c>
      <c r="AK279" s="103">
        <f t="shared" si="220"/>
        <v>10</v>
      </c>
      <c r="AL279" s="103"/>
      <c r="AM279" s="3"/>
      <c r="AN279" s="103">
        <f t="shared" si="221"/>
        <v>1</v>
      </c>
      <c r="AO279" s="103">
        <f t="shared" si="222"/>
        <v>5</v>
      </c>
      <c r="AP279" s="103">
        <f t="shared" si="223"/>
        <v>15</v>
      </c>
      <c r="AQ279" s="103">
        <f t="shared" si="224"/>
        <v>17</v>
      </c>
      <c r="AR279" s="103">
        <f t="shared" si="225"/>
        <v>1</v>
      </c>
      <c r="AS279" s="103"/>
    </row>
    <row r="280" spans="2:45" ht="15" customHeight="1" thickBot="1" x14ac:dyDescent="0.4">
      <c r="B280" s="3">
        <v>31</v>
      </c>
      <c r="C280" s="103">
        <f t="shared" si="192"/>
        <v>8</v>
      </c>
      <c r="D280" s="103">
        <f t="shared" si="193"/>
        <v>6</v>
      </c>
      <c r="E280" s="103">
        <f t="shared" si="194"/>
        <v>9</v>
      </c>
      <c r="F280" s="103">
        <f t="shared" si="195"/>
        <v>14</v>
      </c>
      <c r="G280" s="103">
        <f t="shared" si="196"/>
        <v>2</v>
      </c>
      <c r="H280" s="103">
        <f t="shared" si="197"/>
        <v>4</v>
      </c>
      <c r="J280" s="103">
        <f t="shared" si="198"/>
        <v>13</v>
      </c>
      <c r="K280" s="103">
        <f t="shared" si="199"/>
        <v>12</v>
      </c>
      <c r="L280" s="103">
        <f t="shared" si="200"/>
        <v>1</v>
      </c>
      <c r="M280" s="103">
        <f t="shared" si="201"/>
        <v>8</v>
      </c>
      <c r="N280" s="103">
        <f t="shared" si="202"/>
        <v>1</v>
      </c>
      <c r="O280" s="103">
        <f t="shared" si="203"/>
        <v>17</v>
      </c>
      <c r="Q280" s="103">
        <f t="shared" si="204"/>
        <v>10</v>
      </c>
      <c r="R280" s="103">
        <f t="shared" si="205"/>
        <v>3</v>
      </c>
      <c r="S280" s="103">
        <f t="shared" si="206"/>
        <v>3</v>
      </c>
      <c r="T280" s="103">
        <f t="shared" si="207"/>
        <v>15</v>
      </c>
      <c r="U280" s="103">
        <f t="shared" si="208"/>
        <v>10</v>
      </c>
      <c r="V280" s="103">
        <f t="shared" si="209"/>
        <v>0</v>
      </c>
      <c r="Z280" s="103">
        <f t="shared" si="210"/>
        <v>17</v>
      </c>
      <c r="AA280" s="103">
        <f t="shared" si="211"/>
        <v>15</v>
      </c>
      <c r="AB280" s="103">
        <f t="shared" si="212"/>
        <v>18</v>
      </c>
      <c r="AC280" s="103">
        <f t="shared" si="213"/>
        <v>5</v>
      </c>
      <c r="AD280" s="103">
        <f t="shared" si="214"/>
        <v>11</v>
      </c>
      <c r="AE280" s="103">
        <f t="shared" si="215"/>
        <v>13</v>
      </c>
      <c r="AF280" s="3"/>
      <c r="AG280" s="103">
        <f t="shared" si="216"/>
        <v>4</v>
      </c>
      <c r="AH280" s="103">
        <f t="shared" si="217"/>
        <v>3</v>
      </c>
      <c r="AI280" s="103">
        <f t="shared" si="218"/>
        <v>10</v>
      </c>
      <c r="AJ280" s="103">
        <f t="shared" si="219"/>
        <v>17</v>
      </c>
      <c r="AK280" s="103">
        <f t="shared" si="220"/>
        <v>10</v>
      </c>
      <c r="AL280" s="103"/>
      <c r="AM280" s="3"/>
      <c r="AN280" s="103">
        <f t="shared" si="221"/>
        <v>1</v>
      </c>
      <c r="AO280" s="103">
        <f t="shared" si="222"/>
        <v>12</v>
      </c>
      <c r="AP280" s="103">
        <f t="shared" si="223"/>
        <v>12</v>
      </c>
      <c r="AQ280" s="103">
        <f t="shared" si="224"/>
        <v>6</v>
      </c>
      <c r="AR280" s="103">
        <f t="shared" si="225"/>
        <v>1</v>
      </c>
      <c r="AS280" s="103"/>
    </row>
    <row r="281" spans="2:45" ht="15" customHeight="1" thickBot="1" x14ac:dyDescent="0.4">
      <c r="B281" s="3">
        <v>32</v>
      </c>
      <c r="C281" s="103">
        <f t="shared" si="192"/>
        <v>8</v>
      </c>
      <c r="D281" s="103">
        <f t="shared" si="193"/>
        <v>12</v>
      </c>
      <c r="E281" s="103">
        <f t="shared" si="194"/>
        <v>9</v>
      </c>
      <c r="F281" s="103">
        <f t="shared" si="195"/>
        <v>3</v>
      </c>
      <c r="G281" s="103">
        <f t="shared" si="196"/>
        <v>2</v>
      </c>
      <c r="H281" s="103">
        <f t="shared" si="197"/>
        <v>4</v>
      </c>
      <c r="J281" s="103">
        <f t="shared" si="198"/>
        <v>13</v>
      </c>
      <c r="K281" s="103">
        <f t="shared" si="199"/>
        <v>6</v>
      </c>
      <c r="L281" s="103">
        <f t="shared" si="200"/>
        <v>1</v>
      </c>
      <c r="M281" s="103">
        <f t="shared" si="201"/>
        <v>14</v>
      </c>
      <c r="N281" s="103">
        <f t="shared" si="202"/>
        <v>1</v>
      </c>
      <c r="O281" s="103">
        <f t="shared" si="203"/>
        <v>17</v>
      </c>
      <c r="Q281" s="103">
        <f t="shared" si="204"/>
        <v>10</v>
      </c>
      <c r="R281" s="103">
        <f t="shared" si="205"/>
        <v>3</v>
      </c>
      <c r="S281" s="103">
        <f t="shared" si="206"/>
        <v>16</v>
      </c>
      <c r="T281" s="103">
        <f t="shared" si="207"/>
        <v>8</v>
      </c>
      <c r="U281" s="103">
        <f t="shared" si="208"/>
        <v>10</v>
      </c>
      <c r="V281" s="103">
        <f t="shared" si="209"/>
        <v>18</v>
      </c>
      <c r="Z281" s="103">
        <f t="shared" si="210"/>
        <v>17</v>
      </c>
      <c r="AA281" s="103">
        <f t="shared" si="211"/>
        <v>3</v>
      </c>
      <c r="AB281" s="103">
        <f t="shared" si="212"/>
        <v>18</v>
      </c>
      <c r="AC281" s="103">
        <f t="shared" si="213"/>
        <v>12</v>
      </c>
      <c r="AD281" s="103">
        <f t="shared" si="214"/>
        <v>11</v>
      </c>
      <c r="AE281" s="103">
        <f t="shared" si="215"/>
        <v>13</v>
      </c>
      <c r="AF281" s="3"/>
      <c r="AG281" s="103">
        <f t="shared" si="216"/>
        <v>4</v>
      </c>
      <c r="AH281" s="103">
        <f t="shared" si="217"/>
        <v>15</v>
      </c>
      <c r="AI281" s="103">
        <f t="shared" si="218"/>
        <v>10</v>
      </c>
      <c r="AJ281" s="103">
        <f t="shared" si="219"/>
        <v>5</v>
      </c>
      <c r="AK281" s="103">
        <f t="shared" si="220"/>
        <v>10</v>
      </c>
      <c r="AL281" s="103"/>
      <c r="AM281" s="3"/>
      <c r="AN281" s="103">
        <f t="shared" si="221"/>
        <v>1</v>
      </c>
      <c r="AO281" s="103">
        <f t="shared" si="222"/>
        <v>12</v>
      </c>
      <c r="AP281" s="103">
        <f t="shared" si="223"/>
        <v>7</v>
      </c>
      <c r="AQ281" s="103">
        <f t="shared" si="224"/>
        <v>17</v>
      </c>
      <c r="AR281" s="103">
        <f t="shared" si="225"/>
        <v>1</v>
      </c>
      <c r="AS281" s="103"/>
    </row>
    <row r="282" spans="2:45" ht="15" customHeight="1" thickBot="1" x14ac:dyDescent="0.4">
      <c r="B282" s="3">
        <v>33</v>
      </c>
      <c r="C282" s="103">
        <f t="shared" si="192"/>
        <v>8</v>
      </c>
      <c r="D282" s="103">
        <f t="shared" si="193"/>
        <v>6</v>
      </c>
      <c r="E282" s="103">
        <f t="shared" si="194"/>
        <v>2</v>
      </c>
      <c r="F282" s="103">
        <f t="shared" si="195"/>
        <v>3</v>
      </c>
      <c r="G282" s="103">
        <f t="shared" si="196"/>
        <v>1</v>
      </c>
      <c r="H282" s="103">
        <f t="shared" si="197"/>
        <v>4</v>
      </c>
      <c r="J282" s="103">
        <f t="shared" si="198"/>
        <v>10</v>
      </c>
      <c r="K282" s="103">
        <f t="shared" si="199"/>
        <v>3</v>
      </c>
      <c r="L282" s="103">
        <f t="shared" si="200"/>
        <v>1</v>
      </c>
      <c r="M282" s="103">
        <f t="shared" si="201"/>
        <v>8</v>
      </c>
      <c r="N282" s="103">
        <f t="shared" si="202"/>
        <v>2</v>
      </c>
      <c r="O282" s="103">
        <f t="shared" si="203"/>
        <v>17</v>
      </c>
      <c r="Q282" s="103">
        <f t="shared" si="204"/>
        <v>12</v>
      </c>
      <c r="R282" s="103">
        <f t="shared" si="205"/>
        <v>13</v>
      </c>
      <c r="S282" s="103">
        <f t="shared" si="206"/>
        <v>16</v>
      </c>
      <c r="T282" s="103">
        <f t="shared" si="207"/>
        <v>14</v>
      </c>
      <c r="U282" s="103">
        <f t="shared" si="208"/>
        <v>10</v>
      </c>
      <c r="V282" s="103">
        <f t="shared" si="209"/>
        <v>0</v>
      </c>
      <c r="Z282" s="103">
        <f t="shared" si="210"/>
        <v>17</v>
      </c>
      <c r="AA282" s="103">
        <f t="shared" si="211"/>
        <v>15</v>
      </c>
      <c r="AB282" s="103">
        <f t="shared" si="212"/>
        <v>11</v>
      </c>
      <c r="AC282" s="103">
        <f t="shared" si="213"/>
        <v>12</v>
      </c>
      <c r="AD282" s="103">
        <f t="shared" si="214"/>
        <v>10</v>
      </c>
      <c r="AE282" s="103">
        <f t="shared" si="215"/>
        <v>13</v>
      </c>
      <c r="AF282" s="3"/>
      <c r="AG282" s="103">
        <f t="shared" si="216"/>
        <v>1</v>
      </c>
      <c r="AH282" s="103">
        <f t="shared" si="217"/>
        <v>12</v>
      </c>
      <c r="AI282" s="103">
        <f t="shared" si="218"/>
        <v>10</v>
      </c>
      <c r="AJ282" s="103">
        <f t="shared" si="219"/>
        <v>17</v>
      </c>
      <c r="AK282" s="103">
        <f t="shared" si="220"/>
        <v>11</v>
      </c>
      <c r="AL282" s="103"/>
      <c r="AM282" s="3"/>
      <c r="AN282" s="103">
        <f t="shared" si="221"/>
        <v>3</v>
      </c>
      <c r="AO282" s="103">
        <f t="shared" si="222"/>
        <v>4</v>
      </c>
      <c r="AP282" s="103">
        <f t="shared" si="223"/>
        <v>7</v>
      </c>
      <c r="AQ282" s="103">
        <f t="shared" si="224"/>
        <v>5</v>
      </c>
      <c r="AR282" s="103">
        <f t="shared" si="225"/>
        <v>1</v>
      </c>
      <c r="AS282" s="103"/>
    </row>
    <row r="283" spans="2:45" ht="15" customHeight="1" thickBot="1" x14ac:dyDescent="0.4">
      <c r="B283" s="3">
        <v>34</v>
      </c>
      <c r="C283" s="103">
        <f t="shared" si="192"/>
        <v>12</v>
      </c>
      <c r="D283" s="103">
        <f t="shared" si="193"/>
        <v>10</v>
      </c>
      <c r="E283" s="103">
        <f t="shared" si="194"/>
        <v>2</v>
      </c>
      <c r="F283" s="103">
        <f t="shared" si="195"/>
        <v>3</v>
      </c>
      <c r="G283" s="103">
        <f t="shared" si="196"/>
        <v>1</v>
      </c>
      <c r="H283" s="103">
        <f t="shared" si="197"/>
        <v>4</v>
      </c>
      <c r="J283" s="103">
        <f t="shared" si="198"/>
        <v>8</v>
      </c>
      <c r="K283" s="103">
        <f t="shared" si="199"/>
        <v>3</v>
      </c>
      <c r="L283" s="103">
        <f t="shared" si="200"/>
        <v>5</v>
      </c>
      <c r="M283" s="103">
        <f t="shared" si="201"/>
        <v>8</v>
      </c>
      <c r="N283" s="103">
        <f t="shared" si="202"/>
        <v>2</v>
      </c>
      <c r="O283" s="103">
        <f t="shared" si="203"/>
        <v>17</v>
      </c>
      <c r="Q283" s="103">
        <f t="shared" si="204"/>
        <v>12</v>
      </c>
      <c r="R283" s="103">
        <f t="shared" si="205"/>
        <v>6</v>
      </c>
      <c r="S283" s="103">
        <f t="shared" si="206"/>
        <v>15</v>
      </c>
      <c r="T283" s="103">
        <f t="shared" si="207"/>
        <v>14</v>
      </c>
      <c r="U283" s="103">
        <f t="shared" si="208"/>
        <v>10</v>
      </c>
      <c r="V283" s="103">
        <f t="shared" si="209"/>
        <v>18</v>
      </c>
      <c r="Z283" s="103">
        <f t="shared" si="210"/>
        <v>3</v>
      </c>
      <c r="AA283" s="103">
        <f t="shared" si="211"/>
        <v>1</v>
      </c>
      <c r="AB283" s="103">
        <f t="shared" si="212"/>
        <v>11</v>
      </c>
      <c r="AC283" s="103">
        <f t="shared" si="213"/>
        <v>12</v>
      </c>
      <c r="AD283" s="103">
        <f t="shared" si="214"/>
        <v>10</v>
      </c>
      <c r="AE283" s="103">
        <f t="shared" si="215"/>
        <v>13</v>
      </c>
      <c r="AF283" s="3"/>
      <c r="AG283" s="103">
        <f t="shared" si="216"/>
        <v>17</v>
      </c>
      <c r="AH283" s="103">
        <f t="shared" si="217"/>
        <v>12</v>
      </c>
      <c r="AI283" s="103">
        <f t="shared" si="218"/>
        <v>14</v>
      </c>
      <c r="AJ283" s="103">
        <f t="shared" si="219"/>
        <v>17</v>
      </c>
      <c r="AK283" s="103">
        <f t="shared" si="220"/>
        <v>11</v>
      </c>
      <c r="AL283" s="103"/>
      <c r="AM283" s="3"/>
      <c r="AN283" s="103">
        <f t="shared" si="221"/>
        <v>3</v>
      </c>
      <c r="AO283" s="103">
        <f t="shared" si="222"/>
        <v>15</v>
      </c>
      <c r="AP283" s="103">
        <f t="shared" si="223"/>
        <v>6</v>
      </c>
      <c r="AQ283" s="103">
        <f t="shared" si="224"/>
        <v>5</v>
      </c>
      <c r="AR283" s="103">
        <f t="shared" si="225"/>
        <v>1</v>
      </c>
      <c r="AS283" s="103"/>
    </row>
    <row r="284" spans="2:45" ht="15" customHeight="1" thickBot="1" x14ac:dyDescent="0.4">
      <c r="B284" s="3">
        <v>35</v>
      </c>
      <c r="C284" s="103">
        <f t="shared" si="192"/>
        <v>6</v>
      </c>
      <c r="D284" s="103">
        <f t="shared" si="193"/>
        <v>13</v>
      </c>
      <c r="E284" s="103">
        <f t="shared" si="194"/>
        <v>1</v>
      </c>
      <c r="F284" s="103">
        <f t="shared" si="195"/>
        <v>3</v>
      </c>
      <c r="G284" s="103">
        <f t="shared" si="196"/>
        <v>1</v>
      </c>
      <c r="H284" s="103">
        <f t="shared" si="197"/>
        <v>4</v>
      </c>
      <c r="J284" s="103">
        <f t="shared" si="198"/>
        <v>12</v>
      </c>
      <c r="K284" s="103">
        <f t="shared" si="199"/>
        <v>8</v>
      </c>
      <c r="L284" s="103">
        <f t="shared" si="200"/>
        <v>3</v>
      </c>
      <c r="M284" s="103">
        <f t="shared" si="201"/>
        <v>8</v>
      </c>
      <c r="N284" s="103">
        <f t="shared" si="202"/>
        <v>2</v>
      </c>
      <c r="O284" s="103">
        <f t="shared" si="203"/>
        <v>17</v>
      </c>
      <c r="Q284" s="103">
        <f t="shared" si="204"/>
        <v>9</v>
      </c>
      <c r="R284" s="103">
        <f t="shared" si="205"/>
        <v>10</v>
      </c>
      <c r="S284" s="103">
        <f t="shared" si="206"/>
        <v>15</v>
      </c>
      <c r="T284" s="103">
        <f t="shared" si="207"/>
        <v>14</v>
      </c>
      <c r="U284" s="103">
        <f t="shared" si="208"/>
        <v>10</v>
      </c>
      <c r="V284" s="103">
        <f t="shared" si="209"/>
        <v>0</v>
      </c>
      <c r="Z284" s="103">
        <f t="shared" si="210"/>
        <v>15</v>
      </c>
      <c r="AA284" s="103">
        <f t="shared" si="211"/>
        <v>4</v>
      </c>
      <c r="AB284" s="103">
        <f t="shared" si="212"/>
        <v>10</v>
      </c>
      <c r="AC284" s="103">
        <f t="shared" si="213"/>
        <v>12</v>
      </c>
      <c r="AD284" s="103">
        <f t="shared" si="214"/>
        <v>10</v>
      </c>
      <c r="AE284" s="103">
        <f t="shared" si="215"/>
        <v>13</v>
      </c>
      <c r="AF284" s="3"/>
      <c r="AG284" s="103">
        <f t="shared" si="216"/>
        <v>3</v>
      </c>
      <c r="AH284" s="103">
        <f t="shared" si="217"/>
        <v>17</v>
      </c>
      <c r="AI284" s="103">
        <f t="shared" si="218"/>
        <v>12</v>
      </c>
      <c r="AJ284" s="103">
        <f t="shared" si="219"/>
        <v>17</v>
      </c>
      <c r="AK284" s="103">
        <f t="shared" si="220"/>
        <v>11</v>
      </c>
      <c r="AL284" s="103"/>
      <c r="AM284" s="3"/>
      <c r="AN284" s="103">
        <f t="shared" si="221"/>
        <v>18</v>
      </c>
      <c r="AO284" s="103">
        <f t="shared" si="222"/>
        <v>1</v>
      </c>
      <c r="AP284" s="103">
        <f t="shared" si="223"/>
        <v>6</v>
      </c>
      <c r="AQ284" s="103">
        <f t="shared" si="224"/>
        <v>5</v>
      </c>
      <c r="AR284" s="103">
        <f t="shared" si="225"/>
        <v>1</v>
      </c>
      <c r="AS284" s="103"/>
    </row>
    <row r="285" spans="2:45" ht="15" customHeight="1" thickBot="1" x14ac:dyDescent="0.4">
      <c r="B285" s="3">
        <v>36</v>
      </c>
      <c r="C285" s="103">
        <f t="shared" si="192"/>
        <v>12</v>
      </c>
      <c r="D285" s="103">
        <f t="shared" si="193"/>
        <v>13</v>
      </c>
      <c r="E285" s="103">
        <f t="shared" si="194"/>
        <v>3</v>
      </c>
      <c r="F285" s="103">
        <f t="shared" si="195"/>
        <v>3</v>
      </c>
      <c r="G285" s="103">
        <f t="shared" si="196"/>
        <v>14</v>
      </c>
      <c r="H285" s="103">
        <f t="shared" si="197"/>
        <v>2</v>
      </c>
      <c r="J285" s="103">
        <f t="shared" si="198"/>
        <v>8</v>
      </c>
      <c r="K285" s="103">
        <f t="shared" si="199"/>
        <v>9</v>
      </c>
      <c r="L285" s="103">
        <f t="shared" si="200"/>
        <v>14</v>
      </c>
      <c r="M285" s="103">
        <f t="shared" si="201"/>
        <v>11</v>
      </c>
      <c r="N285" s="103">
        <f t="shared" si="202"/>
        <v>10</v>
      </c>
      <c r="O285" s="103">
        <f t="shared" si="203"/>
        <v>17</v>
      </c>
      <c r="Q285" s="103">
        <f t="shared" si="204"/>
        <v>10</v>
      </c>
      <c r="R285" s="103">
        <f t="shared" si="205"/>
        <v>6</v>
      </c>
      <c r="S285" s="103">
        <f t="shared" si="206"/>
        <v>1</v>
      </c>
      <c r="T285" s="103">
        <f t="shared" si="207"/>
        <v>16</v>
      </c>
      <c r="U285" s="103">
        <f t="shared" si="208"/>
        <v>4</v>
      </c>
      <c r="V285" s="103">
        <f t="shared" si="209"/>
        <v>18</v>
      </c>
      <c r="Z285" s="103">
        <f t="shared" si="210"/>
        <v>3</v>
      </c>
      <c r="AA285" s="103">
        <f t="shared" si="211"/>
        <v>4</v>
      </c>
      <c r="AB285" s="103">
        <f t="shared" si="212"/>
        <v>12</v>
      </c>
      <c r="AC285" s="103">
        <f t="shared" si="213"/>
        <v>12</v>
      </c>
      <c r="AD285" s="103">
        <f t="shared" si="214"/>
        <v>5</v>
      </c>
      <c r="AE285" s="103">
        <f t="shared" si="215"/>
        <v>11</v>
      </c>
      <c r="AF285" s="3"/>
      <c r="AG285" s="103">
        <f t="shared" si="216"/>
        <v>17</v>
      </c>
      <c r="AH285" s="103">
        <f t="shared" si="217"/>
        <v>18</v>
      </c>
      <c r="AI285" s="103">
        <f t="shared" si="218"/>
        <v>5</v>
      </c>
      <c r="AJ285" s="103">
        <f t="shared" si="219"/>
        <v>2</v>
      </c>
      <c r="AK285" s="103">
        <f t="shared" si="220"/>
        <v>1</v>
      </c>
      <c r="AL285" s="103"/>
      <c r="AM285" s="3"/>
      <c r="AN285" s="103">
        <f t="shared" si="221"/>
        <v>1</v>
      </c>
      <c r="AO285" s="103">
        <f t="shared" si="222"/>
        <v>15</v>
      </c>
      <c r="AP285" s="103">
        <f t="shared" si="223"/>
        <v>10</v>
      </c>
      <c r="AQ285" s="103">
        <f t="shared" si="224"/>
        <v>7</v>
      </c>
      <c r="AR285" s="103">
        <f t="shared" si="225"/>
        <v>13</v>
      </c>
      <c r="AS285" s="103"/>
    </row>
    <row r="286" spans="2:45" ht="15" customHeight="1" thickBot="1" x14ac:dyDescent="0.4">
      <c r="B286" s="3">
        <v>37</v>
      </c>
      <c r="C286" s="103">
        <f t="shared" si="192"/>
        <v>8</v>
      </c>
      <c r="D286" s="103">
        <f t="shared" si="193"/>
        <v>12</v>
      </c>
      <c r="E286" s="103">
        <f t="shared" si="194"/>
        <v>6</v>
      </c>
      <c r="F286" s="103">
        <f t="shared" si="195"/>
        <v>9</v>
      </c>
      <c r="G286" s="103">
        <f t="shared" si="196"/>
        <v>8</v>
      </c>
      <c r="H286" s="103">
        <f t="shared" si="197"/>
        <v>2</v>
      </c>
      <c r="J286" s="103">
        <f t="shared" si="198"/>
        <v>10</v>
      </c>
      <c r="K286" s="103">
        <f t="shared" si="199"/>
        <v>13</v>
      </c>
      <c r="L286" s="103">
        <f t="shared" si="200"/>
        <v>1</v>
      </c>
      <c r="M286" s="103">
        <f t="shared" si="201"/>
        <v>12</v>
      </c>
      <c r="N286" s="103">
        <f t="shared" si="202"/>
        <v>10</v>
      </c>
      <c r="O286" s="103">
        <f t="shared" si="203"/>
        <v>17</v>
      </c>
      <c r="Q286" s="103">
        <f t="shared" si="204"/>
        <v>3</v>
      </c>
      <c r="R286" s="103">
        <f t="shared" si="205"/>
        <v>9</v>
      </c>
      <c r="S286" s="103">
        <f t="shared" si="206"/>
        <v>1</v>
      </c>
      <c r="T286" s="103">
        <f t="shared" si="207"/>
        <v>11</v>
      </c>
      <c r="U286" s="103">
        <f t="shared" si="208"/>
        <v>4</v>
      </c>
      <c r="V286" s="103">
        <f t="shared" si="209"/>
        <v>18</v>
      </c>
      <c r="Z286" s="103">
        <f t="shared" si="210"/>
        <v>17</v>
      </c>
      <c r="AA286" s="103">
        <f t="shared" si="211"/>
        <v>3</v>
      </c>
      <c r="AB286" s="103">
        <f t="shared" si="212"/>
        <v>15</v>
      </c>
      <c r="AC286" s="103">
        <f t="shared" si="213"/>
        <v>18</v>
      </c>
      <c r="AD286" s="103">
        <f t="shared" si="214"/>
        <v>17</v>
      </c>
      <c r="AE286" s="103">
        <f t="shared" si="215"/>
        <v>11</v>
      </c>
      <c r="AF286" s="3"/>
      <c r="AG286" s="103">
        <f t="shared" si="216"/>
        <v>1</v>
      </c>
      <c r="AH286" s="103">
        <f t="shared" si="217"/>
        <v>4</v>
      </c>
      <c r="AI286" s="103">
        <f t="shared" si="218"/>
        <v>10</v>
      </c>
      <c r="AJ286" s="103">
        <f t="shared" si="219"/>
        <v>3</v>
      </c>
      <c r="AK286" s="103">
        <f t="shared" si="220"/>
        <v>1</v>
      </c>
      <c r="AL286" s="103"/>
      <c r="AM286" s="3"/>
      <c r="AN286" s="103">
        <f t="shared" si="221"/>
        <v>12</v>
      </c>
      <c r="AO286" s="103">
        <f t="shared" si="222"/>
        <v>18</v>
      </c>
      <c r="AP286" s="103">
        <f t="shared" si="223"/>
        <v>10</v>
      </c>
      <c r="AQ286" s="103">
        <f t="shared" si="224"/>
        <v>2</v>
      </c>
      <c r="AR286" s="103">
        <f t="shared" si="225"/>
        <v>13</v>
      </c>
      <c r="AS286" s="103"/>
    </row>
    <row r="287" spans="2:45" ht="15" customHeight="1" thickBot="1" x14ac:dyDescent="0.4">
      <c r="B287" s="3">
        <v>38</v>
      </c>
      <c r="C287" s="103">
        <f t="shared" si="192"/>
        <v>9</v>
      </c>
      <c r="D287" s="103">
        <f t="shared" si="193"/>
        <v>10</v>
      </c>
      <c r="E287" s="103">
        <f t="shared" si="194"/>
        <v>3</v>
      </c>
      <c r="F287" s="103">
        <f t="shared" si="195"/>
        <v>3</v>
      </c>
      <c r="G287" s="103">
        <f t="shared" si="196"/>
        <v>10</v>
      </c>
      <c r="H287" s="103">
        <f t="shared" si="197"/>
        <v>2</v>
      </c>
      <c r="J287" s="103">
        <f t="shared" si="198"/>
        <v>13</v>
      </c>
      <c r="K287" s="103">
        <f t="shared" si="199"/>
        <v>1</v>
      </c>
      <c r="L287" s="103">
        <f t="shared" si="200"/>
        <v>12</v>
      </c>
      <c r="M287" s="103">
        <f t="shared" si="201"/>
        <v>8</v>
      </c>
      <c r="N287" s="103">
        <f t="shared" si="202"/>
        <v>15</v>
      </c>
      <c r="O287" s="103">
        <f t="shared" si="203"/>
        <v>17</v>
      </c>
      <c r="Q287" s="103">
        <f t="shared" si="204"/>
        <v>8</v>
      </c>
      <c r="R287" s="103">
        <f t="shared" si="205"/>
        <v>6</v>
      </c>
      <c r="S287" s="103">
        <f t="shared" si="206"/>
        <v>1</v>
      </c>
      <c r="T287" s="103">
        <f t="shared" si="207"/>
        <v>14</v>
      </c>
      <c r="U287" s="103">
        <f t="shared" si="208"/>
        <v>4</v>
      </c>
      <c r="V287" s="103">
        <f t="shared" si="209"/>
        <v>18</v>
      </c>
      <c r="Z287" s="103">
        <f t="shared" si="210"/>
        <v>18</v>
      </c>
      <c r="AA287" s="103">
        <f t="shared" si="211"/>
        <v>1</v>
      </c>
      <c r="AB287" s="103">
        <f t="shared" si="212"/>
        <v>12</v>
      </c>
      <c r="AC287" s="103">
        <f t="shared" si="213"/>
        <v>12</v>
      </c>
      <c r="AD287" s="103">
        <f t="shared" si="214"/>
        <v>1</v>
      </c>
      <c r="AE287" s="103">
        <f t="shared" si="215"/>
        <v>11</v>
      </c>
      <c r="AF287" s="3"/>
      <c r="AG287" s="103">
        <f t="shared" si="216"/>
        <v>4</v>
      </c>
      <c r="AH287" s="103">
        <f t="shared" si="217"/>
        <v>10</v>
      </c>
      <c r="AI287" s="103">
        <f t="shared" si="218"/>
        <v>3</v>
      </c>
      <c r="AJ287" s="103">
        <f t="shared" si="219"/>
        <v>17</v>
      </c>
      <c r="AK287" s="103">
        <f t="shared" si="220"/>
        <v>6</v>
      </c>
      <c r="AL287" s="103"/>
      <c r="AM287" s="3"/>
      <c r="AN287" s="103">
        <f t="shared" si="221"/>
        <v>17</v>
      </c>
      <c r="AO287" s="103">
        <f t="shared" si="222"/>
        <v>15</v>
      </c>
      <c r="AP287" s="103">
        <f t="shared" si="223"/>
        <v>10</v>
      </c>
      <c r="AQ287" s="103">
        <f t="shared" si="224"/>
        <v>5</v>
      </c>
      <c r="AR287" s="103">
        <f t="shared" si="225"/>
        <v>13</v>
      </c>
      <c r="AS287" s="103"/>
    </row>
    <row r="288" spans="2:45" ht="15" customHeight="1" thickBot="1" x14ac:dyDescent="0.4">
      <c r="B288" s="3">
        <v>39</v>
      </c>
      <c r="C288" s="103">
        <f t="shared" si="192"/>
        <v>8</v>
      </c>
      <c r="D288" s="103">
        <f t="shared" si="193"/>
        <v>10</v>
      </c>
      <c r="E288" s="103">
        <f t="shared" si="194"/>
        <v>6</v>
      </c>
      <c r="F288" s="103">
        <f t="shared" si="195"/>
        <v>4</v>
      </c>
      <c r="G288" s="103">
        <f t="shared" si="196"/>
        <v>15</v>
      </c>
      <c r="H288" s="103">
        <f t="shared" si="197"/>
        <v>1</v>
      </c>
      <c r="J288" s="103">
        <f t="shared" si="198"/>
        <v>13</v>
      </c>
      <c r="K288" s="103">
        <f t="shared" si="199"/>
        <v>12</v>
      </c>
      <c r="L288" s="103">
        <f t="shared" si="200"/>
        <v>2</v>
      </c>
      <c r="M288" s="103">
        <f t="shared" si="201"/>
        <v>2</v>
      </c>
      <c r="N288" s="103">
        <f t="shared" si="202"/>
        <v>8</v>
      </c>
      <c r="O288" s="103">
        <f t="shared" si="203"/>
        <v>17</v>
      </c>
      <c r="Q288" s="103">
        <f t="shared" si="204"/>
        <v>9</v>
      </c>
      <c r="R288" s="103">
        <f t="shared" si="205"/>
        <v>1</v>
      </c>
      <c r="S288" s="103">
        <f t="shared" si="206"/>
        <v>3</v>
      </c>
      <c r="T288" s="103">
        <f t="shared" si="207"/>
        <v>10</v>
      </c>
      <c r="U288" s="103">
        <f t="shared" si="208"/>
        <v>14</v>
      </c>
      <c r="V288" s="103">
        <f t="shared" si="209"/>
        <v>18</v>
      </c>
      <c r="Z288" s="103">
        <f t="shared" si="210"/>
        <v>17</v>
      </c>
      <c r="AA288" s="103">
        <f t="shared" si="211"/>
        <v>1</v>
      </c>
      <c r="AB288" s="103">
        <f t="shared" si="212"/>
        <v>15</v>
      </c>
      <c r="AC288" s="103">
        <f t="shared" si="213"/>
        <v>13</v>
      </c>
      <c r="AD288" s="103">
        <f t="shared" si="214"/>
        <v>6</v>
      </c>
      <c r="AE288" s="103">
        <f t="shared" si="215"/>
        <v>10</v>
      </c>
      <c r="AF288" s="3"/>
      <c r="AG288" s="103">
        <f t="shared" si="216"/>
        <v>4</v>
      </c>
      <c r="AH288" s="103">
        <f t="shared" si="217"/>
        <v>3</v>
      </c>
      <c r="AI288" s="103">
        <f t="shared" si="218"/>
        <v>11</v>
      </c>
      <c r="AJ288" s="103">
        <f t="shared" si="219"/>
        <v>11</v>
      </c>
      <c r="AK288" s="103">
        <f t="shared" si="220"/>
        <v>17</v>
      </c>
      <c r="AL288" s="103"/>
      <c r="AM288" s="3"/>
      <c r="AN288" s="103">
        <f t="shared" si="221"/>
        <v>18</v>
      </c>
      <c r="AO288" s="103">
        <f t="shared" si="222"/>
        <v>10</v>
      </c>
      <c r="AP288" s="103">
        <f t="shared" si="223"/>
        <v>12</v>
      </c>
      <c r="AQ288" s="103">
        <f t="shared" si="224"/>
        <v>1</v>
      </c>
      <c r="AR288" s="103">
        <f t="shared" si="225"/>
        <v>5</v>
      </c>
      <c r="AS288" s="103"/>
    </row>
    <row r="289" spans="2:45" ht="15" customHeight="1" thickBot="1" x14ac:dyDescent="0.4">
      <c r="B289" s="3">
        <v>40</v>
      </c>
      <c r="C289" s="103">
        <f t="shared" si="192"/>
        <v>8</v>
      </c>
      <c r="D289" s="103">
        <f t="shared" si="193"/>
        <v>9</v>
      </c>
      <c r="E289" s="103">
        <f t="shared" si="194"/>
        <v>1</v>
      </c>
      <c r="F289" s="103">
        <f t="shared" si="195"/>
        <v>4</v>
      </c>
      <c r="G289" s="103">
        <f t="shared" si="196"/>
        <v>15</v>
      </c>
      <c r="H289" s="103">
        <f t="shared" si="197"/>
        <v>1</v>
      </c>
      <c r="J289" s="103">
        <f t="shared" si="198"/>
        <v>13</v>
      </c>
      <c r="K289" s="103">
        <f t="shared" si="199"/>
        <v>6</v>
      </c>
      <c r="L289" s="103">
        <f t="shared" si="200"/>
        <v>12</v>
      </c>
      <c r="M289" s="103">
        <f t="shared" si="201"/>
        <v>2</v>
      </c>
      <c r="N289" s="103">
        <f t="shared" si="202"/>
        <v>8</v>
      </c>
      <c r="O289" s="103">
        <f t="shared" si="203"/>
        <v>17</v>
      </c>
      <c r="Q289" s="103">
        <f t="shared" si="204"/>
        <v>10</v>
      </c>
      <c r="R289" s="103">
        <f t="shared" si="205"/>
        <v>3</v>
      </c>
      <c r="S289" s="103">
        <f t="shared" si="206"/>
        <v>3</v>
      </c>
      <c r="T289" s="103">
        <f t="shared" si="207"/>
        <v>10</v>
      </c>
      <c r="U289" s="103">
        <f t="shared" si="208"/>
        <v>14</v>
      </c>
      <c r="V289" s="103">
        <f t="shared" si="209"/>
        <v>18</v>
      </c>
      <c r="Z289" s="103">
        <f t="shared" si="210"/>
        <v>17</v>
      </c>
      <c r="AA289" s="103">
        <f t="shared" si="211"/>
        <v>18</v>
      </c>
      <c r="AB289" s="103">
        <f t="shared" si="212"/>
        <v>10</v>
      </c>
      <c r="AC289" s="103">
        <f t="shared" si="213"/>
        <v>13</v>
      </c>
      <c r="AD289" s="103">
        <f t="shared" si="214"/>
        <v>6</v>
      </c>
      <c r="AE289" s="103">
        <f t="shared" si="215"/>
        <v>10</v>
      </c>
      <c r="AF289" s="3"/>
      <c r="AG289" s="103">
        <f t="shared" si="216"/>
        <v>4</v>
      </c>
      <c r="AH289" s="103">
        <f t="shared" si="217"/>
        <v>15</v>
      </c>
      <c r="AI289" s="103">
        <f t="shared" si="218"/>
        <v>3</v>
      </c>
      <c r="AJ289" s="103">
        <f t="shared" si="219"/>
        <v>11</v>
      </c>
      <c r="AK289" s="103">
        <f t="shared" si="220"/>
        <v>17</v>
      </c>
      <c r="AL289" s="103"/>
      <c r="AM289" s="3"/>
      <c r="AN289" s="103">
        <f t="shared" si="221"/>
        <v>1</v>
      </c>
      <c r="AO289" s="103">
        <f t="shared" si="222"/>
        <v>12</v>
      </c>
      <c r="AP289" s="103">
        <f t="shared" si="223"/>
        <v>12</v>
      </c>
      <c r="AQ289" s="103">
        <f t="shared" si="224"/>
        <v>1</v>
      </c>
      <c r="AR289" s="103">
        <f t="shared" si="225"/>
        <v>5</v>
      </c>
      <c r="AS289" s="103"/>
    </row>
    <row r="290" spans="2:45" ht="15" customHeight="1" thickBot="1" x14ac:dyDescent="0.4">
      <c r="B290" s="3">
        <v>41</v>
      </c>
      <c r="C290" s="103">
        <f t="shared" si="192"/>
        <v>12</v>
      </c>
      <c r="D290" s="103">
        <f t="shared" si="193"/>
        <v>8</v>
      </c>
      <c r="E290" s="103">
        <f t="shared" si="194"/>
        <v>3</v>
      </c>
      <c r="F290" s="103">
        <f t="shared" si="195"/>
        <v>4</v>
      </c>
      <c r="G290" s="103">
        <f t="shared" si="196"/>
        <v>12</v>
      </c>
      <c r="H290" s="103">
        <f t="shared" si="197"/>
        <v>1</v>
      </c>
      <c r="J290" s="103">
        <f t="shared" si="198"/>
        <v>13</v>
      </c>
      <c r="K290" s="103">
        <f t="shared" si="199"/>
        <v>9</v>
      </c>
      <c r="L290" s="103">
        <f t="shared" si="200"/>
        <v>1</v>
      </c>
      <c r="M290" s="103">
        <f t="shared" si="201"/>
        <v>2</v>
      </c>
      <c r="N290" s="103">
        <f t="shared" si="202"/>
        <v>15</v>
      </c>
      <c r="O290" s="103">
        <f t="shared" si="203"/>
        <v>17</v>
      </c>
      <c r="Q290" s="103">
        <f t="shared" si="204"/>
        <v>6</v>
      </c>
      <c r="R290" s="103">
        <f t="shared" si="205"/>
        <v>10</v>
      </c>
      <c r="S290" s="103">
        <f t="shared" si="206"/>
        <v>3</v>
      </c>
      <c r="T290" s="103">
        <f t="shared" si="207"/>
        <v>10</v>
      </c>
      <c r="U290" s="103">
        <f t="shared" si="208"/>
        <v>14</v>
      </c>
      <c r="V290" s="103">
        <f t="shared" si="209"/>
        <v>18</v>
      </c>
      <c r="Z290" s="103">
        <f t="shared" si="210"/>
        <v>3</v>
      </c>
      <c r="AA290" s="103">
        <f t="shared" si="211"/>
        <v>17</v>
      </c>
      <c r="AB290" s="103">
        <f t="shared" si="212"/>
        <v>12</v>
      </c>
      <c r="AC290" s="103">
        <f t="shared" si="213"/>
        <v>13</v>
      </c>
      <c r="AD290" s="103">
        <f t="shared" si="214"/>
        <v>3</v>
      </c>
      <c r="AE290" s="103">
        <f t="shared" si="215"/>
        <v>10</v>
      </c>
      <c r="AF290" s="3"/>
      <c r="AG290" s="103">
        <f t="shared" si="216"/>
        <v>4</v>
      </c>
      <c r="AH290" s="103">
        <f t="shared" si="217"/>
        <v>18</v>
      </c>
      <c r="AI290" s="103">
        <f t="shared" si="218"/>
        <v>10</v>
      </c>
      <c r="AJ290" s="103">
        <f t="shared" si="219"/>
        <v>11</v>
      </c>
      <c r="AK290" s="103">
        <f t="shared" si="220"/>
        <v>6</v>
      </c>
      <c r="AL290" s="103"/>
      <c r="AM290" s="3"/>
      <c r="AN290" s="103">
        <f t="shared" si="221"/>
        <v>15</v>
      </c>
      <c r="AO290" s="103">
        <f t="shared" si="222"/>
        <v>1</v>
      </c>
      <c r="AP290" s="103">
        <f t="shared" si="223"/>
        <v>12</v>
      </c>
      <c r="AQ290" s="103">
        <f t="shared" si="224"/>
        <v>1</v>
      </c>
      <c r="AR290" s="103">
        <f t="shared" si="225"/>
        <v>5</v>
      </c>
      <c r="AS290" s="103"/>
    </row>
    <row r="291" spans="2:45" ht="15" customHeight="1" thickBot="1" x14ac:dyDescent="0.4">
      <c r="B291" s="3">
        <v>42</v>
      </c>
      <c r="C291" s="103">
        <f t="shared" si="192"/>
        <v>8</v>
      </c>
      <c r="D291" s="103">
        <f t="shared" si="193"/>
        <v>6</v>
      </c>
      <c r="E291" s="103">
        <f t="shared" si="194"/>
        <v>9</v>
      </c>
      <c r="F291" s="103">
        <f t="shared" si="195"/>
        <v>8</v>
      </c>
      <c r="G291" s="103">
        <f t="shared" si="196"/>
        <v>3</v>
      </c>
      <c r="H291" s="103">
        <f t="shared" si="197"/>
        <v>15</v>
      </c>
      <c r="J291" s="103">
        <f t="shared" si="198"/>
        <v>12</v>
      </c>
      <c r="K291" s="103">
        <f t="shared" si="199"/>
        <v>13</v>
      </c>
      <c r="L291" s="103">
        <f t="shared" si="200"/>
        <v>1</v>
      </c>
      <c r="M291" s="103">
        <f t="shared" si="201"/>
        <v>1</v>
      </c>
      <c r="N291" s="103">
        <f t="shared" si="202"/>
        <v>10</v>
      </c>
      <c r="O291" s="103">
        <f t="shared" si="203"/>
        <v>17</v>
      </c>
      <c r="Q291" s="103">
        <f t="shared" si="204"/>
        <v>10</v>
      </c>
      <c r="R291" s="103">
        <f t="shared" si="205"/>
        <v>3</v>
      </c>
      <c r="S291" s="103">
        <f t="shared" si="206"/>
        <v>4</v>
      </c>
      <c r="T291" s="103">
        <f t="shared" si="207"/>
        <v>2</v>
      </c>
      <c r="U291" s="103">
        <f t="shared" si="208"/>
        <v>14</v>
      </c>
      <c r="V291" s="103">
        <f t="shared" si="209"/>
        <v>18</v>
      </c>
      <c r="Z291" s="103">
        <f t="shared" si="210"/>
        <v>17</v>
      </c>
      <c r="AA291" s="103">
        <f t="shared" si="211"/>
        <v>15</v>
      </c>
      <c r="AB291" s="103">
        <f t="shared" si="212"/>
        <v>18</v>
      </c>
      <c r="AC291" s="103">
        <f t="shared" si="213"/>
        <v>17</v>
      </c>
      <c r="AD291" s="103">
        <f t="shared" si="214"/>
        <v>12</v>
      </c>
      <c r="AE291" s="103">
        <f t="shared" si="215"/>
        <v>6</v>
      </c>
      <c r="AF291" s="3"/>
      <c r="AG291" s="103">
        <f t="shared" si="216"/>
        <v>3</v>
      </c>
      <c r="AH291" s="103">
        <f t="shared" si="217"/>
        <v>4</v>
      </c>
      <c r="AI291" s="103">
        <f t="shared" si="218"/>
        <v>10</v>
      </c>
      <c r="AJ291" s="103">
        <f t="shared" si="219"/>
        <v>10</v>
      </c>
      <c r="AK291" s="103">
        <f t="shared" si="220"/>
        <v>1</v>
      </c>
      <c r="AL291" s="103"/>
      <c r="AM291" s="3"/>
      <c r="AN291" s="103">
        <f t="shared" si="221"/>
        <v>1</v>
      </c>
      <c r="AO291" s="103">
        <f t="shared" si="222"/>
        <v>12</v>
      </c>
      <c r="AP291" s="103">
        <f t="shared" si="223"/>
        <v>13</v>
      </c>
      <c r="AQ291" s="103">
        <f t="shared" si="224"/>
        <v>11</v>
      </c>
      <c r="AR291" s="103">
        <f t="shared" si="225"/>
        <v>5</v>
      </c>
      <c r="AS291" s="103"/>
    </row>
    <row r="292" spans="2:45" ht="15" customHeight="1" thickBot="1" x14ac:dyDescent="0.4">
      <c r="B292" s="3">
        <v>43</v>
      </c>
      <c r="C292" s="103">
        <f t="shared" si="192"/>
        <v>13</v>
      </c>
      <c r="D292" s="103">
        <f t="shared" si="193"/>
        <v>8</v>
      </c>
      <c r="E292" s="103">
        <f t="shared" si="194"/>
        <v>9</v>
      </c>
      <c r="F292" s="103">
        <f t="shared" si="195"/>
        <v>8</v>
      </c>
      <c r="G292" s="103">
        <f t="shared" si="196"/>
        <v>3</v>
      </c>
      <c r="H292" s="103">
        <f t="shared" si="197"/>
        <v>14</v>
      </c>
      <c r="J292" s="103">
        <f t="shared" si="198"/>
        <v>6</v>
      </c>
      <c r="K292" s="103">
        <f t="shared" si="199"/>
        <v>10</v>
      </c>
      <c r="L292" s="103">
        <f t="shared" si="200"/>
        <v>1</v>
      </c>
      <c r="M292" s="103">
        <f t="shared" si="201"/>
        <v>1</v>
      </c>
      <c r="N292" s="103">
        <f t="shared" si="202"/>
        <v>10</v>
      </c>
      <c r="O292" s="103">
        <f t="shared" si="203"/>
        <v>17</v>
      </c>
      <c r="Q292" s="103">
        <f t="shared" si="204"/>
        <v>3</v>
      </c>
      <c r="R292" s="103">
        <f t="shared" si="205"/>
        <v>12</v>
      </c>
      <c r="S292" s="103">
        <f t="shared" si="206"/>
        <v>4</v>
      </c>
      <c r="T292" s="103">
        <f t="shared" si="207"/>
        <v>2</v>
      </c>
      <c r="U292" s="103">
        <f t="shared" si="208"/>
        <v>12</v>
      </c>
      <c r="V292" s="103">
        <f t="shared" si="209"/>
        <v>18</v>
      </c>
      <c r="Z292" s="103">
        <f t="shared" si="210"/>
        <v>4</v>
      </c>
      <c r="AA292" s="103">
        <f t="shared" si="211"/>
        <v>17</v>
      </c>
      <c r="AB292" s="103">
        <f t="shared" si="212"/>
        <v>18</v>
      </c>
      <c r="AC292" s="103">
        <f t="shared" si="213"/>
        <v>17</v>
      </c>
      <c r="AD292" s="103">
        <f t="shared" si="214"/>
        <v>12</v>
      </c>
      <c r="AE292" s="103">
        <f t="shared" si="215"/>
        <v>5</v>
      </c>
      <c r="AF292" s="3"/>
      <c r="AG292" s="103">
        <f t="shared" si="216"/>
        <v>15</v>
      </c>
      <c r="AH292" s="103">
        <f t="shared" si="217"/>
        <v>1</v>
      </c>
      <c r="AI292" s="103">
        <f t="shared" si="218"/>
        <v>10</v>
      </c>
      <c r="AJ292" s="103">
        <f t="shared" si="219"/>
        <v>10</v>
      </c>
      <c r="AK292" s="103">
        <f t="shared" si="220"/>
        <v>1</v>
      </c>
      <c r="AL292" s="103"/>
      <c r="AM292" s="3"/>
      <c r="AN292" s="103">
        <f t="shared" si="221"/>
        <v>12</v>
      </c>
      <c r="AO292" s="103">
        <f t="shared" si="222"/>
        <v>3</v>
      </c>
      <c r="AP292" s="103">
        <f t="shared" si="223"/>
        <v>13</v>
      </c>
      <c r="AQ292" s="103">
        <f t="shared" si="224"/>
        <v>11</v>
      </c>
      <c r="AR292" s="103">
        <f t="shared" si="225"/>
        <v>3</v>
      </c>
      <c r="AS292" s="103"/>
    </row>
    <row r="293" spans="2:45" ht="15" customHeight="1" thickBot="1" x14ac:dyDescent="0.4">
      <c r="B293" s="3">
        <v>44</v>
      </c>
      <c r="C293" s="103">
        <f t="shared" si="192"/>
        <v>12</v>
      </c>
      <c r="D293" s="103">
        <f t="shared" si="193"/>
        <v>8</v>
      </c>
      <c r="E293" s="103">
        <f t="shared" si="194"/>
        <v>10</v>
      </c>
      <c r="F293" s="103">
        <f t="shared" si="195"/>
        <v>8</v>
      </c>
      <c r="G293" s="103">
        <f t="shared" si="196"/>
        <v>3</v>
      </c>
      <c r="H293" s="103">
        <f t="shared" si="197"/>
        <v>16</v>
      </c>
      <c r="J293" s="103">
        <f t="shared" si="198"/>
        <v>13</v>
      </c>
      <c r="K293" s="103">
        <f t="shared" si="199"/>
        <v>2</v>
      </c>
      <c r="L293" s="103">
        <f t="shared" si="200"/>
        <v>6</v>
      </c>
      <c r="M293" s="103">
        <f t="shared" si="201"/>
        <v>1</v>
      </c>
      <c r="N293" s="103">
        <f t="shared" si="202"/>
        <v>10</v>
      </c>
      <c r="O293" s="103">
        <f t="shared" si="203"/>
        <v>17</v>
      </c>
      <c r="Q293" s="103">
        <f t="shared" si="204"/>
        <v>9</v>
      </c>
      <c r="R293" s="103">
        <f t="shared" si="205"/>
        <v>1</v>
      </c>
      <c r="S293" s="103">
        <f t="shared" si="206"/>
        <v>4</v>
      </c>
      <c r="T293" s="103">
        <f t="shared" si="207"/>
        <v>2</v>
      </c>
      <c r="U293" s="103">
        <f t="shared" si="208"/>
        <v>14</v>
      </c>
      <c r="V293" s="103">
        <f t="shared" si="209"/>
        <v>18</v>
      </c>
      <c r="Z293" s="103">
        <f t="shared" si="210"/>
        <v>3</v>
      </c>
      <c r="AA293" s="103">
        <f t="shared" si="211"/>
        <v>17</v>
      </c>
      <c r="AB293" s="103">
        <f t="shared" si="212"/>
        <v>1</v>
      </c>
      <c r="AC293" s="103">
        <f t="shared" si="213"/>
        <v>17</v>
      </c>
      <c r="AD293" s="103">
        <f t="shared" si="214"/>
        <v>12</v>
      </c>
      <c r="AE293" s="103">
        <f t="shared" si="215"/>
        <v>7</v>
      </c>
      <c r="AF293" s="3"/>
      <c r="AG293" s="103">
        <f t="shared" si="216"/>
        <v>4</v>
      </c>
      <c r="AH293" s="103">
        <f t="shared" si="217"/>
        <v>11</v>
      </c>
      <c r="AI293" s="103">
        <f t="shared" si="218"/>
        <v>15</v>
      </c>
      <c r="AJ293" s="103">
        <f t="shared" si="219"/>
        <v>10</v>
      </c>
      <c r="AK293" s="103">
        <f t="shared" si="220"/>
        <v>1</v>
      </c>
      <c r="AL293" s="103"/>
      <c r="AM293" s="3"/>
      <c r="AN293" s="103">
        <f t="shared" si="221"/>
        <v>18</v>
      </c>
      <c r="AO293" s="103">
        <f t="shared" si="222"/>
        <v>10</v>
      </c>
      <c r="AP293" s="103">
        <f t="shared" si="223"/>
        <v>13</v>
      </c>
      <c r="AQ293" s="103">
        <f t="shared" si="224"/>
        <v>11</v>
      </c>
      <c r="AR293" s="103">
        <f t="shared" si="225"/>
        <v>5</v>
      </c>
      <c r="AS293" s="103"/>
    </row>
    <row r="294" spans="2:45" ht="15" customHeight="1" thickBot="1" x14ac:dyDescent="0.4">
      <c r="B294" s="3">
        <v>45</v>
      </c>
      <c r="C294" s="103">
        <f t="shared" si="192"/>
        <v>8</v>
      </c>
      <c r="D294" s="103">
        <f t="shared" si="193"/>
        <v>6</v>
      </c>
      <c r="E294" s="103">
        <f t="shared" si="194"/>
        <v>1</v>
      </c>
      <c r="F294" s="103">
        <f t="shared" si="195"/>
        <v>3</v>
      </c>
      <c r="G294" s="103">
        <f t="shared" si="196"/>
        <v>2</v>
      </c>
      <c r="H294" s="103">
        <f t="shared" si="197"/>
        <v>16</v>
      </c>
      <c r="J294" s="103">
        <f t="shared" si="198"/>
        <v>13</v>
      </c>
      <c r="K294" s="103">
        <f t="shared" si="199"/>
        <v>10</v>
      </c>
      <c r="L294" s="103">
        <f t="shared" si="200"/>
        <v>2</v>
      </c>
      <c r="M294" s="103">
        <f t="shared" si="201"/>
        <v>10</v>
      </c>
      <c r="N294" s="103">
        <f t="shared" si="202"/>
        <v>1</v>
      </c>
      <c r="O294" s="103">
        <f t="shared" si="203"/>
        <v>18</v>
      </c>
      <c r="Q294" s="103">
        <f t="shared" si="204"/>
        <v>12</v>
      </c>
      <c r="R294" s="103">
        <f t="shared" si="205"/>
        <v>9</v>
      </c>
      <c r="S294" s="103">
        <f t="shared" si="206"/>
        <v>4</v>
      </c>
      <c r="T294" s="103">
        <f t="shared" si="207"/>
        <v>14</v>
      </c>
      <c r="U294" s="103">
        <f t="shared" si="208"/>
        <v>15</v>
      </c>
      <c r="V294" s="103">
        <f t="shared" si="209"/>
        <v>17</v>
      </c>
      <c r="Z294" s="103">
        <f t="shared" si="210"/>
        <v>17</v>
      </c>
      <c r="AA294" s="103">
        <f t="shared" si="211"/>
        <v>15</v>
      </c>
      <c r="AB294" s="103">
        <f t="shared" si="212"/>
        <v>10</v>
      </c>
      <c r="AC294" s="103">
        <f t="shared" si="213"/>
        <v>12</v>
      </c>
      <c r="AD294" s="103">
        <f t="shared" si="214"/>
        <v>11</v>
      </c>
      <c r="AE294" s="103">
        <f t="shared" si="215"/>
        <v>7</v>
      </c>
      <c r="AF294" s="3"/>
      <c r="AG294" s="103">
        <f t="shared" si="216"/>
        <v>4</v>
      </c>
      <c r="AH294" s="103">
        <f t="shared" si="217"/>
        <v>1</v>
      </c>
      <c r="AI294" s="103">
        <f t="shared" si="218"/>
        <v>11</v>
      </c>
      <c r="AJ294" s="103">
        <f t="shared" si="219"/>
        <v>1</v>
      </c>
      <c r="AK294" s="103">
        <f t="shared" si="220"/>
        <v>10</v>
      </c>
      <c r="AL294" s="103"/>
      <c r="AM294" s="3"/>
      <c r="AN294" s="103">
        <f t="shared" si="221"/>
        <v>3</v>
      </c>
      <c r="AO294" s="103">
        <f t="shared" si="222"/>
        <v>18</v>
      </c>
      <c r="AP294" s="103">
        <f t="shared" si="223"/>
        <v>13</v>
      </c>
      <c r="AQ294" s="103">
        <f t="shared" si="224"/>
        <v>5</v>
      </c>
      <c r="AR294" s="103">
        <f t="shared" si="225"/>
        <v>6</v>
      </c>
      <c r="AS294" s="103"/>
    </row>
    <row r="295" spans="2:45" ht="15" customHeight="1" thickBot="1" x14ac:dyDescent="0.4">
      <c r="B295" s="3">
        <v>46</v>
      </c>
      <c r="C295" s="103">
        <f t="shared" si="192"/>
        <v>8</v>
      </c>
      <c r="D295" s="103">
        <f t="shared" si="193"/>
        <v>10</v>
      </c>
      <c r="E295" s="103">
        <f t="shared" si="194"/>
        <v>9</v>
      </c>
      <c r="F295" s="103">
        <f t="shared" si="195"/>
        <v>3</v>
      </c>
      <c r="G295" s="103">
        <f t="shared" si="196"/>
        <v>2</v>
      </c>
      <c r="H295" s="103">
        <f t="shared" si="197"/>
        <v>15</v>
      </c>
      <c r="J295" s="103">
        <f t="shared" si="198"/>
        <v>13</v>
      </c>
      <c r="K295" s="103">
        <f t="shared" si="199"/>
        <v>3</v>
      </c>
      <c r="L295" s="103">
        <f t="shared" si="200"/>
        <v>1</v>
      </c>
      <c r="M295" s="103">
        <f t="shared" si="201"/>
        <v>10</v>
      </c>
      <c r="N295" s="103">
        <f t="shared" si="202"/>
        <v>1</v>
      </c>
      <c r="O295" s="103">
        <f t="shared" si="203"/>
        <v>18</v>
      </c>
      <c r="Q295" s="103">
        <f t="shared" si="204"/>
        <v>6</v>
      </c>
      <c r="R295" s="103">
        <f t="shared" si="205"/>
        <v>12</v>
      </c>
      <c r="S295" s="103">
        <f t="shared" si="206"/>
        <v>4</v>
      </c>
      <c r="T295" s="103">
        <f t="shared" si="207"/>
        <v>14</v>
      </c>
      <c r="U295" s="103">
        <f t="shared" si="208"/>
        <v>8</v>
      </c>
      <c r="V295" s="103">
        <f t="shared" si="209"/>
        <v>17</v>
      </c>
      <c r="Z295" s="103">
        <f t="shared" si="210"/>
        <v>17</v>
      </c>
      <c r="AA295" s="103">
        <f t="shared" si="211"/>
        <v>1</v>
      </c>
      <c r="AB295" s="103">
        <f t="shared" si="212"/>
        <v>18</v>
      </c>
      <c r="AC295" s="103">
        <f t="shared" si="213"/>
        <v>12</v>
      </c>
      <c r="AD295" s="103">
        <f t="shared" si="214"/>
        <v>11</v>
      </c>
      <c r="AE295" s="103">
        <f t="shared" si="215"/>
        <v>6</v>
      </c>
      <c r="AF295" s="3"/>
      <c r="AG295" s="103">
        <f t="shared" si="216"/>
        <v>4</v>
      </c>
      <c r="AH295" s="103">
        <f t="shared" si="217"/>
        <v>12</v>
      </c>
      <c r="AI295" s="103">
        <f t="shared" si="218"/>
        <v>10</v>
      </c>
      <c r="AJ295" s="103">
        <f t="shared" si="219"/>
        <v>1</v>
      </c>
      <c r="AK295" s="103">
        <f t="shared" si="220"/>
        <v>10</v>
      </c>
      <c r="AL295" s="103"/>
      <c r="AM295" s="3"/>
      <c r="AN295" s="103">
        <f t="shared" si="221"/>
        <v>15</v>
      </c>
      <c r="AO295" s="103">
        <f t="shared" si="222"/>
        <v>3</v>
      </c>
      <c r="AP295" s="103">
        <f t="shared" si="223"/>
        <v>13</v>
      </c>
      <c r="AQ295" s="103">
        <f t="shared" si="224"/>
        <v>5</v>
      </c>
      <c r="AR295" s="103">
        <f t="shared" si="225"/>
        <v>17</v>
      </c>
      <c r="AS295" s="103"/>
    </row>
    <row r="296" spans="2:45" ht="15" customHeight="1" thickBot="1" x14ac:dyDescent="0.4">
      <c r="B296" s="3">
        <v>47</v>
      </c>
      <c r="C296" s="103">
        <f t="shared" si="192"/>
        <v>13</v>
      </c>
      <c r="D296" s="103">
        <f t="shared" si="193"/>
        <v>6</v>
      </c>
      <c r="E296" s="103">
        <f t="shared" si="194"/>
        <v>12</v>
      </c>
      <c r="F296" s="103">
        <f t="shared" si="195"/>
        <v>3</v>
      </c>
      <c r="G296" s="103">
        <f t="shared" si="196"/>
        <v>2</v>
      </c>
      <c r="H296" s="103">
        <f t="shared" si="197"/>
        <v>16</v>
      </c>
      <c r="J296" s="103">
        <f t="shared" si="198"/>
        <v>2</v>
      </c>
      <c r="K296" s="103">
        <f t="shared" si="199"/>
        <v>8</v>
      </c>
      <c r="L296" s="103">
        <f t="shared" si="200"/>
        <v>1</v>
      </c>
      <c r="M296" s="103">
        <f t="shared" si="201"/>
        <v>10</v>
      </c>
      <c r="N296" s="103">
        <f t="shared" si="202"/>
        <v>1</v>
      </c>
      <c r="O296" s="103">
        <f t="shared" si="203"/>
        <v>18</v>
      </c>
      <c r="Q296" s="103">
        <f t="shared" si="204"/>
        <v>9</v>
      </c>
      <c r="R296" s="103">
        <f t="shared" si="205"/>
        <v>3</v>
      </c>
      <c r="S296" s="103">
        <f t="shared" si="206"/>
        <v>4</v>
      </c>
      <c r="T296" s="103">
        <f t="shared" si="207"/>
        <v>14</v>
      </c>
      <c r="U296" s="103">
        <f t="shared" si="208"/>
        <v>8</v>
      </c>
      <c r="V296" s="103">
        <f t="shared" si="209"/>
        <v>17</v>
      </c>
      <c r="Z296" s="103">
        <f t="shared" si="210"/>
        <v>4</v>
      </c>
      <c r="AA296" s="103">
        <f t="shared" si="211"/>
        <v>15</v>
      </c>
      <c r="AB296" s="103">
        <f t="shared" si="212"/>
        <v>3</v>
      </c>
      <c r="AC296" s="103">
        <f t="shared" si="213"/>
        <v>12</v>
      </c>
      <c r="AD296" s="103">
        <f t="shared" si="214"/>
        <v>11</v>
      </c>
      <c r="AE296" s="103">
        <f t="shared" si="215"/>
        <v>7</v>
      </c>
      <c r="AF296" s="3"/>
      <c r="AG296" s="103">
        <f t="shared" si="216"/>
        <v>11</v>
      </c>
      <c r="AH296" s="103">
        <f t="shared" si="217"/>
        <v>17</v>
      </c>
      <c r="AI296" s="103">
        <f t="shared" si="218"/>
        <v>10</v>
      </c>
      <c r="AJ296" s="103">
        <f t="shared" si="219"/>
        <v>1</v>
      </c>
      <c r="AK296" s="103">
        <f t="shared" si="220"/>
        <v>10</v>
      </c>
      <c r="AL296" s="103"/>
      <c r="AM296" s="3"/>
      <c r="AN296" s="103">
        <f t="shared" si="221"/>
        <v>18</v>
      </c>
      <c r="AO296" s="103">
        <f t="shared" si="222"/>
        <v>12</v>
      </c>
      <c r="AP296" s="103">
        <f t="shared" si="223"/>
        <v>13</v>
      </c>
      <c r="AQ296" s="103">
        <f t="shared" si="224"/>
        <v>5</v>
      </c>
      <c r="AR296" s="103">
        <f t="shared" si="225"/>
        <v>17</v>
      </c>
      <c r="AS296" s="103"/>
    </row>
    <row r="297" spans="2:45" ht="15" customHeight="1" thickBot="1" x14ac:dyDescent="0.4">
      <c r="B297" s="3">
        <v>48</v>
      </c>
      <c r="C297" s="103">
        <f t="shared" si="192"/>
        <v>13</v>
      </c>
      <c r="D297" s="103">
        <f t="shared" si="193"/>
        <v>1</v>
      </c>
      <c r="E297" s="103">
        <f t="shared" si="194"/>
        <v>9</v>
      </c>
      <c r="F297" s="103">
        <f t="shared" si="195"/>
        <v>16</v>
      </c>
      <c r="G297" s="103">
        <f t="shared" si="196"/>
        <v>4</v>
      </c>
      <c r="H297" s="103">
        <f t="shared" si="197"/>
        <v>17</v>
      </c>
      <c r="J297" s="103">
        <f t="shared" si="198"/>
        <v>8</v>
      </c>
      <c r="K297" s="103">
        <f t="shared" si="199"/>
        <v>6</v>
      </c>
      <c r="L297" s="103">
        <f t="shared" si="200"/>
        <v>2</v>
      </c>
      <c r="M297" s="103">
        <f t="shared" si="201"/>
        <v>6</v>
      </c>
      <c r="N297" s="103">
        <f t="shared" si="202"/>
        <v>12</v>
      </c>
      <c r="O297" s="103">
        <f t="shared" si="203"/>
        <v>18</v>
      </c>
      <c r="Q297" s="103">
        <f t="shared" si="204"/>
        <v>12</v>
      </c>
      <c r="R297" s="103">
        <f t="shared" si="205"/>
        <v>10</v>
      </c>
      <c r="S297" s="103">
        <f t="shared" si="206"/>
        <v>2</v>
      </c>
      <c r="T297" s="103">
        <f t="shared" si="207"/>
        <v>1</v>
      </c>
      <c r="U297" s="103">
        <f t="shared" si="208"/>
        <v>13</v>
      </c>
      <c r="V297" s="103">
        <f t="shared" si="209"/>
        <v>11</v>
      </c>
      <c r="Z297" s="103">
        <f t="shared" si="210"/>
        <v>4</v>
      </c>
      <c r="AA297" s="103">
        <f t="shared" si="211"/>
        <v>10</v>
      </c>
      <c r="AB297" s="103">
        <f t="shared" si="212"/>
        <v>18</v>
      </c>
      <c r="AC297" s="103">
        <f t="shared" si="213"/>
        <v>7</v>
      </c>
      <c r="AD297" s="103">
        <f t="shared" si="214"/>
        <v>13</v>
      </c>
      <c r="AE297" s="103">
        <f t="shared" si="215"/>
        <v>8</v>
      </c>
      <c r="AF297" s="3"/>
      <c r="AG297" s="103">
        <f t="shared" si="216"/>
        <v>17</v>
      </c>
      <c r="AH297" s="103">
        <f t="shared" si="217"/>
        <v>15</v>
      </c>
      <c r="AI297" s="103">
        <f t="shared" si="218"/>
        <v>11</v>
      </c>
      <c r="AJ297" s="103">
        <f t="shared" si="219"/>
        <v>15</v>
      </c>
      <c r="AK297" s="103">
        <f t="shared" si="220"/>
        <v>3</v>
      </c>
      <c r="AL297" s="103"/>
      <c r="AM297" s="3"/>
      <c r="AN297" s="103">
        <f t="shared" si="221"/>
        <v>3</v>
      </c>
      <c r="AO297" s="103">
        <f t="shared" si="222"/>
        <v>1</v>
      </c>
      <c r="AP297" s="103">
        <f t="shared" si="223"/>
        <v>11</v>
      </c>
      <c r="AQ297" s="103">
        <f t="shared" si="224"/>
        <v>10</v>
      </c>
      <c r="AR297" s="103">
        <f t="shared" si="225"/>
        <v>4</v>
      </c>
      <c r="AS297" s="103"/>
    </row>
    <row r="298" spans="2:45" ht="15" customHeight="1" thickBot="1" x14ac:dyDescent="0.4">
      <c r="B298" s="3">
        <v>49</v>
      </c>
      <c r="C298" s="103">
        <f t="shared" si="192"/>
        <v>8</v>
      </c>
      <c r="D298" s="103">
        <f t="shared" si="193"/>
        <v>12</v>
      </c>
      <c r="E298" s="103">
        <f t="shared" si="194"/>
        <v>9</v>
      </c>
      <c r="F298" s="103">
        <f t="shared" si="195"/>
        <v>2</v>
      </c>
      <c r="G298" s="103">
        <f t="shared" si="196"/>
        <v>1</v>
      </c>
      <c r="H298" s="103">
        <f t="shared" si="197"/>
        <v>15</v>
      </c>
      <c r="J298" s="103">
        <f t="shared" si="198"/>
        <v>13</v>
      </c>
      <c r="K298" s="103">
        <f t="shared" si="199"/>
        <v>3</v>
      </c>
      <c r="L298" s="103">
        <f t="shared" si="200"/>
        <v>1</v>
      </c>
      <c r="M298" s="103">
        <f t="shared" si="201"/>
        <v>8</v>
      </c>
      <c r="N298" s="103">
        <f t="shared" si="202"/>
        <v>4</v>
      </c>
      <c r="O298" s="103">
        <f t="shared" si="203"/>
        <v>17</v>
      </c>
      <c r="Q298" s="103">
        <f t="shared" si="204"/>
        <v>10</v>
      </c>
      <c r="R298" s="103">
        <f t="shared" si="205"/>
        <v>6</v>
      </c>
      <c r="S298" s="103">
        <f t="shared" si="206"/>
        <v>10</v>
      </c>
      <c r="T298" s="103">
        <f t="shared" si="207"/>
        <v>3</v>
      </c>
      <c r="U298" s="103">
        <f t="shared" si="208"/>
        <v>14</v>
      </c>
      <c r="V298" s="103">
        <f t="shared" si="209"/>
        <v>18</v>
      </c>
      <c r="Z298" s="103">
        <f t="shared" si="210"/>
        <v>17</v>
      </c>
      <c r="AA298" s="103">
        <f t="shared" si="211"/>
        <v>3</v>
      </c>
      <c r="AB298" s="103">
        <f t="shared" si="212"/>
        <v>18</v>
      </c>
      <c r="AC298" s="103">
        <f t="shared" si="213"/>
        <v>11</v>
      </c>
      <c r="AD298" s="103">
        <f t="shared" si="214"/>
        <v>10</v>
      </c>
      <c r="AE298" s="103">
        <f t="shared" si="215"/>
        <v>6</v>
      </c>
      <c r="AF298" s="3"/>
      <c r="AG298" s="103">
        <f t="shared" si="216"/>
        <v>4</v>
      </c>
      <c r="AH298" s="103">
        <f t="shared" si="217"/>
        <v>12</v>
      </c>
      <c r="AI298" s="103">
        <f t="shared" si="218"/>
        <v>10</v>
      </c>
      <c r="AJ298" s="103">
        <f t="shared" si="219"/>
        <v>17</v>
      </c>
      <c r="AK298" s="103">
        <f t="shared" si="220"/>
        <v>13</v>
      </c>
      <c r="AL298" s="103"/>
      <c r="AM298" s="3"/>
      <c r="AN298" s="103">
        <f t="shared" si="221"/>
        <v>1</v>
      </c>
      <c r="AO298" s="103">
        <f t="shared" si="222"/>
        <v>15</v>
      </c>
      <c r="AP298" s="103">
        <f t="shared" si="223"/>
        <v>1</v>
      </c>
      <c r="AQ298" s="103">
        <f t="shared" si="224"/>
        <v>12</v>
      </c>
      <c r="AR298" s="103">
        <f t="shared" si="225"/>
        <v>5</v>
      </c>
      <c r="AS298" s="103"/>
    </row>
    <row r="299" spans="2:45" ht="15" customHeight="1" thickBot="1" x14ac:dyDescent="0.4">
      <c r="B299" s="3">
        <v>50</v>
      </c>
      <c r="C299" s="103">
        <f t="shared" si="192"/>
        <v>13</v>
      </c>
      <c r="D299" s="103">
        <f t="shared" si="193"/>
        <v>1</v>
      </c>
      <c r="E299" s="103">
        <f t="shared" si="194"/>
        <v>6</v>
      </c>
      <c r="F299" s="103">
        <f t="shared" si="195"/>
        <v>2</v>
      </c>
      <c r="G299" s="103">
        <f t="shared" si="196"/>
        <v>1</v>
      </c>
      <c r="H299" s="103">
        <f t="shared" si="197"/>
        <v>15</v>
      </c>
      <c r="J299" s="103">
        <f t="shared" si="198"/>
        <v>8</v>
      </c>
      <c r="K299" s="103">
        <f t="shared" si="199"/>
        <v>10</v>
      </c>
      <c r="L299" s="103">
        <f t="shared" si="200"/>
        <v>14</v>
      </c>
      <c r="M299" s="103">
        <f t="shared" si="201"/>
        <v>8</v>
      </c>
      <c r="N299" s="103">
        <f t="shared" si="202"/>
        <v>4</v>
      </c>
      <c r="O299" s="103">
        <f t="shared" si="203"/>
        <v>17</v>
      </c>
      <c r="Q299" s="103">
        <f t="shared" si="204"/>
        <v>22</v>
      </c>
      <c r="R299" s="103">
        <f t="shared" si="205"/>
        <v>3</v>
      </c>
      <c r="S299" s="103">
        <f t="shared" si="206"/>
        <v>10</v>
      </c>
      <c r="T299" s="103">
        <f t="shared" si="207"/>
        <v>3</v>
      </c>
      <c r="U299" s="103">
        <f t="shared" si="208"/>
        <v>14</v>
      </c>
      <c r="V299" s="103">
        <f t="shared" si="209"/>
        <v>18</v>
      </c>
      <c r="Z299" s="103">
        <f t="shared" si="210"/>
        <v>4</v>
      </c>
      <c r="AA299" s="103">
        <f t="shared" si="211"/>
        <v>10</v>
      </c>
      <c r="AB299" s="103">
        <f t="shared" si="212"/>
        <v>15</v>
      </c>
      <c r="AC299" s="103">
        <f t="shared" si="213"/>
        <v>11</v>
      </c>
      <c r="AD299" s="103">
        <f t="shared" si="214"/>
        <v>10</v>
      </c>
      <c r="AE299" s="103">
        <f t="shared" si="215"/>
        <v>6</v>
      </c>
      <c r="AF299" s="3"/>
      <c r="AG299" s="103">
        <f t="shared" si="216"/>
        <v>17</v>
      </c>
      <c r="AH299" s="103">
        <f t="shared" si="217"/>
        <v>1</v>
      </c>
      <c r="AI299" s="103">
        <f t="shared" si="218"/>
        <v>5</v>
      </c>
      <c r="AJ299" s="103">
        <f t="shared" si="219"/>
        <v>17</v>
      </c>
      <c r="AK299" s="103">
        <f t="shared" si="220"/>
        <v>13</v>
      </c>
      <c r="AL299" s="103"/>
      <c r="AM299" s="3"/>
      <c r="AN299" s="103">
        <f t="shared" si="221"/>
        <v>13</v>
      </c>
      <c r="AO299" s="103">
        <f t="shared" si="222"/>
        <v>12</v>
      </c>
      <c r="AP299" s="103">
        <f t="shared" si="223"/>
        <v>1</v>
      </c>
      <c r="AQ299" s="103">
        <f t="shared" si="224"/>
        <v>12</v>
      </c>
      <c r="AR299" s="103">
        <f t="shared" si="225"/>
        <v>5</v>
      </c>
      <c r="AS299" s="103"/>
    </row>
    <row r="300" spans="2:45" ht="15" customHeight="1" x14ac:dyDescent="0.35">
      <c r="C300" s="1" t="s">
        <v>408</v>
      </c>
      <c r="D300" s="1" t="s">
        <v>408</v>
      </c>
      <c r="E300" s="1" t="s">
        <v>408</v>
      </c>
      <c r="F300" s="1" t="s">
        <v>408</v>
      </c>
      <c r="G300" s="1" t="s">
        <v>408</v>
      </c>
      <c r="H300" s="1" t="s">
        <v>408</v>
      </c>
      <c r="I300" s="1" t="s">
        <v>408</v>
      </c>
      <c r="J300" s="1" t="s">
        <v>408</v>
      </c>
      <c r="K300" s="1" t="s">
        <v>408</v>
      </c>
      <c r="L300" s="1" t="s">
        <v>408</v>
      </c>
      <c r="M300" s="1" t="s">
        <v>408</v>
      </c>
      <c r="N300" s="1" t="s">
        <v>408</v>
      </c>
      <c r="O300" s="1" t="s">
        <v>408</v>
      </c>
      <c r="P300" s="1" t="s">
        <v>408</v>
      </c>
      <c r="Q300" s="1" t="s">
        <v>408</v>
      </c>
      <c r="R300" s="1" t="s">
        <v>408</v>
      </c>
      <c r="S300" s="1" t="s">
        <v>408</v>
      </c>
      <c r="T300" s="1" t="s">
        <v>408</v>
      </c>
      <c r="U300" s="1" t="s">
        <v>408</v>
      </c>
      <c r="V300" s="1" t="s">
        <v>408</v>
      </c>
    </row>
    <row r="302" spans="2:45" ht="15" customHeight="1" thickBot="1" x14ac:dyDescent="0.4">
      <c r="C302" s="70">
        <v>1</v>
      </c>
      <c r="D302" s="70">
        <v>2</v>
      </c>
      <c r="E302" s="70">
        <v>3</v>
      </c>
      <c r="F302" s="70">
        <v>4</v>
      </c>
      <c r="G302" s="70">
        <v>5</v>
      </c>
      <c r="I302" s="70">
        <v>1</v>
      </c>
      <c r="J302" s="70">
        <v>2</v>
      </c>
      <c r="K302" s="70">
        <v>3</v>
      </c>
      <c r="L302" s="70">
        <v>4</v>
      </c>
      <c r="M302" s="70">
        <v>5</v>
      </c>
      <c r="O302" s="70">
        <v>1</v>
      </c>
      <c r="P302" s="70">
        <v>2</v>
      </c>
      <c r="Q302" s="70">
        <v>3</v>
      </c>
      <c r="R302" s="70">
        <v>4</v>
      </c>
      <c r="S302" s="70">
        <v>5</v>
      </c>
      <c r="U302" s="70">
        <v>1</v>
      </c>
      <c r="V302" s="70">
        <v>2</v>
      </c>
      <c r="W302" s="70">
        <v>3</v>
      </c>
      <c r="X302" s="70">
        <v>4</v>
      </c>
      <c r="Y302" s="70">
        <v>5</v>
      </c>
    </row>
    <row r="303" spans="2:45" ht="15" customHeight="1" thickBot="1" x14ac:dyDescent="0.4">
      <c r="B303" s="3">
        <v>1</v>
      </c>
      <c r="C303" s="103">
        <f>C70</f>
        <v>3</v>
      </c>
      <c r="D303" s="103">
        <f>G70</f>
        <v>5</v>
      </c>
      <c r="E303" s="103">
        <f>K70</f>
        <v>7</v>
      </c>
      <c r="F303" s="103">
        <f>O70</f>
        <v>8</v>
      </c>
      <c r="G303" s="103">
        <f>S70</f>
        <v>17</v>
      </c>
      <c r="I303" s="103">
        <f>D70</f>
        <v>4</v>
      </c>
      <c r="J303" s="103">
        <f>H70</f>
        <v>6</v>
      </c>
      <c r="K303" s="103">
        <f>L70</f>
        <v>12</v>
      </c>
      <c r="L303" s="103">
        <f>P70</f>
        <v>14</v>
      </c>
      <c r="M303" s="103">
        <f>T70</f>
        <v>18</v>
      </c>
      <c r="O303" s="103">
        <f>E70</f>
        <v>2</v>
      </c>
      <c r="P303" s="103">
        <f>I70</f>
        <v>10</v>
      </c>
      <c r="Q303" s="103">
        <f>M70</f>
        <v>13</v>
      </c>
      <c r="R303" s="103">
        <f>Q70</f>
        <v>1</v>
      </c>
      <c r="S303" s="103">
        <f>U70</f>
        <v>19</v>
      </c>
      <c r="U303" s="103">
        <f>F70</f>
        <v>9</v>
      </c>
      <c r="V303" s="103">
        <f>J70</f>
        <v>11</v>
      </c>
      <c r="W303" s="103">
        <f>N70</f>
        <v>15</v>
      </c>
      <c r="X303" s="103">
        <f>R70</f>
        <v>16</v>
      </c>
    </row>
    <row r="304" spans="2:45" ht="15" customHeight="1" thickBot="1" x14ac:dyDescent="0.4">
      <c r="B304" s="3">
        <v>2</v>
      </c>
      <c r="C304" s="103">
        <f t="shared" ref="C304:C352" si="226">C71</f>
        <v>6</v>
      </c>
      <c r="D304" s="103">
        <f t="shared" ref="D304:D352" si="227">G71</f>
        <v>13</v>
      </c>
      <c r="E304" s="103">
        <f t="shared" ref="E304:E352" si="228">K71</f>
        <v>10</v>
      </c>
      <c r="F304" s="103">
        <f t="shared" ref="F304:F352" si="229">O71</f>
        <v>11</v>
      </c>
      <c r="G304" s="103">
        <f t="shared" ref="G304:G352" si="230">S71</f>
        <v>17</v>
      </c>
      <c r="I304" s="103">
        <f t="shared" ref="I304:I352" si="231">D71</f>
        <v>4</v>
      </c>
      <c r="J304" s="103">
        <f t="shared" ref="J304:J352" si="232">H71</f>
        <v>1</v>
      </c>
      <c r="K304" s="103">
        <f t="shared" ref="K304:K352" si="233">L71</f>
        <v>7</v>
      </c>
      <c r="L304" s="103">
        <f t="shared" ref="L304:L352" si="234">P71</f>
        <v>9</v>
      </c>
      <c r="M304" s="103">
        <f t="shared" ref="M304:M352" si="235">T71</f>
        <v>18</v>
      </c>
      <c r="O304" s="103">
        <f t="shared" ref="O304:O352" si="236">E71</f>
        <v>8</v>
      </c>
      <c r="P304" s="103">
        <f t="shared" ref="P304:P352" si="237">I71</f>
        <v>2</v>
      </c>
      <c r="Q304" s="103">
        <f t="shared" ref="Q304:Q352" si="238">M71</f>
        <v>12</v>
      </c>
      <c r="R304" s="103">
        <f t="shared" ref="R304:R352" si="239">Q71</f>
        <v>15</v>
      </c>
      <c r="S304" s="103">
        <f t="shared" ref="S304:S352" si="240">U71</f>
        <v>19</v>
      </c>
      <c r="U304" s="103">
        <f t="shared" ref="U304:U352" si="241">F71</f>
        <v>5</v>
      </c>
      <c r="V304" s="103">
        <f t="shared" ref="V304:V352" si="242">J71</f>
        <v>3</v>
      </c>
      <c r="W304" s="103">
        <f t="shared" ref="W304:W352" si="243">N71</f>
        <v>14</v>
      </c>
      <c r="X304" s="103">
        <f t="shared" ref="X304:X352" si="244">R71</f>
        <v>16</v>
      </c>
    </row>
    <row r="305" spans="2:24" ht="15" customHeight="1" thickBot="1" x14ac:dyDescent="0.4">
      <c r="B305" s="3">
        <v>3</v>
      </c>
      <c r="C305" s="103">
        <f t="shared" si="226"/>
        <v>7</v>
      </c>
      <c r="D305" s="103">
        <f t="shared" si="227"/>
        <v>6</v>
      </c>
      <c r="E305" s="103">
        <f t="shared" si="228"/>
        <v>11</v>
      </c>
      <c r="F305" s="103">
        <f t="shared" si="229"/>
        <v>8</v>
      </c>
      <c r="G305" s="103">
        <f t="shared" si="230"/>
        <v>18</v>
      </c>
      <c r="I305" s="103">
        <f t="shared" si="231"/>
        <v>4</v>
      </c>
      <c r="J305" s="103">
        <f t="shared" si="232"/>
        <v>9</v>
      </c>
      <c r="K305" s="103">
        <f t="shared" si="233"/>
        <v>2</v>
      </c>
      <c r="L305" s="103">
        <f t="shared" si="234"/>
        <v>12</v>
      </c>
      <c r="M305" s="103">
        <f t="shared" si="235"/>
        <v>17</v>
      </c>
      <c r="O305" s="103">
        <f t="shared" si="236"/>
        <v>5</v>
      </c>
      <c r="P305" s="103">
        <f t="shared" si="237"/>
        <v>10</v>
      </c>
      <c r="Q305" s="103">
        <f t="shared" si="238"/>
        <v>1</v>
      </c>
      <c r="R305" s="103">
        <f t="shared" si="239"/>
        <v>15</v>
      </c>
      <c r="S305" s="103">
        <f t="shared" si="240"/>
        <v>19</v>
      </c>
      <c r="U305" s="103">
        <f t="shared" si="241"/>
        <v>3</v>
      </c>
      <c r="V305" s="103">
        <f t="shared" si="242"/>
        <v>14</v>
      </c>
      <c r="W305" s="103">
        <f t="shared" si="243"/>
        <v>13</v>
      </c>
      <c r="X305" s="103">
        <f t="shared" si="244"/>
        <v>16</v>
      </c>
    </row>
    <row r="306" spans="2:24" ht="15" customHeight="1" thickBot="1" x14ac:dyDescent="0.4">
      <c r="B306" s="3">
        <v>4</v>
      </c>
      <c r="C306" s="103">
        <f t="shared" si="226"/>
        <v>10</v>
      </c>
      <c r="D306" s="103">
        <f t="shared" si="227"/>
        <v>3</v>
      </c>
      <c r="E306" s="103">
        <f t="shared" si="228"/>
        <v>9</v>
      </c>
      <c r="F306" s="103">
        <f t="shared" si="229"/>
        <v>14</v>
      </c>
      <c r="G306" s="103">
        <f t="shared" si="230"/>
        <v>5</v>
      </c>
      <c r="I306" s="103">
        <f t="shared" si="231"/>
        <v>2</v>
      </c>
      <c r="J306" s="103">
        <f t="shared" si="232"/>
        <v>6</v>
      </c>
      <c r="K306" s="103">
        <f t="shared" si="233"/>
        <v>12</v>
      </c>
      <c r="L306" s="103">
        <f t="shared" si="234"/>
        <v>15</v>
      </c>
      <c r="M306" s="103">
        <f t="shared" si="235"/>
        <v>11</v>
      </c>
      <c r="O306" s="103">
        <f t="shared" si="236"/>
        <v>8</v>
      </c>
      <c r="P306" s="103">
        <f t="shared" si="237"/>
        <v>1</v>
      </c>
      <c r="Q306" s="103">
        <f t="shared" si="238"/>
        <v>7</v>
      </c>
      <c r="R306" s="103">
        <f t="shared" si="239"/>
        <v>17</v>
      </c>
      <c r="S306" s="103">
        <f t="shared" si="240"/>
        <v>19</v>
      </c>
      <c r="U306" s="103">
        <f t="shared" si="241"/>
        <v>16</v>
      </c>
      <c r="V306" s="103">
        <f t="shared" si="242"/>
        <v>4</v>
      </c>
      <c r="W306" s="103">
        <f t="shared" si="243"/>
        <v>13</v>
      </c>
      <c r="X306" s="103">
        <f t="shared" si="244"/>
        <v>18</v>
      </c>
    </row>
    <row r="307" spans="2:24" ht="15" customHeight="1" thickBot="1" x14ac:dyDescent="0.4">
      <c r="B307" s="3">
        <v>5</v>
      </c>
      <c r="C307" s="103">
        <f t="shared" si="226"/>
        <v>2</v>
      </c>
      <c r="D307" s="103">
        <f t="shared" si="227"/>
        <v>4</v>
      </c>
      <c r="E307" s="103">
        <f t="shared" si="228"/>
        <v>11</v>
      </c>
      <c r="F307" s="103">
        <f t="shared" si="229"/>
        <v>9</v>
      </c>
      <c r="G307" s="103">
        <f t="shared" si="230"/>
        <v>18</v>
      </c>
      <c r="I307" s="103">
        <f t="shared" si="231"/>
        <v>3</v>
      </c>
      <c r="J307" s="103">
        <f t="shared" si="232"/>
        <v>6</v>
      </c>
      <c r="K307" s="103">
        <f t="shared" si="233"/>
        <v>7</v>
      </c>
      <c r="L307" s="103">
        <f t="shared" si="234"/>
        <v>10</v>
      </c>
      <c r="M307" s="103">
        <f t="shared" si="235"/>
        <v>17</v>
      </c>
      <c r="O307" s="103">
        <f t="shared" si="236"/>
        <v>1</v>
      </c>
      <c r="P307" s="103">
        <f t="shared" si="237"/>
        <v>12</v>
      </c>
      <c r="Q307" s="103">
        <f t="shared" si="238"/>
        <v>15</v>
      </c>
      <c r="R307" s="103">
        <f t="shared" si="239"/>
        <v>13</v>
      </c>
      <c r="S307" s="103">
        <f t="shared" si="240"/>
        <v>19</v>
      </c>
      <c r="U307" s="103">
        <f t="shared" si="241"/>
        <v>5</v>
      </c>
      <c r="V307" s="103">
        <f t="shared" si="242"/>
        <v>8</v>
      </c>
      <c r="W307" s="103">
        <f t="shared" si="243"/>
        <v>14</v>
      </c>
      <c r="X307" s="103">
        <f t="shared" si="244"/>
        <v>16</v>
      </c>
    </row>
    <row r="308" spans="2:24" ht="15" customHeight="1" thickBot="1" x14ac:dyDescent="0.4">
      <c r="B308" s="3">
        <v>6</v>
      </c>
      <c r="C308" s="103">
        <f t="shared" si="226"/>
        <v>6</v>
      </c>
      <c r="D308" s="103">
        <f t="shared" si="227"/>
        <v>13</v>
      </c>
      <c r="E308" s="103">
        <f t="shared" si="228"/>
        <v>10</v>
      </c>
      <c r="F308" s="103">
        <f t="shared" si="229"/>
        <v>9</v>
      </c>
      <c r="G308" s="103">
        <f t="shared" si="230"/>
        <v>17</v>
      </c>
      <c r="I308" s="103">
        <f t="shared" si="231"/>
        <v>4</v>
      </c>
      <c r="J308" s="103">
        <f t="shared" si="232"/>
        <v>3</v>
      </c>
      <c r="K308" s="103">
        <f t="shared" si="233"/>
        <v>7</v>
      </c>
      <c r="L308" s="103">
        <f t="shared" si="234"/>
        <v>11</v>
      </c>
      <c r="M308" s="103">
        <f t="shared" si="235"/>
        <v>18</v>
      </c>
      <c r="O308" s="103">
        <f t="shared" si="236"/>
        <v>8</v>
      </c>
      <c r="P308" s="103">
        <f t="shared" si="237"/>
        <v>1</v>
      </c>
      <c r="Q308" s="103">
        <f t="shared" si="238"/>
        <v>14</v>
      </c>
      <c r="R308" s="103">
        <f t="shared" si="239"/>
        <v>15</v>
      </c>
      <c r="S308" s="103">
        <f t="shared" si="240"/>
        <v>19</v>
      </c>
      <c r="U308" s="103">
        <f t="shared" si="241"/>
        <v>5</v>
      </c>
      <c r="V308" s="103">
        <f t="shared" si="242"/>
        <v>2</v>
      </c>
      <c r="W308" s="103">
        <f t="shared" si="243"/>
        <v>12</v>
      </c>
      <c r="X308" s="103">
        <f t="shared" si="244"/>
        <v>16</v>
      </c>
    </row>
    <row r="309" spans="2:24" ht="15" customHeight="1" thickBot="1" x14ac:dyDescent="0.4">
      <c r="B309" s="3">
        <v>7</v>
      </c>
      <c r="C309" s="103">
        <f t="shared" si="226"/>
        <v>7</v>
      </c>
      <c r="D309" s="103">
        <f t="shared" si="227"/>
        <v>11</v>
      </c>
      <c r="E309" s="103">
        <f t="shared" si="228"/>
        <v>2</v>
      </c>
      <c r="F309" s="103">
        <f t="shared" si="229"/>
        <v>16</v>
      </c>
      <c r="G309" s="103">
        <f t="shared" si="230"/>
        <v>17</v>
      </c>
      <c r="I309" s="103">
        <f t="shared" si="231"/>
        <v>6</v>
      </c>
      <c r="J309" s="103">
        <f t="shared" si="232"/>
        <v>1</v>
      </c>
      <c r="K309" s="103">
        <f t="shared" si="233"/>
        <v>8</v>
      </c>
      <c r="L309" s="103">
        <f t="shared" si="234"/>
        <v>15</v>
      </c>
      <c r="M309" s="103">
        <f t="shared" si="235"/>
        <v>18</v>
      </c>
      <c r="O309" s="103">
        <f t="shared" si="236"/>
        <v>5</v>
      </c>
      <c r="P309" s="103">
        <f t="shared" si="237"/>
        <v>13</v>
      </c>
      <c r="Q309" s="103">
        <f t="shared" si="238"/>
        <v>4</v>
      </c>
      <c r="R309" s="103">
        <f t="shared" si="239"/>
        <v>10</v>
      </c>
      <c r="S309" s="103">
        <f t="shared" si="240"/>
        <v>19</v>
      </c>
      <c r="U309" s="103">
        <f t="shared" si="241"/>
        <v>3</v>
      </c>
      <c r="V309" s="103">
        <f t="shared" si="242"/>
        <v>9</v>
      </c>
      <c r="W309" s="103">
        <f t="shared" si="243"/>
        <v>12</v>
      </c>
      <c r="X309" s="103">
        <f t="shared" si="244"/>
        <v>14</v>
      </c>
    </row>
    <row r="310" spans="2:24" ht="15" customHeight="1" thickBot="1" x14ac:dyDescent="0.4">
      <c r="B310" s="3">
        <v>8</v>
      </c>
      <c r="C310" s="103">
        <f t="shared" si="226"/>
        <v>16</v>
      </c>
      <c r="D310" s="103">
        <f t="shared" si="227"/>
        <v>6</v>
      </c>
      <c r="E310" s="103">
        <f t="shared" si="228"/>
        <v>3</v>
      </c>
      <c r="F310" s="103">
        <f t="shared" si="229"/>
        <v>2</v>
      </c>
      <c r="G310" s="103">
        <f t="shared" si="230"/>
        <v>17</v>
      </c>
      <c r="I310" s="103">
        <f t="shared" si="231"/>
        <v>7</v>
      </c>
      <c r="J310" s="103">
        <f t="shared" si="232"/>
        <v>13</v>
      </c>
      <c r="K310" s="103">
        <f t="shared" si="233"/>
        <v>8</v>
      </c>
      <c r="L310" s="103">
        <f t="shared" si="234"/>
        <v>10</v>
      </c>
      <c r="M310" s="103">
        <f t="shared" si="235"/>
        <v>18</v>
      </c>
      <c r="O310" s="103">
        <f t="shared" si="236"/>
        <v>9</v>
      </c>
      <c r="P310" s="103">
        <f t="shared" si="237"/>
        <v>12</v>
      </c>
      <c r="Q310" s="103">
        <f t="shared" si="238"/>
        <v>14</v>
      </c>
      <c r="R310" s="103">
        <f t="shared" si="239"/>
        <v>15</v>
      </c>
      <c r="S310" s="103">
        <f t="shared" si="240"/>
        <v>19</v>
      </c>
      <c r="U310" s="103">
        <f t="shared" si="241"/>
        <v>5</v>
      </c>
      <c r="V310" s="103">
        <f t="shared" si="242"/>
        <v>11</v>
      </c>
      <c r="W310" s="103">
        <f t="shared" si="243"/>
        <v>1</v>
      </c>
      <c r="X310" s="103">
        <f t="shared" si="244"/>
        <v>4</v>
      </c>
    </row>
    <row r="311" spans="2:24" ht="15" customHeight="1" thickBot="1" x14ac:dyDescent="0.4">
      <c r="B311" s="3">
        <v>9</v>
      </c>
      <c r="C311" s="103">
        <f t="shared" si="226"/>
        <v>11</v>
      </c>
      <c r="D311" s="103">
        <f t="shared" si="227"/>
        <v>5</v>
      </c>
      <c r="E311" s="103">
        <f t="shared" si="228"/>
        <v>3</v>
      </c>
      <c r="F311" s="103">
        <f t="shared" si="229"/>
        <v>15</v>
      </c>
      <c r="G311" s="103">
        <f t="shared" si="230"/>
        <v>17</v>
      </c>
      <c r="I311" s="103">
        <f t="shared" si="231"/>
        <v>7</v>
      </c>
      <c r="J311" s="103">
        <f t="shared" si="232"/>
        <v>16</v>
      </c>
      <c r="K311" s="103">
        <f t="shared" si="233"/>
        <v>8</v>
      </c>
      <c r="L311" s="103">
        <f t="shared" si="234"/>
        <v>1</v>
      </c>
      <c r="M311" s="103">
        <f t="shared" si="235"/>
        <v>18</v>
      </c>
      <c r="O311" s="103">
        <f t="shared" si="236"/>
        <v>6</v>
      </c>
      <c r="P311" s="103">
        <f t="shared" si="237"/>
        <v>9</v>
      </c>
      <c r="Q311" s="103">
        <f t="shared" si="238"/>
        <v>2</v>
      </c>
      <c r="R311" s="103">
        <f t="shared" si="239"/>
        <v>4</v>
      </c>
      <c r="S311" s="103">
        <f t="shared" si="240"/>
        <v>19</v>
      </c>
      <c r="U311" s="103">
        <f t="shared" si="241"/>
        <v>13</v>
      </c>
      <c r="V311" s="103">
        <f t="shared" si="242"/>
        <v>12</v>
      </c>
      <c r="W311" s="103">
        <f t="shared" si="243"/>
        <v>14</v>
      </c>
      <c r="X311" s="103">
        <f t="shared" si="244"/>
        <v>10</v>
      </c>
    </row>
    <row r="312" spans="2:24" ht="15" customHeight="1" thickBot="1" x14ac:dyDescent="0.4">
      <c r="B312" s="3">
        <v>10</v>
      </c>
      <c r="C312" s="103">
        <f t="shared" si="226"/>
        <v>16</v>
      </c>
      <c r="D312" s="103">
        <f t="shared" si="227"/>
        <v>13</v>
      </c>
      <c r="E312" s="103">
        <f t="shared" si="228"/>
        <v>9</v>
      </c>
      <c r="F312" s="103">
        <f t="shared" si="229"/>
        <v>5</v>
      </c>
      <c r="G312" s="103">
        <f t="shared" si="230"/>
        <v>1</v>
      </c>
      <c r="I312" s="103">
        <f t="shared" si="231"/>
        <v>17</v>
      </c>
      <c r="J312" s="103">
        <f t="shared" si="232"/>
        <v>12</v>
      </c>
      <c r="K312" s="103">
        <f t="shared" si="233"/>
        <v>8</v>
      </c>
      <c r="L312" s="103">
        <f t="shared" si="234"/>
        <v>4</v>
      </c>
      <c r="M312" s="103">
        <f t="shared" si="235"/>
        <v>18</v>
      </c>
      <c r="O312" s="103">
        <f t="shared" si="236"/>
        <v>15</v>
      </c>
      <c r="P312" s="103">
        <f t="shared" si="237"/>
        <v>11</v>
      </c>
      <c r="Q312" s="103">
        <f t="shared" si="238"/>
        <v>7</v>
      </c>
      <c r="R312" s="103">
        <f t="shared" si="239"/>
        <v>3</v>
      </c>
      <c r="S312" s="103">
        <f t="shared" si="240"/>
        <v>19</v>
      </c>
      <c r="U312" s="103">
        <f t="shared" si="241"/>
        <v>14</v>
      </c>
      <c r="V312" s="103">
        <f t="shared" si="242"/>
        <v>10</v>
      </c>
      <c r="W312" s="103">
        <f t="shared" si="243"/>
        <v>6</v>
      </c>
      <c r="X312" s="103">
        <f t="shared" si="244"/>
        <v>2</v>
      </c>
    </row>
    <row r="313" spans="2:24" ht="15" customHeight="1" thickBot="1" x14ac:dyDescent="0.4">
      <c r="B313" s="3">
        <v>11</v>
      </c>
      <c r="C313" s="103">
        <f t="shared" si="226"/>
        <v>7</v>
      </c>
      <c r="D313" s="103">
        <f t="shared" si="227"/>
        <v>5</v>
      </c>
      <c r="E313" s="103">
        <f t="shared" si="228"/>
        <v>3</v>
      </c>
      <c r="F313" s="103">
        <f t="shared" si="229"/>
        <v>1</v>
      </c>
      <c r="G313" s="103">
        <f t="shared" si="230"/>
        <v>17</v>
      </c>
      <c r="I313" s="103">
        <f t="shared" si="231"/>
        <v>16</v>
      </c>
      <c r="J313" s="103">
        <f t="shared" si="232"/>
        <v>9</v>
      </c>
      <c r="K313" s="103">
        <f t="shared" si="233"/>
        <v>8</v>
      </c>
      <c r="L313" s="103">
        <f t="shared" si="234"/>
        <v>15</v>
      </c>
      <c r="M313" s="103">
        <f t="shared" si="235"/>
        <v>18</v>
      </c>
      <c r="O313" s="103">
        <f t="shared" si="236"/>
        <v>11</v>
      </c>
      <c r="P313" s="103">
        <f t="shared" si="237"/>
        <v>13</v>
      </c>
      <c r="Q313" s="103">
        <f t="shared" si="238"/>
        <v>14</v>
      </c>
      <c r="R313" s="103">
        <f t="shared" si="239"/>
        <v>4</v>
      </c>
      <c r="S313" s="103">
        <f t="shared" si="240"/>
        <v>19</v>
      </c>
      <c r="U313" s="103">
        <f t="shared" si="241"/>
        <v>6</v>
      </c>
      <c r="V313" s="103">
        <f t="shared" si="242"/>
        <v>12</v>
      </c>
      <c r="W313" s="103">
        <f t="shared" si="243"/>
        <v>2</v>
      </c>
      <c r="X313" s="103">
        <f t="shared" si="244"/>
        <v>10</v>
      </c>
    </row>
    <row r="314" spans="2:24" ht="15" customHeight="1" thickBot="1" x14ac:dyDescent="0.4">
      <c r="B314" s="3">
        <v>12</v>
      </c>
      <c r="C314" s="103">
        <f t="shared" si="226"/>
        <v>7</v>
      </c>
      <c r="D314" s="103">
        <f t="shared" si="227"/>
        <v>11</v>
      </c>
      <c r="E314" s="103">
        <f t="shared" si="228"/>
        <v>13</v>
      </c>
      <c r="F314" s="103">
        <f t="shared" si="229"/>
        <v>10</v>
      </c>
      <c r="G314" s="103">
        <f t="shared" si="230"/>
        <v>19</v>
      </c>
      <c r="I314" s="103">
        <f t="shared" si="231"/>
        <v>9</v>
      </c>
      <c r="J314" s="103">
        <f t="shared" si="232"/>
        <v>5</v>
      </c>
      <c r="K314" s="103">
        <f t="shared" si="233"/>
        <v>3</v>
      </c>
      <c r="L314" s="103">
        <f t="shared" si="234"/>
        <v>14</v>
      </c>
      <c r="M314" s="103">
        <f t="shared" si="235"/>
        <v>18</v>
      </c>
      <c r="O314" s="103">
        <f t="shared" si="236"/>
        <v>15</v>
      </c>
      <c r="P314" s="103">
        <f t="shared" si="237"/>
        <v>6</v>
      </c>
      <c r="Q314" s="103">
        <f t="shared" si="238"/>
        <v>1</v>
      </c>
      <c r="R314" s="103">
        <f t="shared" si="239"/>
        <v>4</v>
      </c>
      <c r="S314" s="103">
        <f t="shared" si="240"/>
        <v>17</v>
      </c>
      <c r="U314" s="103">
        <f t="shared" si="241"/>
        <v>12</v>
      </c>
      <c r="V314" s="103">
        <f t="shared" si="242"/>
        <v>8</v>
      </c>
      <c r="W314" s="103">
        <f t="shared" si="243"/>
        <v>2</v>
      </c>
      <c r="X314" s="103">
        <f t="shared" si="244"/>
        <v>20</v>
      </c>
    </row>
    <row r="315" spans="2:24" ht="15" customHeight="1" thickBot="1" x14ac:dyDescent="0.4">
      <c r="B315" s="3">
        <v>13</v>
      </c>
      <c r="C315" s="103">
        <f t="shared" si="226"/>
        <v>13</v>
      </c>
      <c r="D315" s="103">
        <f t="shared" si="227"/>
        <v>12</v>
      </c>
      <c r="E315" s="103">
        <f t="shared" si="228"/>
        <v>8</v>
      </c>
      <c r="F315" s="103">
        <f t="shared" si="229"/>
        <v>2</v>
      </c>
      <c r="G315" s="103">
        <f t="shared" si="230"/>
        <v>20</v>
      </c>
      <c r="I315" s="103">
        <f t="shared" si="231"/>
        <v>16</v>
      </c>
      <c r="J315" s="103">
        <f t="shared" si="232"/>
        <v>6</v>
      </c>
      <c r="K315" s="103">
        <f t="shared" si="233"/>
        <v>14</v>
      </c>
      <c r="L315" s="103">
        <f t="shared" si="234"/>
        <v>1</v>
      </c>
      <c r="M315" s="103">
        <f t="shared" si="235"/>
        <v>19</v>
      </c>
      <c r="O315" s="103">
        <f t="shared" si="236"/>
        <v>11</v>
      </c>
      <c r="P315" s="103">
        <f t="shared" si="237"/>
        <v>9</v>
      </c>
      <c r="Q315" s="103">
        <f t="shared" si="238"/>
        <v>3</v>
      </c>
      <c r="R315" s="103">
        <f t="shared" si="239"/>
        <v>4</v>
      </c>
      <c r="S315" s="103">
        <f t="shared" si="240"/>
        <v>18</v>
      </c>
      <c r="U315" s="103">
        <f t="shared" si="241"/>
        <v>7</v>
      </c>
      <c r="V315" s="103">
        <f t="shared" si="242"/>
        <v>5</v>
      </c>
      <c r="W315" s="103">
        <f t="shared" si="243"/>
        <v>15</v>
      </c>
      <c r="X315" s="103">
        <f t="shared" si="244"/>
        <v>10</v>
      </c>
    </row>
    <row r="316" spans="2:24" ht="15" customHeight="1" thickBot="1" x14ac:dyDescent="0.4">
      <c r="B316" s="3">
        <v>14</v>
      </c>
      <c r="C316" s="103">
        <f t="shared" si="226"/>
        <v>7</v>
      </c>
      <c r="D316" s="103">
        <f t="shared" si="227"/>
        <v>6</v>
      </c>
      <c r="E316" s="103">
        <f t="shared" si="228"/>
        <v>8</v>
      </c>
      <c r="F316" s="103">
        <f t="shared" si="229"/>
        <v>1</v>
      </c>
      <c r="G316" s="103">
        <f t="shared" si="230"/>
        <v>20</v>
      </c>
      <c r="I316" s="103">
        <f t="shared" si="231"/>
        <v>11</v>
      </c>
      <c r="J316" s="103">
        <f t="shared" si="232"/>
        <v>13</v>
      </c>
      <c r="K316" s="103">
        <f t="shared" si="233"/>
        <v>3</v>
      </c>
      <c r="L316" s="103">
        <f t="shared" si="234"/>
        <v>4</v>
      </c>
      <c r="M316" s="103">
        <f t="shared" si="235"/>
        <v>19</v>
      </c>
      <c r="O316" s="103">
        <f t="shared" si="236"/>
        <v>12</v>
      </c>
      <c r="P316" s="103">
        <f t="shared" si="237"/>
        <v>15</v>
      </c>
      <c r="Q316" s="103">
        <f t="shared" si="238"/>
        <v>14</v>
      </c>
      <c r="R316" s="103">
        <f t="shared" si="239"/>
        <v>10</v>
      </c>
      <c r="S316" s="103">
        <f t="shared" si="240"/>
        <v>18</v>
      </c>
      <c r="U316" s="103">
        <f t="shared" si="241"/>
        <v>9</v>
      </c>
      <c r="V316" s="103">
        <f t="shared" si="242"/>
        <v>5</v>
      </c>
      <c r="W316" s="103">
        <f t="shared" si="243"/>
        <v>2</v>
      </c>
      <c r="X316" s="103">
        <f t="shared" si="244"/>
        <v>16</v>
      </c>
    </row>
    <row r="317" spans="2:24" ht="15" customHeight="1" thickBot="1" x14ac:dyDescent="0.4">
      <c r="B317" s="3">
        <v>15</v>
      </c>
      <c r="C317" s="103">
        <f t="shared" si="226"/>
        <v>8</v>
      </c>
      <c r="D317" s="103">
        <f t="shared" si="227"/>
        <v>6</v>
      </c>
      <c r="E317" s="103">
        <f t="shared" si="228"/>
        <v>2</v>
      </c>
      <c r="F317" s="103">
        <f t="shared" si="229"/>
        <v>7</v>
      </c>
      <c r="G317" s="103">
        <f t="shared" si="230"/>
        <v>17</v>
      </c>
      <c r="I317" s="103">
        <f t="shared" si="231"/>
        <v>13</v>
      </c>
      <c r="J317" s="103">
        <f t="shared" si="232"/>
        <v>9</v>
      </c>
      <c r="K317" s="103">
        <f t="shared" si="233"/>
        <v>5</v>
      </c>
      <c r="L317" s="103">
        <f t="shared" si="234"/>
        <v>11</v>
      </c>
      <c r="M317" s="103">
        <f t="shared" si="235"/>
        <v>18</v>
      </c>
      <c r="O317" s="103">
        <f t="shared" si="236"/>
        <v>12</v>
      </c>
      <c r="P317" s="103">
        <f t="shared" si="237"/>
        <v>1</v>
      </c>
      <c r="Q317" s="103">
        <f t="shared" si="238"/>
        <v>14</v>
      </c>
      <c r="R317" s="103">
        <f t="shared" si="239"/>
        <v>15</v>
      </c>
      <c r="S317" s="103">
        <f t="shared" si="240"/>
        <v>19</v>
      </c>
      <c r="U317" s="103">
        <f t="shared" si="241"/>
        <v>10</v>
      </c>
      <c r="V317" s="103">
        <f t="shared" si="242"/>
        <v>3</v>
      </c>
      <c r="W317" s="103">
        <f t="shared" si="243"/>
        <v>4</v>
      </c>
      <c r="X317" s="103">
        <f t="shared" si="244"/>
        <v>16</v>
      </c>
    </row>
    <row r="318" spans="2:24" ht="15" customHeight="1" thickBot="1" x14ac:dyDescent="0.4">
      <c r="B318" s="3">
        <v>16</v>
      </c>
      <c r="C318" s="103">
        <f t="shared" si="226"/>
        <v>9</v>
      </c>
      <c r="D318" s="103">
        <f t="shared" si="227"/>
        <v>12</v>
      </c>
      <c r="E318" s="103">
        <f t="shared" si="228"/>
        <v>7</v>
      </c>
      <c r="F318" s="103">
        <f t="shared" si="229"/>
        <v>11</v>
      </c>
      <c r="G318" s="103">
        <f t="shared" si="230"/>
        <v>17</v>
      </c>
      <c r="I318" s="103">
        <f t="shared" si="231"/>
        <v>6</v>
      </c>
      <c r="J318" s="103">
        <f t="shared" si="232"/>
        <v>5</v>
      </c>
      <c r="K318" s="103">
        <f t="shared" si="233"/>
        <v>3</v>
      </c>
      <c r="L318" s="103">
        <f t="shared" si="234"/>
        <v>14</v>
      </c>
      <c r="M318" s="103">
        <f t="shared" si="235"/>
        <v>18</v>
      </c>
      <c r="O318" s="103">
        <f t="shared" si="236"/>
        <v>13</v>
      </c>
      <c r="P318" s="103">
        <f t="shared" si="237"/>
        <v>1</v>
      </c>
      <c r="Q318" s="103">
        <f t="shared" si="238"/>
        <v>4</v>
      </c>
      <c r="R318" s="103">
        <f t="shared" si="239"/>
        <v>15</v>
      </c>
      <c r="S318" s="103">
        <f t="shared" si="240"/>
        <v>19</v>
      </c>
      <c r="U318" s="103">
        <f t="shared" si="241"/>
        <v>8</v>
      </c>
      <c r="V318" s="103">
        <f t="shared" si="242"/>
        <v>10</v>
      </c>
      <c r="W318" s="103">
        <f t="shared" si="243"/>
        <v>2</v>
      </c>
      <c r="X318" s="103">
        <f t="shared" si="244"/>
        <v>16</v>
      </c>
    </row>
    <row r="319" spans="2:24" ht="15" customHeight="1" thickBot="1" x14ac:dyDescent="0.4">
      <c r="B319" s="3">
        <v>17</v>
      </c>
      <c r="C319" s="103">
        <f t="shared" si="226"/>
        <v>6</v>
      </c>
      <c r="D319" s="103">
        <f t="shared" si="227"/>
        <v>8</v>
      </c>
      <c r="E319" s="103">
        <f t="shared" si="228"/>
        <v>12</v>
      </c>
      <c r="F319" s="103">
        <f t="shared" si="229"/>
        <v>11</v>
      </c>
      <c r="G319" s="103">
        <f t="shared" si="230"/>
        <v>17</v>
      </c>
      <c r="I319" s="103">
        <f t="shared" si="231"/>
        <v>3</v>
      </c>
      <c r="J319" s="103">
        <f t="shared" si="232"/>
        <v>5</v>
      </c>
      <c r="K319" s="103">
        <f t="shared" si="233"/>
        <v>7</v>
      </c>
      <c r="L319" s="103">
        <f t="shared" si="234"/>
        <v>14</v>
      </c>
      <c r="M319" s="103">
        <f t="shared" si="235"/>
        <v>18</v>
      </c>
      <c r="O319" s="103">
        <f t="shared" si="236"/>
        <v>13</v>
      </c>
      <c r="P319" s="103">
        <f t="shared" si="237"/>
        <v>1</v>
      </c>
      <c r="Q319" s="103">
        <f t="shared" si="238"/>
        <v>2</v>
      </c>
      <c r="R319" s="103">
        <f t="shared" si="239"/>
        <v>15</v>
      </c>
      <c r="S319" s="103">
        <f t="shared" si="240"/>
        <v>19</v>
      </c>
      <c r="U319" s="103">
        <f t="shared" si="241"/>
        <v>9</v>
      </c>
      <c r="V319" s="103">
        <f t="shared" si="242"/>
        <v>10</v>
      </c>
      <c r="W319" s="103">
        <f t="shared" si="243"/>
        <v>4</v>
      </c>
      <c r="X319" s="103">
        <f t="shared" si="244"/>
        <v>16</v>
      </c>
    </row>
    <row r="320" spans="2:24" ht="15" customHeight="1" thickBot="1" x14ac:dyDescent="0.4">
      <c r="B320" s="3">
        <v>18</v>
      </c>
      <c r="C320" s="103">
        <f t="shared" si="226"/>
        <v>11</v>
      </c>
      <c r="D320" s="103">
        <f t="shared" si="227"/>
        <v>12</v>
      </c>
      <c r="E320" s="103">
        <f t="shared" si="228"/>
        <v>1</v>
      </c>
      <c r="F320" s="103">
        <f t="shared" si="229"/>
        <v>2</v>
      </c>
      <c r="G320" s="103">
        <f t="shared" si="230"/>
        <v>17</v>
      </c>
      <c r="I320" s="103">
        <f t="shared" si="231"/>
        <v>14</v>
      </c>
      <c r="J320" s="103">
        <f t="shared" si="232"/>
        <v>9</v>
      </c>
      <c r="K320" s="103">
        <f t="shared" si="233"/>
        <v>3</v>
      </c>
      <c r="L320" s="103">
        <f t="shared" si="234"/>
        <v>7</v>
      </c>
      <c r="M320" s="103">
        <f t="shared" si="235"/>
        <v>18</v>
      </c>
      <c r="O320" s="103">
        <f t="shared" si="236"/>
        <v>5</v>
      </c>
      <c r="P320" s="103">
        <f t="shared" si="237"/>
        <v>8</v>
      </c>
      <c r="Q320" s="103">
        <f t="shared" si="238"/>
        <v>10</v>
      </c>
      <c r="R320" s="103">
        <f t="shared" si="239"/>
        <v>15</v>
      </c>
      <c r="S320" s="103">
        <f t="shared" si="240"/>
        <v>19</v>
      </c>
      <c r="U320" s="103">
        <f t="shared" si="241"/>
        <v>6</v>
      </c>
      <c r="V320" s="103">
        <f t="shared" si="242"/>
        <v>13</v>
      </c>
      <c r="W320" s="103">
        <f t="shared" si="243"/>
        <v>4</v>
      </c>
      <c r="X320" s="103">
        <f t="shared" si="244"/>
        <v>16</v>
      </c>
    </row>
    <row r="321" spans="2:24" ht="15" customHeight="1" thickBot="1" x14ac:dyDescent="0.4">
      <c r="B321" s="3">
        <v>19</v>
      </c>
      <c r="C321" s="103">
        <f t="shared" si="226"/>
        <v>8</v>
      </c>
      <c r="D321" s="103">
        <f t="shared" si="227"/>
        <v>10</v>
      </c>
      <c r="E321" s="103">
        <f t="shared" si="228"/>
        <v>2</v>
      </c>
      <c r="F321" s="103">
        <f t="shared" si="229"/>
        <v>7</v>
      </c>
      <c r="G321" s="103">
        <f t="shared" si="230"/>
        <v>17</v>
      </c>
      <c r="I321" s="103">
        <f t="shared" si="231"/>
        <v>13</v>
      </c>
      <c r="J321" s="103">
        <f t="shared" si="232"/>
        <v>9</v>
      </c>
      <c r="K321" s="103">
        <f t="shared" si="233"/>
        <v>5</v>
      </c>
      <c r="L321" s="103">
        <f t="shared" si="234"/>
        <v>11</v>
      </c>
      <c r="M321" s="103">
        <f t="shared" si="235"/>
        <v>18</v>
      </c>
      <c r="O321" s="103">
        <f t="shared" si="236"/>
        <v>12</v>
      </c>
      <c r="P321" s="103">
        <f t="shared" si="237"/>
        <v>1</v>
      </c>
      <c r="Q321" s="103">
        <f t="shared" si="238"/>
        <v>14</v>
      </c>
      <c r="R321" s="103">
        <f t="shared" si="239"/>
        <v>15</v>
      </c>
      <c r="S321" s="103">
        <f t="shared" si="240"/>
        <v>19</v>
      </c>
      <c r="U321" s="103">
        <f t="shared" si="241"/>
        <v>6</v>
      </c>
      <c r="V321" s="103">
        <f t="shared" si="242"/>
        <v>3</v>
      </c>
      <c r="W321" s="103">
        <f t="shared" si="243"/>
        <v>4</v>
      </c>
      <c r="X321" s="103">
        <f t="shared" si="244"/>
        <v>16</v>
      </c>
    </row>
    <row r="322" spans="2:24" ht="15" customHeight="1" thickBot="1" x14ac:dyDescent="0.4">
      <c r="B322" s="3">
        <v>20</v>
      </c>
      <c r="C322" s="103">
        <f t="shared" si="226"/>
        <v>8</v>
      </c>
      <c r="D322" s="103">
        <f t="shared" si="227"/>
        <v>12</v>
      </c>
      <c r="E322" s="103">
        <f t="shared" si="228"/>
        <v>2</v>
      </c>
      <c r="F322" s="103">
        <f t="shared" si="229"/>
        <v>7</v>
      </c>
      <c r="G322" s="103">
        <f t="shared" si="230"/>
        <v>17</v>
      </c>
      <c r="I322" s="103">
        <f t="shared" si="231"/>
        <v>13</v>
      </c>
      <c r="J322" s="103">
        <f t="shared" si="232"/>
        <v>9</v>
      </c>
      <c r="K322" s="103">
        <f t="shared" si="233"/>
        <v>14</v>
      </c>
      <c r="L322" s="103">
        <f t="shared" si="234"/>
        <v>11</v>
      </c>
      <c r="M322" s="103">
        <f t="shared" si="235"/>
        <v>18</v>
      </c>
      <c r="O322" s="103">
        <f t="shared" si="236"/>
        <v>10</v>
      </c>
      <c r="P322" s="103">
        <f t="shared" si="237"/>
        <v>3</v>
      </c>
      <c r="Q322" s="103">
        <f t="shared" si="238"/>
        <v>5</v>
      </c>
      <c r="R322" s="103">
        <f t="shared" si="239"/>
        <v>15</v>
      </c>
      <c r="S322" s="103">
        <f t="shared" si="240"/>
        <v>19</v>
      </c>
      <c r="U322" s="103">
        <f t="shared" si="241"/>
        <v>6</v>
      </c>
      <c r="V322" s="103">
        <f t="shared" si="242"/>
        <v>1</v>
      </c>
      <c r="W322" s="103">
        <f t="shared" si="243"/>
        <v>4</v>
      </c>
      <c r="X322" s="103">
        <f t="shared" si="244"/>
        <v>16</v>
      </c>
    </row>
    <row r="323" spans="2:24" ht="15" customHeight="1" thickBot="1" x14ac:dyDescent="0.4">
      <c r="B323" s="3">
        <v>21</v>
      </c>
      <c r="C323" s="103">
        <f t="shared" si="226"/>
        <v>10</v>
      </c>
      <c r="D323" s="103">
        <f t="shared" si="227"/>
        <v>6</v>
      </c>
      <c r="E323" s="103">
        <f t="shared" si="228"/>
        <v>15</v>
      </c>
      <c r="F323" s="103">
        <f t="shared" si="229"/>
        <v>1</v>
      </c>
      <c r="G323" s="103">
        <f t="shared" si="230"/>
        <v>17</v>
      </c>
      <c r="I323" s="103">
        <f t="shared" si="231"/>
        <v>8</v>
      </c>
      <c r="J323" s="103">
        <f t="shared" si="232"/>
        <v>1</v>
      </c>
      <c r="K323" s="103">
        <f t="shared" si="233"/>
        <v>3</v>
      </c>
      <c r="L323" s="103">
        <f t="shared" si="234"/>
        <v>2</v>
      </c>
      <c r="M323" s="103">
        <f t="shared" si="235"/>
        <v>0</v>
      </c>
      <c r="O323" s="103">
        <f t="shared" si="236"/>
        <v>13</v>
      </c>
      <c r="P323" s="103">
        <f t="shared" si="237"/>
        <v>9</v>
      </c>
      <c r="Q323" s="103">
        <f t="shared" si="238"/>
        <v>8</v>
      </c>
      <c r="R323" s="103">
        <f t="shared" si="239"/>
        <v>10</v>
      </c>
      <c r="S323" s="103">
        <f t="shared" si="240"/>
        <v>0</v>
      </c>
      <c r="U323" s="103">
        <f t="shared" si="241"/>
        <v>12</v>
      </c>
      <c r="V323" s="103">
        <f t="shared" si="242"/>
        <v>2</v>
      </c>
      <c r="W323" s="103">
        <f t="shared" si="243"/>
        <v>14</v>
      </c>
      <c r="X323" s="103">
        <f t="shared" si="244"/>
        <v>4</v>
      </c>
    </row>
    <row r="324" spans="2:24" ht="15" customHeight="1" thickBot="1" x14ac:dyDescent="0.4">
      <c r="B324" s="3">
        <v>22</v>
      </c>
      <c r="C324" s="103">
        <f t="shared" si="226"/>
        <v>10</v>
      </c>
      <c r="D324" s="103">
        <f t="shared" si="227"/>
        <v>6</v>
      </c>
      <c r="E324" s="103">
        <f t="shared" si="228"/>
        <v>15</v>
      </c>
      <c r="F324" s="103">
        <f t="shared" si="229"/>
        <v>1</v>
      </c>
      <c r="G324" s="103">
        <f t="shared" si="230"/>
        <v>17</v>
      </c>
      <c r="I324" s="103">
        <f t="shared" si="231"/>
        <v>12</v>
      </c>
      <c r="J324" s="103">
        <f t="shared" si="232"/>
        <v>3</v>
      </c>
      <c r="K324" s="103">
        <f t="shared" si="233"/>
        <v>3</v>
      </c>
      <c r="L324" s="103">
        <f t="shared" si="234"/>
        <v>2</v>
      </c>
      <c r="M324" s="103">
        <f t="shared" si="235"/>
        <v>18</v>
      </c>
      <c r="O324" s="103">
        <f t="shared" si="236"/>
        <v>13</v>
      </c>
      <c r="P324" s="103">
        <f t="shared" si="237"/>
        <v>9</v>
      </c>
      <c r="Q324" s="103">
        <f t="shared" si="238"/>
        <v>8</v>
      </c>
      <c r="R324" s="103">
        <f t="shared" si="239"/>
        <v>10</v>
      </c>
      <c r="S324" s="103">
        <f t="shared" si="240"/>
        <v>0</v>
      </c>
      <c r="U324" s="103">
        <f t="shared" si="241"/>
        <v>8</v>
      </c>
      <c r="V324" s="103">
        <f t="shared" si="242"/>
        <v>1</v>
      </c>
      <c r="W324" s="103">
        <f t="shared" si="243"/>
        <v>14</v>
      </c>
      <c r="X324" s="103">
        <f t="shared" si="244"/>
        <v>4</v>
      </c>
    </row>
    <row r="325" spans="2:24" ht="15" customHeight="1" thickBot="1" x14ac:dyDescent="0.4">
      <c r="B325" s="3">
        <v>23</v>
      </c>
      <c r="C325" s="103">
        <f t="shared" si="226"/>
        <v>6</v>
      </c>
      <c r="D325" s="103">
        <f t="shared" si="227"/>
        <v>12</v>
      </c>
      <c r="E325" s="103">
        <f t="shared" si="228"/>
        <v>15</v>
      </c>
      <c r="F325" s="103">
        <f t="shared" si="229"/>
        <v>1</v>
      </c>
      <c r="G325" s="103">
        <f t="shared" si="230"/>
        <v>17</v>
      </c>
      <c r="I325" s="103">
        <f t="shared" si="231"/>
        <v>9</v>
      </c>
      <c r="J325" s="103">
        <f t="shared" si="232"/>
        <v>3</v>
      </c>
      <c r="K325" s="103">
        <f t="shared" si="233"/>
        <v>3</v>
      </c>
      <c r="L325" s="103">
        <f t="shared" si="234"/>
        <v>2</v>
      </c>
      <c r="M325" s="103">
        <f t="shared" si="235"/>
        <v>0</v>
      </c>
      <c r="O325" s="103">
        <f t="shared" si="236"/>
        <v>13</v>
      </c>
      <c r="P325" s="103">
        <f t="shared" si="237"/>
        <v>1</v>
      </c>
      <c r="Q325" s="103">
        <f t="shared" si="238"/>
        <v>8</v>
      </c>
      <c r="R325" s="103">
        <f t="shared" si="239"/>
        <v>10</v>
      </c>
      <c r="S325" s="103">
        <f t="shared" si="240"/>
        <v>0</v>
      </c>
      <c r="U325" s="103">
        <f t="shared" si="241"/>
        <v>8</v>
      </c>
      <c r="V325" s="103">
        <f t="shared" si="242"/>
        <v>10</v>
      </c>
      <c r="W325" s="103">
        <f t="shared" si="243"/>
        <v>14</v>
      </c>
      <c r="X325" s="103">
        <f t="shared" si="244"/>
        <v>4</v>
      </c>
    </row>
    <row r="326" spans="2:24" ht="15" customHeight="1" thickBot="1" x14ac:dyDescent="0.4">
      <c r="B326" s="3">
        <v>24</v>
      </c>
      <c r="C326" s="103">
        <f t="shared" si="226"/>
        <v>8</v>
      </c>
      <c r="D326" s="103">
        <f t="shared" si="227"/>
        <v>3</v>
      </c>
      <c r="E326" s="103">
        <f t="shared" si="228"/>
        <v>1</v>
      </c>
      <c r="F326" s="103">
        <f t="shared" si="229"/>
        <v>2</v>
      </c>
      <c r="G326" s="103">
        <f t="shared" si="230"/>
        <v>17</v>
      </c>
      <c r="I326" s="103">
        <f t="shared" si="231"/>
        <v>13</v>
      </c>
      <c r="J326" s="103">
        <f t="shared" si="232"/>
        <v>6</v>
      </c>
      <c r="K326" s="103">
        <f t="shared" si="233"/>
        <v>3</v>
      </c>
      <c r="L326" s="103">
        <f t="shared" si="234"/>
        <v>10</v>
      </c>
      <c r="M326" s="103">
        <f t="shared" si="235"/>
        <v>18</v>
      </c>
      <c r="O326" s="103">
        <f t="shared" si="236"/>
        <v>10</v>
      </c>
      <c r="P326" s="103">
        <f t="shared" si="237"/>
        <v>9</v>
      </c>
      <c r="Q326" s="103">
        <f t="shared" si="238"/>
        <v>8</v>
      </c>
      <c r="R326" s="103">
        <f t="shared" si="239"/>
        <v>15</v>
      </c>
      <c r="S326" s="103">
        <f t="shared" si="240"/>
        <v>19</v>
      </c>
      <c r="U326" s="103">
        <f t="shared" si="241"/>
        <v>12</v>
      </c>
      <c r="V326" s="103">
        <f t="shared" si="242"/>
        <v>1</v>
      </c>
      <c r="W326" s="103">
        <f t="shared" si="243"/>
        <v>14</v>
      </c>
      <c r="X326" s="103">
        <f t="shared" si="244"/>
        <v>4</v>
      </c>
    </row>
    <row r="327" spans="2:24" ht="15" customHeight="1" thickBot="1" x14ac:dyDescent="0.4">
      <c r="B327" s="3">
        <v>25</v>
      </c>
      <c r="C327" s="103">
        <f t="shared" si="226"/>
        <v>13</v>
      </c>
      <c r="D327" s="103">
        <f t="shared" si="227"/>
        <v>10</v>
      </c>
      <c r="E327" s="103">
        <f t="shared" si="228"/>
        <v>1</v>
      </c>
      <c r="F327" s="103">
        <f t="shared" si="229"/>
        <v>2</v>
      </c>
      <c r="G327" s="103">
        <f t="shared" si="230"/>
        <v>17</v>
      </c>
      <c r="I327" s="103">
        <f t="shared" si="231"/>
        <v>8</v>
      </c>
      <c r="J327" s="103">
        <f t="shared" si="232"/>
        <v>5</v>
      </c>
      <c r="K327" s="103">
        <f t="shared" si="233"/>
        <v>3</v>
      </c>
      <c r="L327" s="103">
        <f t="shared" si="234"/>
        <v>10</v>
      </c>
      <c r="M327" s="103">
        <f t="shared" si="235"/>
        <v>18</v>
      </c>
      <c r="O327" s="103">
        <f t="shared" si="236"/>
        <v>12</v>
      </c>
      <c r="P327" s="103">
        <f t="shared" si="237"/>
        <v>3</v>
      </c>
      <c r="Q327" s="103">
        <f t="shared" si="238"/>
        <v>8</v>
      </c>
      <c r="R327" s="103">
        <f t="shared" si="239"/>
        <v>15</v>
      </c>
      <c r="S327" s="103">
        <f t="shared" si="240"/>
        <v>19</v>
      </c>
      <c r="U327" s="103">
        <f t="shared" si="241"/>
        <v>6</v>
      </c>
      <c r="V327" s="103">
        <f t="shared" si="242"/>
        <v>9</v>
      </c>
      <c r="W327" s="103">
        <f t="shared" si="243"/>
        <v>14</v>
      </c>
      <c r="X327" s="103">
        <f t="shared" si="244"/>
        <v>4</v>
      </c>
    </row>
    <row r="328" spans="2:24" ht="15" customHeight="1" thickBot="1" x14ac:dyDescent="0.4">
      <c r="B328" s="3">
        <v>26</v>
      </c>
      <c r="C328" s="103">
        <f t="shared" si="226"/>
        <v>12</v>
      </c>
      <c r="D328" s="103">
        <f t="shared" si="227"/>
        <v>3</v>
      </c>
      <c r="E328" s="103">
        <f t="shared" si="228"/>
        <v>9</v>
      </c>
      <c r="F328" s="103">
        <f t="shared" si="229"/>
        <v>14</v>
      </c>
      <c r="G328" s="103">
        <f t="shared" si="230"/>
        <v>17</v>
      </c>
      <c r="I328" s="103">
        <f t="shared" si="231"/>
        <v>10</v>
      </c>
      <c r="J328" s="103">
        <f t="shared" si="232"/>
        <v>9</v>
      </c>
      <c r="K328" s="103">
        <f t="shared" si="233"/>
        <v>1</v>
      </c>
      <c r="L328" s="103">
        <f t="shared" si="234"/>
        <v>2</v>
      </c>
      <c r="M328" s="103">
        <f t="shared" si="235"/>
        <v>18</v>
      </c>
      <c r="O328" s="103">
        <f t="shared" si="236"/>
        <v>13</v>
      </c>
      <c r="P328" s="103">
        <f t="shared" si="237"/>
        <v>6</v>
      </c>
      <c r="Q328" s="103">
        <f t="shared" si="238"/>
        <v>3</v>
      </c>
      <c r="R328" s="103">
        <f t="shared" si="239"/>
        <v>10</v>
      </c>
      <c r="S328" s="103">
        <f t="shared" si="240"/>
        <v>19</v>
      </c>
      <c r="U328" s="103">
        <f t="shared" si="241"/>
        <v>8</v>
      </c>
      <c r="V328" s="103">
        <f t="shared" si="242"/>
        <v>5</v>
      </c>
      <c r="W328" s="103">
        <f t="shared" si="243"/>
        <v>8</v>
      </c>
      <c r="X328" s="103">
        <f t="shared" si="244"/>
        <v>4</v>
      </c>
    </row>
    <row r="329" spans="2:24" ht="15" customHeight="1" thickBot="1" x14ac:dyDescent="0.4">
      <c r="B329" s="3">
        <v>27</v>
      </c>
      <c r="C329" s="103">
        <f t="shared" si="226"/>
        <v>8</v>
      </c>
      <c r="D329" s="103">
        <f t="shared" si="227"/>
        <v>6</v>
      </c>
      <c r="E329" s="103">
        <f t="shared" si="228"/>
        <v>14</v>
      </c>
      <c r="F329" s="103">
        <f t="shared" si="229"/>
        <v>2</v>
      </c>
      <c r="G329" s="103">
        <f t="shared" si="230"/>
        <v>17</v>
      </c>
      <c r="I329" s="103">
        <f t="shared" si="231"/>
        <v>1</v>
      </c>
      <c r="J329" s="103">
        <f t="shared" si="232"/>
        <v>9</v>
      </c>
      <c r="K329" s="103">
        <f t="shared" si="233"/>
        <v>15</v>
      </c>
      <c r="L329" s="103">
        <f t="shared" si="234"/>
        <v>10</v>
      </c>
      <c r="M329" s="103">
        <f t="shared" si="235"/>
        <v>18</v>
      </c>
      <c r="O329" s="103">
        <f t="shared" si="236"/>
        <v>13</v>
      </c>
      <c r="P329" s="103">
        <f t="shared" si="237"/>
        <v>10</v>
      </c>
      <c r="Q329" s="103">
        <f t="shared" si="238"/>
        <v>8</v>
      </c>
      <c r="R329" s="103">
        <f t="shared" si="239"/>
        <v>4</v>
      </c>
      <c r="S329" s="103">
        <f t="shared" si="240"/>
        <v>19</v>
      </c>
      <c r="U329" s="103">
        <f t="shared" si="241"/>
        <v>12</v>
      </c>
      <c r="V329" s="103">
        <f t="shared" si="242"/>
        <v>3</v>
      </c>
      <c r="W329" s="103">
        <f t="shared" si="243"/>
        <v>3</v>
      </c>
      <c r="X329" s="103">
        <f t="shared" si="244"/>
        <v>1</v>
      </c>
    </row>
    <row r="330" spans="2:24" ht="15" customHeight="1" thickBot="1" x14ac:dyDescent="0.4">
      <c r="B330" s="3">
        <v>28</v>
      </c>
      <c r="C330" s="103">
        <f t="shared" si="226"/>
        <v>8</v>
      </c>
      <c r="D330" s="103">
        <f t="shared" si="227"/>
        <v>3</v>
      </c>
      <c r="E330" s="103">
        <f t="shared" si="228"/>
        <v>14</v>
      </c>
      <c r="F330" s="103">
        <f t="shared" si="229"/>
        <v>2</v>
      </c>
      <c r="G330" s="103">
        <f t="shared" si="230"/>
        <v>17</v>
      </c>
      <c r="I330" s="103">
        <f t="shared" si="231"/>
        <v>13</v>
      </c>
      <c r="J330" s="103">
        <f t="shared" si="232"/>
        <v>6</v>
      </c>
      <c r="K330" s="103">
        <f t="shared" si="233"/>
        <v>15</v>
      </c>
      <c r="L330" s="103">
        <f t="shared" si="234"/>
        <v>10</v>
      </c>
      <c r="M330" s="103">
        <f t="shared" si="235"/>
        <v>18</v>
      </c>
      <c r="O330" s="103">
        <f t="shared" si="236"/>
        <v>10</v>
      </c>
      <c r="P330" s="103">
        <f t="shared" si="237"/>
        <v>9</v>
      </c>
      <c r="Q330" s="103">
        <f t="shared" si="238"/>
        <v>8</v>
      </c>
      <c r="R330" s="103">
        <f t="shared" si="239"/>
        <v>4</v>
      </c>
      <c r="S330" s="103">
        <f t="shared" si="240"/>
        <v>0</v>
      </c>
      <c r="U330" s="103">
        <f t="shared" si="241"/>
        <v>12</v>
      </c>
      <c r="V330" s="103">
        <f t="shared" si="242"/>
        <v>1</v>
      </c>
      <c r="W330" s="103">
        <f t="shared" si="243"/>
        <v>3</v>
      </c>
      <c r="X330" s="103">
        <f t="shared" si="244"/>
        <v>1</v>
      </c>
    </row>
    <row r="331" spans="2:24" ht="15" customHeight="1" thickBot="1" x14ac:dyDescent="0.4">
      <c r="B331" s="3">
        <v>29</v>
      </c>
      <c r="C331" s="103">
        <f t="shared" si="226"/>
        <v>8</v>
      </c>
      <c r="D331" s="103">
        <f t="shared" si="227"/>
        <v>12</v>
      </c>
      <c r="E331" s="103">
        <f t="shared" si="228"/>
        <v>14</v>
      </c>
      <c r="F331" s="103">
        <f t="shared" si="229"/>
        <v>2</v>
      </c>
      <c r="G331" s="103">
        <f t="shared" si="230"/>
        <v>17</v>
      </c>
      <c r="I331" s="103">
        <f t="shared" si="231"/>
        <v>6</v>
      </c>
      <c r="J331" s="103">
        <f t="shared" si="232"/>
        <v>10</v>
      </c>
      <c r="K331" s="103">
        <f t="shared" si="233"/>
        <v>15</v>
      </c>
      <c r="L331" s="103">
        <f t="shared" si="234"/>
        <v>10</v>
      </c>
      <c r="M331" s="103">
        <f t="shared" si="235"/>
        <v>18</v>
      </c>
      <c r="O331" s="103">
        <f t="shared" si="236"/>
        <v>9</v>
      </c>
      <c r="P331" s="103">
        <f t="shared" si="237"/>
        <v>3</v>
      </c>
      <c r="Q331" s="103">
        <f t="shared" si="238"/>
        <v>8</v>
      </c>
      <c r="R331" s="103">
        <f t="shared" si="239"/>
        <v>4</v>
      </c>
      <c r="S331" s="103">
        <f t="shared" si="240"/>
        <v>0</v>
      </c>
      <c r="U331" s="103">
        <f t="shared" si="241"/>
        <v>13</v>
      </c>
      <c r="V331" s="103">
        <f t="shared" si="242"/>
        <v>1</v>
      </c>
      <c r="W331" s="103">
        <f t="shared" si="243"/>
        <v>3</v>
      </c>
      <c r="X331" s="103">
        <f t="shared" si="244"/>
        <v>1</v>
      </c>
    </row>
    <row r="332" spans="2:24" ht="15" customHeight="1" thickBot="1" x14ac:dyDescent="0.4">
      <c r="B332" s="3">
        <v>30</v>
      </c>
      <c r="C332" s="103">
        <f t="shared" si="226"/>
        <v>6</v>
      </c>
      <c r="D332" s="103">
        <f t="shared" si="227"/>
        <v>12</v>
      </c>
      <c r="E332" s="103">
        <f t="shared" si="228"/>
        <v>6</v>
      </c>
      <c r="F332" s="103">
        <f t="shared" si="229"/>
        <v>2</v>
      </c>
      <c r="G332" s="103">
        <f t="shared" si="230"/>
        <v>17</v>
      </c>
      <c r="I332" s="103">
        <f t="shared" si="231"/>
        <v>13</v>
      </c>
      <c r="J332" s="103">
        <f t="shared" si="232"/>
        <v>14</v>
      </c>
      <c r="K332" s="103">
        <f t="shared" si="233"/>
        <v>3</v>
      </c>
      <c r="L332" s="103">
        <f t="shared" si="234"/>
        <v>1</v>
      </c>
      <c r="M332" s="103">
        <f t="shared" si="235"/>
        <v>0</v>
      </c>
      <c r="O332" s="103">
        <f t="shared" si="236"/>
        <v>10</v>
      </c>
      <c r="P332" s="103">
        <f t="shared" si="237"/>
        <v>3</v>
      </c>
      <c r="Q332" s="103">
        <f t="shared" si="238"/>
        <v>14</v>
      </c>
      <c r="R332" s="103">
        <f t="shared" si="239"/>
        <v>10</v>
      </c>
      <c r="S332" s="103">
        <f t="shared" si="240"/>
        <v>0</v>
      </c>
      <c r="U332" s="103">
        <f t="shared" si="241"/>
        <v>8</v>
      </c>
      <c r="V332" s="103">
        <f t="shared" si="242"/>
        <v>1</v>
      </c>
      <c r="W332" s="103">
        <f t="shared" si="243"/>
        <v>8</v>
      </c>
      <c r="X332" s="103">
        <f t="shared" si="244"/>
        <v>4</v>
      </c>
    </row>
    <row r="333" spans="2:24" ht="15" customHeight="1" thickBot="1" x14ac:dyDescent="0.4">
      <c r="B333" s="3">
        <v>31</v>
      </c>
      <c r="C333" s="103">
        <f t="shared" si="226"/>
        <v>8</v>
      </c>
      <c r="D333" s="103">
        <f t="shared" si="227"/>
        <v>12</v>
      </c>
      <c r="E333" s="103">
        <f t="shared" si="228"/>
        <v>3</v>
      </c>
      <c r="F333" s="103">
        <f t="shared" si="229"/>
        <v>2</v>
      </c>
      <c r="G333" s="103">
        <f t="shared" si="230"/>
        <v>17</v>
      </c>
      <c r="I333" s="103">
        <f t="shared" si="231"/>
        <v>13</v>
      </c>
      <c r="J333" s="103">
        <f t="shared" si="232"/>
        <v>3</v>
      </c>
      <c r="K333" s="103">
        <f t="shared" si="233"/>
        <v>14</v>
      </c>
      <c r="L333" s="103">
        <f t="shared" si="234"/>
        <v>1</v>
      </c>
      <c r="M333" s="103">
        <f t="shared" si="235"/>
        <v>0</v>
      </c>
      <c r="O333" s="103">
        <f t="shared" si="236"/>
        <v>10</v>
      </c>
      <c r="P333" s="103">
        <f t="shared" si="237"/>
        <v>9</v>
      </c>
      <c r="Q333" s="103">
        <f t="shared" si="238"/>
        <v>8</v>
      </c>
      <c r="R333" s="103">
        <f t="shared" si="239"/>
        <v>10</v>
      </c>
      <c r="S333" s="103">
        <f t="shared" si="240"/>
        <v>0</v>
      </c>
      <c r="U333" s="103">
        <f t="shared" si="241"/>
        <v>6</v>
      </c>
      <c r="V333" s="103">
        <f t="shared" si="242"/>
        <v>1</v>
      </c>
      <c r="W333" s="103">
        <f t="shared" si="243"/>
        <v>15</v>
      </c>
      <c r="X333" s="103">
        <f t="shared" si="244"/>
        <v>4</v>
      </c>
    </row>
    <row r="334" spans="2:24" ht="15" customHeight="1" thickBot="1" x14ac:dyDescent="0.4">
      <c r="B334" s="3">
        <v>32</v>
      </c>
      <c r="C334" s="103">
        <f t="shared" si="226"/>
        <v>8</v>
      </c>
      <c r="D334" s="103">
        <f t="shared" si="227"/>
        <v>6</v>
      </c>
      <c r="E334" s="103">
        <f t="shared" si="228"/>
        <v>16</v>
      </c>
      <c r="F334" s="103">
        <f t="shared" si="229"/>
        <v>2</v>
      </c>
      <c r="G334" s="103">
        <f t="shared" si="230"/>
        <v>17</v>
      </c>
      <c r="I334" s="103">
        <f t="shared" si="231"/>
        <v>13</v>
      </c>
      <c r="J334" s="103">
        <f t="shared" si="232"/>
        <v>3</v>
      </c>
      <c r="K334" s="103">
        <f t="shared" si="233"/>
        <v>3</v>
      </c>
      <c r="L334" s="103">
        <f t="shared" si="234"/>
        <v>1</v>
      </c>
      <c r="M334" s="103">
        <f t="shared" si="235"/>
        <v>18</v>
      </c>
      <c r="O334" s="103">
        <f t="shared" si="236"/>
        <v>10</v>
      </c>
      <c r="P334" s="103">
        <f t="shared" si="237"/>
        <v>9</v>
      </c>
      <c r="Q334" s="103">
        <f t="shared" si="238"/>
        <v>14</v>
      </c>
      <c r="R334" s="103">
        <f t="shared" si="239"/>
        <v>10</v>
      </c>
      <c r="S334" s="103">
        <f t="shared" si="240"/>
        <v>0</v>
      </c>
      <c r="U334" s="103">
        <f t="shared" si="241"/>
        <v>12</v>
      </c>
      <c r="V334" s="103">
        <f t="shared" si="242"/>
        <v>1</v>
      </c>
      <c r="W334" s="103">
        <f t="shared" si="243"/>
        <v>8</v>
      </c>
      <c r="X334" s="103">
        <f t="shared" si="244"/>
        <v>4</v>
      </c>
    </row>
    <row r="335" spans="2:24" ht="15" customHeight="1" thickBot="1" x14ac:dyDescent="0.4">
      <c r="B335" s="3">
        <v>33</v>
      </c>
      <c r="C335" s="103">
        <f t="shared" si="226"/>
        <v>8</v>
      </c>
      <c r="D335" s="103">
        <f t="shared" si="227"/>
        <v>3</v>
      </c>
      <c r="E335" s="103">
        <f t="shared" si="228"/>
        <v>16</v>
      </c>
      <c r="F335" s="103">
        <f t="shared" si="229"/>
        <v>1</v>
      </c>
      <c r="G335" s="103">
        <f t="shared" si="230"/>
        <v>17</v>
      </c>
      <c r="I335" s="103">
        <f t="shared" si="231"/>
        <v>10</v>
      </c>
      <c r="J335" s="103">
        <f t="shared" si="232"/>
        <v>13</v>
      </c>
      <c r="K335" s="103">
        <f t="shared" si="233"/>
        <v>3</v>
      </c>
      <c r="L335" s="103">
        <f t="shared" si="234"/>
        <v>2</v>
      </c>
      <c r="M335" s="103">
        <f t="shared" si="235"/>
        <v>0</v>
      </c>
      <c r="O335" s="103">
        <f t="shared" si="236"/>
        <v>12</v>
      </c>
      <c r="P335" s="103">
        <f t="shared" si="237"/>
        <v>2</v>
      </c>
      <c r="Q335" s="103">
        <f t="shared" si="238"/>
        <v>8</v>
      </c>
      <c r="R335" s="103">
        <f t="shared" si="239"/>
        <v>10</v>
      </c>
      <c r="S335" s="103">
        <f t="shared" si="240"/>
        <v>0</v>
      </c>
      <c r="U335" s="103">
        <f t="shared" si="241"/>
        <v>6</v>
      </c>
      <c r="V335" s="103">
        <f t="shared" si="242"/>
        <v>1</v>
      </c>
      <c r="W335" s="103">
        <f t="shared" si="243"/>
        <v>14</v>
      </c>
      <c r="X335" s="103">
        <f t="shared" si="244"/>
        <v>4</v>
      </c>
    </row>
    <row r="336" spans="2:24" ht="15" customHeight="1" thickBot="1" x14ac:dyDescent="0.4">
      <c r="B336" s="3">
        <v>34</v>
      </c>
      <c r="C336" s="103">
        <f t="shared" si="226"/>
        <v>12</v>
      </c>
      <c r="D336" s="103">
        <f t="shared" si="227"/>
        <v>3</v>
      </c>
      <c r="E336" s="103">
        <f t="shared" si="228"/>
        <v>15</v>
      </c>
      <c r="F336" s="103">
        <f t="shared" si="229"/>
        <v>1</v>
      </c>
      <c r="G336" s="103">
        <f t="shared" si="230"/>
        <v>17</v>
      </c>
      <c r="I336" s="103">
        <f t="shared" si="231"/>
        <v>8</v>
      </c>
      <c r="J336" s="103">
        <f t="shared" si="232"/>
        <v>6</v>
      </c>
      <c r="K336" s="103">
        <f t="shared" si="233"/>
        <v>3</v>
      </c>
      <c r="L336" s="103">
        <f t="shared" si="234"/>
        <v>2</v>
      </c>
      <c r="M336" s="103">
        <f t="shared" si="235"/>
        <v>18</v>
      </c>
      <c r="O336" s="103">
        <f t="shared" si="236"/>
        <v>12</v>
      </c>
      <c r="P336" s="103">
        <f t="shared" si="237"/>
        <v>2</v>
      </c>
      <c r="Q336" s="103">
        <f t="shared" si="238"/>
        <v>8</v>
      </c>
      <c r="R336" s="103">
        <f t="shared" si="239"/>
        <v>10</v>
      </c>
      <c r="S336" s="103">
        <f t="shared" si="240"/>
        <v>0</v>
      </c>
      <c r="U336" s="103">
        <f t="shared" si="241"/>
        <v>10</v>
      </c>
      <c r="V336" s="103">
        <f t="shared" si="242"/>
        <v>5</v>
      </c>
      <c r="W336" s="103">
        <f t="shared" si="243"/>
        <v>14</v>
      </c>
      <c r="X336" s="103">
        <f t="shared" si="244"/>
        <v>4</v>
      </c>
    </row>
    <row r="337" spans="2:24" ht="15" customHeight="1" thickBot="1" x14ac:dyDescent="0.4">
      <c r="B337" s="3">
        <v>35</v>
      </c>
      <c r="C337" s="103">
        <f t="shared" si="226"/>
        <v>6</v>
      </c>
      <c r="D337" s="103">
        <f t="shared" si="227"/>
        <v>8</v>
      </c>
      <c r="E337" s="103">
        <f t="shared" si="228"/>
        <v>15</v>
      </c>
      <c r="F337" s="103">
        <f t="shared" si="229"/>
        <v>1</v>
      </c>
      <c r="G337" s="103">
        <f t="shared" si="230"/>
        <v>17</v>
      </c>
      <c r="I337" s="103">
        <f t="shared" si="231"/>
        <v>12</v>
      </c>
      <c r="J337" s="103">
        <f t="shared" si="232"/>
        <v>10</v>
      </c>
      <c r="K337" s="103">
        <f t="shared" si="233"/>
        <v>3</v>
      </c>
      <c r="L337" s="103">
        <f t="shared" si="234"/>
        <v>2</v>
      </c>
      <c r="M337" s="103">
        <f t="shared" si="235"/>
        <v>0</v>
      </c>
      <c r="O337" s="103">
        <f t="shared" si="236"/>
        <v>9</v>
      </c>
      <c r="P337" s="103">
        <f t="shared" si="237"/>
        <v>1</v>
      </c>
      <c r="Q337" s="103">
        <f t="shared" si="238"/>
        <v>8</v>
      </c>
      <c r="R337" s="103">
        <f t="shared" si="239"/>
        <v>10</v>
      </c>
      <c r="S337" s="103">
        <f t="shared" si="240"/>
        <v>0</v>
      </c>
      <c r="U337" s="103">
        <f t="shared" si="241"/>
        <v>13</v>
      </c>
      <c r="V337" s="103">
        <f t="shared" si="242"/>
        <v>3</v>
      </c>
      <c r="W337" s="103">
        <f t="shared" si="243"/>
        <v>14</v>
      </c>
      <c r="X337" s="103">
        <f t="shared" si="244"/>
        <v>4</v>
      </c>
    </row>
    <row r="338" spans="2:24" ht="15" customHeight="1" thickBot="1" x14ac:dyDescent="0.4">
      <c r="B338" s="3">
        <v>36</v>
      </c>
      <c r="C338" s="103">
        <f t="shared" si="226"/>
        <v>12</v>
      </c>
      <c r="D338" s="103">
        <f t="shared" si="227"/>
        <v>9</v>
      </c>
      <c r="E338" s="103">
        <f t="shared" si="228"/>
        <v>1</v>
      </c>
      <c r="F338" s="103">
        <f t="shared" si="229"/>
        <v>14</v>
      </c>
      <c r="G338" s="103">
        <f t="shared" si="230"/>
        <v>17</v>
      </c>
      <c r="I338" s="103">
        <f t="shared" si="231"/>
        <v>8</v>
      </c>
      <c r="J338" s="103">
        <f t="shared" si="232"/>
        <v>6</v>
      </c>
      <c r="K338" s="103">
        <f t="shared" si="233"/>
        <v>3</v>
      </c>
      <c r="L338" s="103">
        <f t="shared" si="234"/>
        <v>10</v>
      </c>
      <c r="M338" s="103">
        <f t="shared" si="235"/>
        <v>18</v>
      </c>
      <c r="O338" s="103">
        <f t="shared" si="236"/>
        <v>10</v>
      </c>
      <c r="P338" s="103">
        <f t="shared" si="237"/>
        <v>3</v>
      </c>
      <c r="Q338" s="103">
        <f t="shared" si="238"/>
        <v>11</v>
      </c>
      <c r="R338" s="103">
        <f t="shared" si="239"/>
        <v>4</v>
      </c>
      <c r="S338" s="103">
        <f t="shared" si="240"/>
        <v>19</v>
      </c>
      <c r="U338" s="103">
        <f t="shared" si="241"/>
        <v>13</v>
      </c>
      <c r="V338" s="103">
        <f t="shared" si="242"/>
        <v>14</v>
      </c>
      <c r="W338" s="103">
        <f t="shared" si="243"/>
        <v>16</v>
      </c>
      <c r="X338" s="103">
        <f t="shared" si="244"/>
        <v>2</v>
      </c>
    </row>
    <row r="339" spans="2:24" ht="15" customHeight="1" thickBot="1" x14ac:dyDescent="0.4">
      <c r="B339" s="3">
        <v>37</v>
      </c>
      <c r="C339" s="103">
        <f t="shared" si="226"/>
        <v>8</v>
      </c>
      <c r="D339" s="103">
        <f t="shared" si="227"/>
        <v>13</v>
      </c>
      <c r="E339" s="103">
        <f t="shared" si="228"/>
        <v>1</v>
      </c>
      <c r="F339" s="103">
        <f t="shared" si="229"/>
        <v>8</v>
      </c>
      <c r="G339" s="103">
        <f t="shared" si="230"/>
        <v>17</v>
      </c>
      <c r="I339" s="103">
        <f t="shared" si="231"/>
        <v>10</v>
      </c>
      <c r="J339" s="103">
        <f t="shared" si="232"/>
        <v>9</v>
      </c>
      <c r="K339" s="103">
        <f t="shared" si="233"/>
        <v>9</v>
      </c>
      <c r="L339" s="103">
        <f t="shared" si="234"/>
        <v>10</v>
      </c>
      <c r="M339" s="103">
        <f t="shared" si="235"/>
        <v>18</v>
      </c>
      <c r="O339" s="103">
        <f t="shared" si="236"/>
        <v>3</v>
      </c>
      <c r="P339" s="103">
        <f t="shared" si="237"/>
        <v>6</v>
      </c>
      <c r="Q339" s="103">
        <f t="shared" si="238"/>
        <v>12</v>
      </c>
      <c r="R339" s="103">
        <f t="shared" si="239"/>
        <v>4</v>
      </c>
      <c r="S339" s="103">
        <f t="shared" si="240"/>
        <v>19</v>
      </c>
      <c r="U339" s="103">
        <f t="shared" si="241"/>
        <v>12</v>
      </c>
      <c r="V339" s="103">
        <f t="shared" si="242"/>
        <v>1</v>
      </c>
      <c r="W339" s="103">
        <f t="shared" si="243"/>
        <v>11</v>
      </c>
      <c r="X339" s="103">
        <f t="shared" si="244"/>
        <v>2</v>
      </c>
    </row>
    <row r="340" spans="2:24" ht="15" customHeight="1" thickBot="1" x14ac:dyDescent="0.4">
      <c r="B340" s="3">
        <v>38</v>
      </c>
      <c r="C340" s="103">
        <f t="shared" si="226"/>
        <v>9</v>
      </c>
      <c r="D340" s="103">
        <f t="shared" si="227"/>
        <v>1</v>
      </c>
      <c r="E340" s="103">
        <f t="shared" si="228"/>
        <v>1</v>
      </c>
      <c r="F340" s="103">
        <f t="shared" si="229"/>
        <v>10</v>
      </c>
      <c r="G340" s="103">
        <f t="shared" si="230"/>
        <v>17</v>
      </c>
      <c r="I340" s="103">
        <f t="shared" si="231"/>
        <v>13</v>
      </c>
      <c r="J340" s="103">
        <f t="shared" si="232"/>
        <v>6</v>
      </c>
      <c r="K340" s="103">
        <f t="shared" si="233"/>
        <v>3</v>
      </c>
      <c r="L340" s="103">
        <f t="shared" si="234"/>
        <v>15</v>
      </c>
      <c r="M340" s="103">
        <f t="shared" si="235"/>
        <v>18</v>
      </c>
      <c r="O340" s="103">
        <f t="shared" si="236"/>
        <v>8</v>
      </c>
      <c r="P340" s="103">
        <f t="shared" si="237"/>
        <v>3</v>
      </c>
      <c r="Q340" s="103">
        <f t="shared" si="238"/>
        <v>8</v>
      </c>
      <c r="R340" s="103">
        <f t="shared" si="239"/>
        <v>4</v>
      </c>
      <c r="S340" s="103">
        <f t="shared" si="240"/>
        <v>19</v>
      </c>
      <c r="U340" s="103">
        <f t="shared" si="241"/>
        <v>10</v>
      </c>
      <c r="V340" s="103">
        <f t="shared" si="242"/>
        <v>12</v>
      </c>
      <c r="W340" s="103">
        <f t="shared" si="243"/>
        <v>14</v>
      </c>
      <c r="X340" s="103">
        <f t="shared" si="244"/>
        <v>2</v>
      </c>
    </row>
    <row r="341" spans="2:24" ht="15" customHeight="1" thickBot="1" x14ac:dyDescent="0.4">
      <c r="B341" s="3">
        <v>39</v>
      </c>
      <c r="C341" s="103">
        <f t="shared" si="226"/>
        <v>8</v>
      </c>
      <c r="D341" s="103">
        <f t="shared" si="227"/>
        <v>12</v>
      </c>
      <c r="E341" s="103">
        <f t="shared" si="228"/>
        <v>3</v>
      </c>
      <c r="F341" s="103">
        <f t="shared" si="229"/>
        <v>15</v>
      </c>
      <c r="G341" s="103">
        <f t="shared" si="230"/>
        <v>17</v>
      </c>
      <c r="I341" s="103">
        <f t="shared" si="231"/>
        <v>13</v>
      </c>
      <c r="J341" s="103">
        <f t="shared" si="232"/>
        <v>1</v>
      </c>
      <c r="K341" s="103">
        <f t="shared" si="233"/>
        <v>4</v>
      </c>
      <c r="L341" s="103">
        <f t="shared" si="234"/>
        <v>8</v>
      </c>
      <c r="M341" s="103">
        <f t="shared" si="235"/>
        <v>18</v>
      </c>
      <c r="O341" s="103">
        <f t="shared" si="236"/>
        <v>9</v>
      </c>
      <c r="P341" s="103">
        <f t="shared" si="237"/>
        <v>6</v>
      </c>
      <c r="Q341" s="103">
        <f t="shared" si="238"/>
        <v>2</v>
      </c>
      <c r="R341" s="103">
        <f t="shared" si="239"/>
        <v>14</v>
      </c>
      <c r="S341" s="103">
        <f t="shared" si="240"/>
        <v>19</v>
      </c>
      <c r="U341" s="103">
        <f t="shared" si="241"/>
        <v>10</v>
      </c>
      <c r="V341" s="103">
        <f t="shared" si="242"/>
        <v>2</v>
      </c>
      <c r="W341" s="103">
        <f t="shared" si="243"/>
        <v>10</v>
      </c>
      <c r="X341" s="103">
        <f t="shared" si="244"/>
        <v>1</v>
      </c>
    </row>
    <row r="342" spans="2:24" ht="15" customHeight="1" thickBot="1" x14ac:dyDescent="0.4">
      <c r="B342" s="3">
        <v>40</v>
      </c>
      <c r="C342" s="103">
        <f t="shared" si="226"/>
        <v>8</v>
      </c>
      <c r="D342" s="103">
        <f t="shared" si="227"/>
        <v>6</v>
      </c>
      <c r="E342" s="103">
        <f t="shared" si="228"/>
        <v>3</v>
      </c>
      <c r="F342" s="103">
        <f t="shared" si="229"/>
        <v>15</v>
      </c>
      <c r="G342" s="103">
        <f t="shared" si="230"/>
        <v>17</v>
      </c>
      <c r="I342" s="103">
        <f t="shared" si="231"/>
        <v>13</v>
      </c>
      <c r="J342" s="103">
        <f t="shared" si="232"/>
        <v>3</v>
      </c>
      <c r="K342" s="103">
        <f t="shared" si="233"/>
        <v>4</v>
      </c>
      <c r="L342" s="103">
        <f t="shared" si="234"/>
        <v>8</v>
      </c>
      <c r="M342" s="103">
        <f t="shared" si="235"/>
        <v>18</v>
      </c>
      <c r="O342" s="103">
        <f t="shared" si="236"/>
        <v>10</v>
      </c>
      <c r="P342" s="103">
        <f t="shared" si="237"/>
        <v>1</v>
      </c>
      <c r="Q342" s="103">
        <f t="shared" si="238"/>
        <v>2</v>
      </c>
      <c r="R342" s="103">
        <f t="shared" si="239"/>
        <v>14</v>
      </c>
      <c r="S342" s="103">
        <f t="shared" si="240"/>
        <v>19</v>
      </c>
      <c r="U342" s="103">
        <f t="shared" si="241"/>
        <v>9</v>
      </c>
      <c r="V342" s="103">
        <f t="shared" si="242"/>
        <v>12</v>
      </c>
      <c r="W342" s="103">
        <f t="shared" si="243"/>
        <v>10</v>
      </c>
      <c r="X342" s="103">
        <f t="shared" si="244"/>
        <v>1</v>
      </c>
    </row>
    <row r="343" spans="2:24" ht="15" customHeight="1" thickBot="1" x14ac:dyDescent="0.4">
      <c r="B343" s="3">
        <v>41</v>
      </c>
      <c r="C343" s="103">
        <f t="shared" si="226"/>
        <v>12</v>
      </c>
      <c r="D343" s="103">
        <f t="shared" si="227"/>
        <v>9</v>
      </c>
      <c r="E343" s="103">
        <f t="shared" si="228"/>
        <v>3</v>
      </c>
      <c r="F343" s="103">
        <f t="shared" si="229"/>
        <v>12</v>
      </c>
      <c r="G343" s="103">
        <f t="shared" si="230"/>
        <v>17</v>
      </c>
      <c r="I343" s="103">
        <f t="shared" si="231"/>
        <v>13</v>
      </c>
      <c r="J343" s="103">
        <f t="shared" si="232"/>
        <v>10</v>
      </c>
      <c r="K343" s="103">
        <f t="shared" si="233"/>
        <v>4</v>
      </c>
      <c r="L343" s="103">
        <f t="shared" si="234"/>
        <v>15</v>
      </c>
      <c r="M343" s="103">
        <f t="shared" si="235"/>
        <v>18</v>
      </c>
      <c r="O343" s="103">
        <f t="shared" si="236"/>
        <v>6</v>
      </c>
      <c r="P343" s="103">
        <f t="shared" si="237"/>
        <v>3</v>
      </c>
      <c r="Q343" s="103">
        <f t="shared" si="238"/>
        <v>2</v>
      </c>
      <c r="R343" s="103">
        <f t="shared" si="239"/>
        <v>14</v>
      </c>
      <c r="S343" s="103">
        <f t="shared" si="240"/>
        <v>19</v>
      </c>
      <c r="U343" s="103">
        <f t="shared" si="241"/>
        <v>8</v>
      </c>
      <c r="V343" s="103">
        <f t="shared" si="242"/>
        <v>1</v>
      </c>
      <c r="W343" s="103">
        <f t="shared" si="243"/>
        <v>10</v>
      </c>
      <c r="X343" s="103">
        <f t="shared" si="244"/>
        <v>1</v>
      </c>
    </row>
    <row r="344" spans="2:24" ht="15" customHeight="1" thickBot="1" x14ac:dyDescent="0.4">
      <c r="B344" s="3">
        <v>42</v>
      </c>
      <c r="C344" s="103">
        <f t="shared" si="226"/>
        <v>8</v>
      </c>
      <c r="D344" s="103">
        <f t="shared" si="227"/>
        <v>13</v>
      </c>
      <c r="E344" s="103">
        <f t="shared" si="228"/>
        <v>4</v>
      </c>
      <c r="F344" s="103">
        <f t="shared" si="229"/>
        <v>3</v>
      </c>
      <c r="G344" s="103">
        <f t="shared" si="230"/>
        <v>17</v>
      </c>
      <c r="I344" s="103">
        <f t="shared" si="231"/>
        <v>12</v>
      </c>
      <c r="J344" s="103">
        <f t="shared" si="232"/>
        <v>3</v>
      </c>
      <c r="K344" s="103">
        <f t="shared" si="233"/>
        <v>8</v>
      </c>
      <c r="L344" s="103">
        <f t="shared" si="234"/>
        <v>10</v>
      </c>
      <c r="M344" s="103">
        <f t="shared" si="235"/>
        <v>18</v>
      </c>
      <c r="O344" s="103">
        <f t="shared" si="236"/>
        <v>10</v>
      </c>
      <c r="P344" s="103">
        <f t="shared" si="237"/>
        <v>9</v>
      </c>
      <c r="Q344" s="103">
        <f t="shared" si="238"/>
        <v>1</v>
      </c>
      <c r="R344" s="103">
        <f t="shared" si="239"/>
        <v>14</v>
      </c>
      <c r="S344" s="103">
        <f t="shared" si="240"/>
        <v>19</v>
      </c>
      <c r="U344" s="103">
        <f t="shared" si="241"/>
        <v>6</v>
      </c>
      <c r="V344" s="103">
        <f t="shared" si="242"/>
        <v>1</v>
      </c>
      <c r="W344" s="103">
        <f t="shared" si="243"/>
        <v>2</v>
      </c>
      <c r="X344" s="103">
        <f t="shared" si="244"/>
        <v>15</v>
      </c>
    </row>
    <row r="345" spans="2:24" ht="15" customHeight="1" thickBot="1" x14ac:dyDescent="0.4">
      <c r="B345" s="3">
        <v>43</v>
      </c>
      <c r="C345" s="103">
        <f t="shared" si="226"/>
        <v>13</v>
      </c>
      <c r="D345" s="103">
        <f t="shared" si="227"/>
        <v>10</v>
      </c>
      <c r="E345" s="103">
        <f t="shared" si="228"/>
        <v>4</v>
      </c>
      <c r="F345" s="103">
        <f t="shared" si="229"/>
        <v>3</v>
      </c>
      <c r="G345" s="103">
        <f t="shared" si="230"/>
        <v>17</v>
      </c>
      <c r="I345" s="103">
        <f t="shared" si="231"/>
        <v>6</v>
      </c>
      <c r="J345" s="103">
        <f t="shared" si="232"/>
        <v>12</v>
      </c>
      <c r="K345" s="103">
        <f t="shared" si="233"/>
        <v>8</v>
      </c>
      <c r="L345" s="103">
        <f t="shared" si="234"/>
        <v>10</v>
      </c>
      <c r="M345" s="103">
        <f t="shared" si="235"/>
        <v>18</v>
      </c>
      <c r="O345" s="103">
        <f t="shared" si="236"/>
        <v>3</v>
      </c>
      <c r="P345" s="103">
        <f t="shared" si="237"/>
        <v>9</v>
      </c>
      <c r="Q345" s="103">
        <f t="shared" si="238"/>
        <v>1</v>
      </c>
      <c r="R345" s="103">
        <f t="shared" si="239"/>
        <v>12</v>
      </c>
      <c r="S345" s="103">
        <f t="shared" si="240"/>
        <v>19</v>
      </c>
      <c r="U345" s="103">
        <f t="shared" si="241"/>
        <v>8</v>
      </c>
      <c r="V345" s="103">
        <f t="shared" si="242"/>
        <v>1</v>
      </c>
      <c r="W345" s="103">
        <f t="shared" si="243"/>
        <v>2</v>
      </c>
      <c r="X345" s="103">
        <f t="shared" si="244"/>
        <v>14</v>
      </c>
    </row>
    <row r="346" spans="2:24" ht="15" customHeight="1" thickBot="1" x14ac:dyDescent="0.4">
      <c r="B346" s="3">
        <v>44</v>
      </c>
      <c r="C346" s="103">
        <f t="shared" si="226"/>
        <v>12</v>
      </c>
      <c r="D346" s="103">
        <f t="shared" si="227"/>
        <v>2</v>
      </c>
      <c r="E346" s="103">
        <f t="shared" si="228"/>
        <v>4</v>
      </c>
      <c r="F346" s="103">
        <f t="shared" si="229"/>
        <v>3</v>
      </c>
      <c r="G346" s="103">
        <f t="shared" si="230"/>
        <v>17</v>
      </c>
      <c r="I346" s="103">
        <f t="shared" si="231"/>
        <v>13</v>
      </c>
      <c r="J346" s="103">
        <f t="shared" si="232"/>
        <v>1</v>
      </c>
      <c r="K346" s="103">
        <f t="shared" si="233"/>
        <v>8</v>
      </c>
      <c r="L346" s="103">
        <f t="shared" si="234"/>
        <v>10</v>
      </c>
      <c r="M346" s="103">
        <f t="shared" si="235"/>
        <v>18</v>
      </c>
      <c r="O346" s="103">
        <f t="shared" si="236"/>
        <v>9</v>
      </c>
      <c r="P346" s="103">
        <f t="shared" si="237"/>
        <v>10</v>
      </c>
      <c r="Q346" s="103">
        <f t="shared" si="238"/>
        <v>1</v>
      </c>
      <c r="R346" s="103">
        <f t="shared" si="239"/>
        <v>14</v>
      </c>
      <c r="S346" s="103">
        <f t="shared" si="240"/>
        <v>19</v>
      </c>
      <c r="U346" s="103">
        <f t="shared" si="241"/>
        <v>8</v>
      </c>
      <c r="V346" s="103">
        <f t="shared" si="242"/>
        <v>6</v>
      </c>
      <c r="W346" s="103">
        <f t="shared" si="243"/>
        <v>2</v>
      </c>
      <c r="X346" s="103">
        <f t="shared" si="244"/>
        <v>16</v>
      </c>
    </row>
    <row r="347" spans="2:24" ht="15" customHeight="1" thickBot="1" x14ac:dyDescent="0.4">
      <c r="B347" s="3">
        <v>45</v>
      </c>
      <c r="C347" s="103">
        <f t="shared" si="226"/>
        <v>8</v>
      </c>
      <c r="D347" s="103">
        <f t="shared" si="227"/>
        <v>10</v>
      </c>
      <c r="E347" s="103">
        <f t="shared" si="228"/>
        <v>4</v>
      </c>
      <c r="F347" s="103">
        <f t="shared" si="229"/>
        <v>2</v>
      </c>
      <c r="G347" s="103">
        <f t="shared" si="230"/>
        <v>18</v>
      </c>
      <c r="I347" s="103">
        <f t="shared" si="231"/>
        <v>13</v>
      </c>
      <c r="J347" s="103">
        <f t="shared" si="232"/>
        <v>9</v>
      </c>
      <c r="K347" s="103">
        <f t="shared" si="233"/>
        <v>3</v>
      </c>
      <c r="L347" s="103">
        <f t="shared" si="234"/>
        <v>1</v>
      </c>
      <c r="M347" s="103">
        <f t="shared" si="235"/>
        <v>17</v>
      </c>
      <c r="O347" s="103">
        <f t="shared" si="236"/>
        <v>12</v>
      </c>
      <c r="P347" s="103">
        <f t="shared" si="237"/>
        <v>1</v>
      </c>
      <c r="Q347" s="103">
        <f t="shared" si="238"/>
        <v>10</v>
      </c>
      <c r="R347" s="103">
        <f t="shared" si="239"/>
        <v>15</v>
      </c>
      <c r="S347" s="103">
        <f t="shared" si="240"/>
        <v>19</v>
      </c>
      <c r="U347" s="103">
        <f t="shared" si="241"/>
        <v>6</v>
      </c>
      <c r="V347" s="103">
        <f t="shared" si="242"/>
        <v>2</v>
      </c>
      <c r="W347" s="103">
        <f t="shared" si="243"/>
        <v>14</v>
      </c>
      <c r="X347" s="103">
        <f t="shared" si="244"/>
        <v>16</v>
      </c>
    </row>
    <row r="348" spans="2:24" ht="15" customHeight="1" thickBot="1" x14ac:dyDescent="0.4">
      <c r="B348" s="3">
        <v>46</v>
      </c>
      <c r="C348" s="103">
        <f t="shared" si="226"/>
        <v>8</v>
      </c>
      <c r="D348" s="103">
        <f t="shared" si="227"/>
        <v>3</v>
      </c>
      <c r="E348" s="103">
        <f t="shared" si="228"/>
        <v>4</v>
      </c>
      <c r="F348" s="103">
        <f t="shared" si="229"/>
        <v>2</v>
      </c>
      <c r="G348" s="103">
        <f t="shared" si="230"/>
        <v>18</v>
      </c>
      <c r="I348" s="103">
        <f t="shared" si="231"/>
        <v>13</v>
      </c>
      <c r="J348" s="103">
        <f t="shared" si="232"/>
        <v>12</v>
      </c>
      <c r="K348" s="103">
        <f t="shared" si="233"/>
        <v>3</v>
      </c>
      <c r="L348" s="103">
        <f t="shared" si="234"/>
        <v>1</v>
      </c>
      <c r="M348" s="103">
        <f t="shared" si="235"/>
        <v>17</v>
      </c>
      <c r="O348" s="103">
        <f t="shared" si="236"/>
        <v>6</v>
      </c>
      <c r="P348" s="103">
        <f t="shared" si="237"/>
        <v>9</v>
      </c>
      <c r="Q348" s="103">
        <f t="shared" si="238"/>
        <v>10</v>
      </c>
      <c r="R348" s="103">
        <f t="shared" si="239"/>
        <v>8</v>
      </c>
      <c r="S348" s="103">
        <f t="shared" si="240"/>
        <v>19</v>
      </c>
      <c r="U348" s="103">
        <f t="shared" si="241"/>
        <v>10</v>
      </c>
      <c r="V348" s="103">
        <f t="shared" si="242"/>
        <v>1</v>
      </c>
      <c r="W348" s="103">
        <f t="shared" si="243"/>
        <v>14</v>
      </c>
      <c r="X348" s="103">
        <f t="shared" si="244"/>
        <v>15</v>
      </c>
    </row>
    <row r="349" spans="2:24" ht="15" customHeight="1" thickBot="1" x14ac:dyDescent="0.4">
      <c r="B349" s="3">
        <v>47</v>
      </c>
      <c r="C349" s="103">
        <f t="shared" si="226"/>
        <v>13</v>
      </c>
      <c r="D349" s="103">
        <f t="shared" si="227"/>
        <v>8</v>
      </c>
      <c r="E349" s="103">
        <f t="shared" si="228"/>
        <v>4</v>
      </c>
      <c r="F349" s="103">
        <f t="shared" si="229"/>
        <v>2</v>
      </c>
      <c r="G349" s="103">
        <f t="shared" si="230"/>
        <v>18</v>
      </c>
      <c r="I349" s="103">
        <f t="shared" si="231"/>
        <v>2</v>
      </c>
      <c r="J349" s="103">
        <f t="shared" si="232"/>
        <v>3</v>
      </c>
      <c r="K349" s="103">
        <f t="shared" si="233"/>
        <v>3</v>
      </c>
      <c r="L349" s="103">
        <f t="shared" si="234"/>
        <v>1</v>
      </c>
      <c r="M349" s="103">
        <f t="shared" si="235"/>
        <v>17</v>
      </c>
      <c r="O349" s="103">
        <f t="shared" si="236"/>
        <v>9</v>
      </c>
      <c r="P349" s="103">
        <f t="shared" si="237"/>
        <v>12</v>
      </c>
      <c r="Q349" s="103">
        <f t="shared" si="238"/>
        <v>10</v>
      </c>
      <c r="R349" s="103">
        <f t="shared" si="239"/>
        <v>8</v>
      </c>
      <c r="S349" s="103">
        <f t="shared" si="240"/>
        <v>19</v>
      </c>
      <c r="U349" s="103">
        <f t="shared" si="241"/>
        <v>6</v>
      </c>
      <c r="V349" s="103">
        <f t="shared" si="242"/>
        <v>1</v>
      </c>
      <c r="W349" s="103">
        <f t="shared" si="243"/>
        <v>14</v>
      </c>
      <c r="X349" s="103">
        <f t="shared" si="244"/>
        <v>16</v>
      </c>
    </row>
    <row r="350" spans="2:24" ht="15" customHeight="1" thickBot="1" x14ac:dyDescent="0.4">
      <c r="B350" s="3">
        <v>48</v>
      </c>
      <c r="C350" s="103">
        <f t="shared" si="226"/>
        <v>13</v>
      </c>
      <c r="D350" s="103">
        <f t="shared" si="227"/>
        <v>6</v>
      </c>
      <c r="E350" s="103">
        <f t="shared" si="228"/>
        <v>2</v>
      </c>
      <c r="F350" s="103">
        <f t="shared" si="229"/>
        <v>4</v>
      </c>
      <c r="G350" s="103">
        <f t="shared" si="230"/>
        <v>18</v>
      </c>
      <c r="I350" s="103">
        <f t="shared" si="231"/>
        <v>8</v>
      </c>
      <c r="J350" s="103">
        <f t="shared" si="232"/>
        <v>10</v>
      </c>
      <c r="K350" s="103">
        <f t="shared" si="233"/>
        <v>16</v>
      </c>
      <c r="L350" s="103">
        <f t="shared" si="234"/>
        <v>12</v>
      </c>
      <c r="M350" s="103">
        <f t="shared" si="235"/>
        <v>11</v>
      </c>
      <c r="O350" s="103">
        <f t="shared" si="236"/>
        <v>12</v>
      </c>
      <c r="P350" s="103">
        <f t="shared" si="237"/>
        <v>9</v>
      </c>
      <c r="Q350" s="103">
        <f t="shared" si="238"/>
        <v>6</v>
      </c>
      <c r="R350" s="103">
        <f t="shared" si="239"/>
        <v>13</v>
      </c>
      <c r="S350" s="103">
        <f t="shared" si="240"/>
        <v>19</v>
      </c>
      <c r="U350" s="103">
        <f t="shared" si="241"/>
        <v>1</v>
      </c>
      <c r="V350" s="103">
        <f t="shared" si="242"/>
        <v>2</v>
      </c>
      <c r="W350" s="103">
        <f t="shared" si="243"/>
        <v>1</v>
      </c>
      <c r="X350" s="103">
        <f t="shared" si="244"/>
        <v>17</v>
      </c>
    </row>
    <row r="351" spans="2:24" ht="15" customHeight="1" thickBot="1" x14ac:dyDescent="0.4">
      <c r="B351" s="3">
        <v>49</v>
      </c>
      <c r="C351" s="103">
        <f t="shared" si="226"/>
        <v>8</v>
      </c>
      <c r="D351" s="103">
        <f t="shared" si="227"/>
        <v>3</v>
      </c>
      <c r="E351" s="103">
        <f t="shared" si="228"/>
        <v>10</v>
      </c>
      <c r="F351" s="103">
        <f t="shared" si="229"/>
        <v>1</v>
      </c>
      <c r="G351" s="103">
        <f t="shared" si="230"/>
        <v>17</v>
      </c>
      <c r="I351" s="103">
        <f t="shared" si="231"/>
        <v>13</v>
      </c>
      <c r="J351" s="103">
        <f t="shared" si="232"/>
        <v>6</v>
      </c>
      <c r="K351" s="103">
        <f t="shared" si="233"/>
        <v>2</v>
      </c>
      <c r="L351" s="103">
        <f t="shared" si="234"/>
        <v>4</v>
      </c>
      <c r="M351" s="103">
        <f t="shared" si="235"/>
        <v>18</v>
      </c>
      <c r="O351" s="103">
        <f t="shared" si="236"/>
        <v>10</v>
      </c>
      <c r="P351" s="103">
        <f t="shared" si="237"/>
        <v>9</v>
      </c>
      <c r="Q351" s="103">
        <f t="shared" si="238"/>
        <v>8</v>
      </c>
      <c r="R351" s="103">
        <f t="shared" si="239"/>
        <v>14</v>
      </c>
      <c r="S351" s="103">
        <f t="shared" si="240"/>
        <v>19</v>
      </c>
      <c r="U351" s="103">
        <f t="shared" si="241"/>
        <v>12</v>
      </c>
      <c r="V351" s="103">
        <f t="shared" si="242"/>
        <v>1</v>
      </c>
      <c r="W351" s="103">
        <f t="shared" si="243"/>
        <v>3</v>
      </c>
      <c r="X351" s="103">
        <f t="shared" si="244"/>
        <v>15</v>
      </c>
    </row>
    <row r="352" spans="2:24" ht="15" customHeight="1" thickBot="1" x14ac:dyDescent="0.4">
      <c r="B352" s="3">
        <v>50</v>
      </c>
      <c r="C352" s="103">
        <f t="shared" si="226"/>
        <v>13</v>
      </c>
      <c r="D352" s="103">
        <f t="shared" si="227"/>
        <v>10</v>
      </c>
      <c r="E352" s="103">
        <f t="shared" si="228"/>
        <v>10</v>
      </c>
      <c r="F352" s="103">
        <f t="shared" si="229"/>
        <v>1</v>
      </c>
      <c r="G352" s="103">
        <f t="shared" si="230"/>
        <v>17</v>
      </c>
      <c r="I352" s="103">
        <f t="shared" si="231"/>
        <v>8</v>
      </c>
      <c r="J352" s="103">
        <f t="shared" si="232"/>
        <v>3</v>
      </c>
      <c r="K352" s="103">
        <f t="shared" si="233"/>
        <v>2</v>
      </c>
      <c r="L352" s="103">
        <f t="shared" si="234"/>
        <v>4</v>
      </c>
      <c r="M352" s="103">
        <f t="shared" si="235"/>
        <v>18</v>
      </c>
      <c r="O352" s="103">
        <f t="shared" si="236"/>
        <v>22</v>
      </c>
      <c r="P352" s="103">
        <f t="shared" si="237"/>
        <v>6</v>
      </c>
      <c r="Q352" s="103">
        <f t="shared" si="238"/>
        <v>8</v>
      </c>
      <c r="R352" s="103">
        <f t="shared" si="239"/>
        <v>14</v>
      </c>
      <c r="S352" s="103">
        <f t="shared" si="240"/>
        <v>19</v>
      </c>
      <c r="U352" s="103">
        <f t="shared" si="241"/>
        <v>1</v>
      </c>
      <c r="V352" s="103">
        <f t="shared" si="242"/>
        <v>14</v>
      </c>
      <c r="W352" s="103">
        <f t="shared" si="243"/>
        <v>3</v>
      </c>
      <c r="X352" s="103">
        <f t="shared" si="244"/>
        <v>15</v>
      </c>
    </row>
    <row r="353" spans="3:24" ht="15" customHeight="1" x14ac:dyDescent="0.35">
      <c r="C353" s="1" t="s">
        <v>424</v>
      </c>
      <c r="D353" s="1" t="s">
        <v>424</v>
      </c>
      <c r="E353" s="1" t="s">
        <v>424</v>
      </c>
      <c r="F353" s="1" t="s">
        <v>424</v>
      </c>
      <c r="G353" s="1" t="s">
        <v>424</v>
      </c>
      <c r="H353" s="1" t="s">
        <v>424</v>
      </c>
      <c r="I353" s="1" t="s">
        <v>424</v>
      </c>
      <c r="J353" s="1" t="s">
        <v>424</v>
      </c>
      <c r="K353" s="1" t="s">
        <v>424</v>
      </c>
      <c r="L353" s="1" t="s">
        <v>424</v>
      </c>
      <c r="M353" s="1" t="s">
        <v>424</v>
      </c>
      <c r="N353" s="1" t="s">
        <v>424</v>
      </c>
      <c r="O353" s="1" t="s">
        <v>424</v>
      </c>
      <c r="P353" s="1" t="s">
        <v>424</v>
      </c>
      <c r="Q353" s="1" t="s">
        <v>424</v>
      </c>
      <c r="R353" s="1" t="s">
        <v>424</v>
      </c>
      <c r="S353" s="1" t="s">
        <v>424</v>
      </c>
      <c r="T353" s="1" t="s">
        <v>424</v>
      </c>
      <c r="U353" s="1" t="s">
        <v>424</v>
      </c>
      <c r="V353" s="1" t="s">
        <v>424</v>
      </c>
      <c r="W353" s="1" t="s">
        <v>424</v>
      </c>
      <c r="X353" s="1" t="s">
        <v>424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2">
    <mergeCell ref="G131:K131"/>
    <mergeCell ref="G132:K132"/>
    <mergeCell ref="G133:K133"/>
    <mergeCell ref="G134:K134"/>
    <mergeCell ref="G135:K135"/>
    <mergeCell ref="G126:K126"/>
    <mergeCell ref="G127:K127"/>
    <mergeCell ref="G128:K128"/>
    <mergeCell ref="G129:K129"/>
    <mergeCell ref="G130:K130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</mergeCells>
  <phoneticPr fontId="0" type="noConversion"/>
  <conditionalFormatting sqref="C17:V19 E16:H16 L16:V16 Z12:AE29 Z30:AB30 AD30:AE30 AC30:AC31 C3:V12">
    <cfRule type="cellIs" dxfId="513" priority="2350" operator="equal">
      <formula>$AE$5</formula>
    </cfRule>
    <cfRule type="cellIs" dxfId="512" priority="2351" operator="equal">
      <formula>$AD$5</formula>
    </cfRule>
    <cfRule type="cellIs" dxfId="511" priority="2352" operator="equal">
      <formula>$AC$5</formula>
    </cfRule>
    <cfRule type="cellIs" dxfId="510" priority="2353" operator="equal">
      <formula>$AB$5</formula>
    </cfRule>
    <cfRule type="cellIs" dxfId="509" priority="2354" operator="equal">
      <formula>$AA$5</formula>
    </cfRule>
  </conditionalFormatting>
  <conditionalFormatting sqref="C16:D16">
    <cfRule type="cellIs" dxfId="508" priority="598" operator="equal">
      <formula>$AE$5</formula>
    </cfRule>
    <cfRule type="cellIs" dxfId="507" priority="599" operator="equal">
      <formula>$AD$5</formula>
    </cfRule>
    <cfRule type="cellIs" dxfId="506" priority="600" operator="equal">
      <formula>$AC$5</formula>
    </cfRule>
    <cfRule type="cellIs" dxfId="505" priority="601" operator="equal">
      <formula>$AB$5</formula>
    </cfRule>
    <cfRule type="cellIs" dxfId="504" priority="602" operator="equal">
      <formula>$AA$5</formula>
    </cfRule>
  </conditionalFormatting>
  <conditionalFormatting sqref="D13:V13">
    <cfRule type="cellIs" dxfId="503" priority="593" operator="equal">
      <formula>$AE$5</formula>
    </cfRule>
    <cfRule type="cellIs" dxfId="502" priority="594" operator="equal">
      <formula>$AD$5</formula>
    </cfRule>
    <cfRule type="cellIs" dxfId="501" priority="595" operator="equal">
      <formula>$AC$5</formula>
    </cfRule>
    <cfRule type="cellIs" dxfId="500" priority="596" operator="equal">
      <formula>$AB$5</formula>
    </cfRule>
    <cfRule type="cellIs" dxfId="499" priority="597" operator="equal">
      <formula>$AA$5</formula>
    </cfRule>
  </conditionalFormatting>
  <conditionalFormatting sqref="AA5:AE5">
    <cfRule type="cellIs" dxfId="498" priority="548" operator="equal">
      <formula>$AE$5</formula>
    </cfRule>
    <cfRule type="cellIs" dxfId="497" priority="549" operator="equal">
      <formula>$AD$5</formula>
    </cfRule>
    <cfRule type="cellIs" dxfId="496" priority="550" operator="equal">
      <formula>$AC$5</formula>
    </cfRule>
    <cfRule type="cellIs" dxfId="495" priority="551" operator="equal">
      <formula>$AB$5</formula>
    </cfRule>
    <cfRule type="cellIs" dxfId="494" priority="552" operator="equal">
      <formula>$AA$5</formula>
    </cfRule>
  </conditionalFormatting>
  <conditionalFormatting sqref="Z31:AB31 AD31:AE31">
    <cfRule type="cellIs" dxfId="493" priority="543" operator="equal">
      <formula>$AE$5</formula>
    </cfRule>
    <cfRule type="cellIs" dxfId="492" priority="544" operator="equal">
      <formula>$AD$5</formula>
    </cfRule>
    <cfRule type="cellIs" dxfId="491" priority="545" operator="equal">
      <formula>$AC$5</formula>
    </cfRule>
    <cfRule type="cellIs" dxfId="490" priority="546" operator="equal">
      <formula>$AB$5</formula>
    </cfRule>
    <cfRule type="cellIs" dxfId="489" priority="547" operator="equal">
      <formula>$AA$5</formula>
    </cfRule>
  </conditionalFormatting>
  <conditionalFormatting sqref="AF12:AF32">
    <cfRule type="cellIs" dxfId="488" priority="538" operator="equal">
      <formula>$AE$5</formula>
    </cfRule>
    <cfRule type="cellIs" dxfId="487" priority="539" operator="equal">
      <formula>$AD$5</formula>
    </cfRule>
    <cfRule type="cellIs" dxfId="486" priority="540" operator="equal">
      <formula>$AC$5</formula>
    </cfRule>
    <cfRule type="cellIs" dxfId="485" priority="541" operator="equal">
      <formula>$AB$5</formula>
    </cfRule>
    <cfRule type="cellIs" dxfId="484" priority="542" operator="equal">
      <formula>$AA$5</formula>
    </cfRule>
  </conditionalFormatting>
  <conditionalFormatting sqref="Z61:AD64">
    <cfRule type="cellIs" dxfId="483" priority="528" operator="equal">
      <formula>$AE$5</formula>
    </cfRule>
    <cfRule type="cellIs" dxfId="482" priority="529" operator="equal">
      <formula>$AD$5</formula>
    </cfRule>
    <cfRule type="cellIs" dxfId="481" priority="530" operator="equal">
      <formula>$AC$5</formula>
    </cfRule>
    <cfRule type="cellIs" dxfId="480" priority="531" operator="equal">
      <formula>$AB$5</formula>
    </cfRule>
    <cfRule type="cellIs" dxfId="479" priority="532" operator="equal">
      <formula>$AA$5</formula>
    </cfRule>
  </conditionalFormatting>
  <conditionalFormatting sqref="C21:V23">
    <cfRule type="cellIs" dxfId="478" priority="513" operator="equal">
      <formula>$AE$5</formula>
    </cfRule>
    <cfRule type="cellIs" dxfId="477" priority="514" operator="equal">
      <formula>$AD$5</formula>
    </cfRule>
    <cfRule type="cellIs" dxfId="476" priority="515" operator="equal">
      <formula>$AC$5</formula>
    </cfRule>
    <cfRule type="cellIs" dxfId="475" priority="516" operator="equal">
      <formula>$AB$5</formula>
    </cfRule>
    <cfRule type="cellIs" dxfId="474" priority="517" operator="equal">
      <formula>$AA$5</formula>
    </cfRule>
  </conditionalFormatting>
  <conditionalFormatting sqref="AV69:BC69 AZ121:BC123 BA70:BC120">
    <cfRule type="cellIs" dxfId="473" priority="493" operator="equal">
      <formula>$AE$5</formula>
    </cfRule>
    <cfRule type="cellIs" dxfId="472" priority="494" operator="equal">
      <formula>$AD$5</formula>
    </cfRule>
    <cfRule type="cellIs" dxfId="471" priority="495" operator="equal">
      <formula>$AC$5</formula>
    </cfRule>
    <cfRule type="cellIs" dxfId="470" priority="496" operator="equal">
      <formula>$AB$5</formula>
    </cfRule>
    <cfRule type="cellIs" dxfId="469" priority="497" operator="equal">
      <formula>$AA$5</formula>
    </cfRule>
  </conditionalFormatting>
  <conditionalFormatting sqref="C13">
    <cfRule type="cellIs" dxfId="468" priority="483" operator="equal">
      <formula>$AE$5</formula>
    </cfRule>
    <cfRule type="cellIs" dxfId="467" priority="484" operator="equal">
      <formula>$AD$5</formula>
    </cfRule>
    <cfRule type="cellIs" dxfId="466" priority="485" operator="equal">
      <formula>$AC$5</formula>
    </cfRule>
    <cfRule type="cellIs" dxfId="465" priority="486" operator="equal">
      <formula>$AB$5</formula>
    </cfRule>
    <cfRule type="cellIs" dxfId="464" priority="487" operator="equal">
      <formula>$AA$5</formula>
    </cfRule>
  </conditionalFormatting>
  <conditionalFormatting sqref="Z79:AS119 AF70:AS78">
    <cfRule type="cellIs" dxfId="463" priority="428" operator="equal">
      <formula>$AE$5</formula>
    </cfRule>
    <cfRule type="cellIs" dxfId="462" priority="429" operator="equal">
      <formula>$AD$5</formula>
    </cfRule>
    <cfRule type="cellIs" dxfId="461" priority="430" operator="equal">
      <formula>$AC$5</formula>
    </cfRule>
    <cfRule type="cellIs" dxfId="460" priority="431" operator="equal">
      <formula>$AB$5</formula>
    </cfRule>
    <cfRule type="cellIs" dxfId="459" priority="432" operator="equal">
      <formula>$AA$5</formula>
    </cfRule>
  </conditionalFormatting>
  <conditionalFormatting sqref="G67:N67">
    <cfRule type="cellIs" dxfId="458" priority="193" operator="equal">
      <formula>$AE$5</formula>
    </cfRule>
    <cfRule type="cellIs" dxfId="457" priority="194" operator="equal">
      <formula>$AD$5</formula>
    </cfRule>
    <cfRule type="cellIs" dxfId="456" priority="195" operator="equal">
      <formula>$AC$5</formula>
    </cfRule>
    <cfRule type="cellIs" dxfId="455" priority="196" operator="equal">
      <formula>$AB$5</formula>
    </cfRule>
    <cfRule type="cellIs" dxfId="454" priority="197" operator="equal">
      <formula>$AA$5</formula>
    </cfRule>
  </conditionalFormatting>
  <conditionalFormatting sqref="C68:V68">
    <cfRule type="cellIs" dxfId="453" priority="188" operator="equal">
      <formula>$AE$5</formula>
    </cfRule>
    <cfRule type="cellIs" dxfId="452" priority="189" operator="equal">
      <formula>$AD$5</formula>
    </cfRule>
    <cfRule type="cellIs" dxfId="451" priority="190" operator="equal">
      <formula>$AC$5</formula>
    </cfRule>
    <cfRule type="cellIs" dxfId="450" priority="191" operator="equal">
      <formula>$AB$5</formula>
    </cfRule>
    <cfRule type="cellIs" dxfId="449" priority="192" operator="equal">
      <formula>$AA$5</formula>
    </cfRule>
  </conditionalFormatting>
  <conditionalFormatting sqref="Z70:AE78">
    <cfRule type="cellIs" dxfId="448" priority="178" operator="equal">
      <formula>$AE$5</formula>
    </cfRule>
    <cfRule type="cellIs" dxfId="447" priority="179" operator="equal">
      <formula>$AD$5</formula>
    </cfRule>
    <cfRule type="cellIs" dxfId="446" priority="180" operator="equal">
      <formula>$AC$5</formula>
    </cfRule>
    <cfRule type="cellIs" dxfId="445" priority="181" operator="equal">
      <formula>$AB$5</formula>
    </cfRule>
    <cfRule type="cellIs" dxfId="444" priority="182" operator="equal">
      <formula>$AA$5</formula>
    </cfRule>
  </conditionalFormatting>
  <conditionalFormatting sqref="AU70:AZ87">
    <cfRule type="cellIs" dxfId="443" priority="163" operator="equal">
      <formula>$AE$5</formula>
    </cfRule>
    <cfRule type="cellIs" dxfId="442" priority="164" operator="equal">
      <formula>$AD$5</formula>
    </cfRule>
    <cfRule type="cellIs" dxfId="441" priority="165" operator="equal">
      <formula>$AC$5</formula>
    </cfRule>
    <cfRule type="cellIs" dxfId="440" priority="166" operator="equal">
      <formula>$AB$5</formula>
    </cfRule>
    <cfRule type="cellIs" dxfId="439" priority="167" operator="equal">
      <formula>$AA$5</formula>
    </cfRule>
  </conditionalFormatting>
  <conditionalFormatting sqref="C139:T189">
    <cfRule type="cellIs" dxfId="438" priority="158" operator="equal">
      <formula>$AE$5</formula>
    </cfRule>
    <cfRule type="cellIs" dxfId="437" priority="159" operator="equal">
      <formula>$AD$5</formula>
    </cfRule>
    <cfRule type="cellIs" dxfId="436" priority="160" operator="equal">
      <formula>$AC$5</formula>
    </cfRule>
    <cfRule type="cellIs" dxfId="435" priority="161" operator="equal">
      <formula>$AB$5</formula>
    </cfRule>
    <cfRule type="cellIs" dxfId="434" priority="162" operator="equal">
      <formula>$AA$5</formula>
    </cfRule>
  </conditionalFormatting>
  <conditionalFormatting sqref="V140:AI189">
    <cfRule type="cellIs" dxfId="433" priority="153" operator="equal">
      <formula>$AE$5</formula>
    </cfRule>
    <cfRule type="cellIs" dxfId="432" priority="154" operator="equal">
      <formula>$AD$5</formula>
    </cfRule>
    <cfRule type="cellIs" dxfId="431" priority="155" operator="equal">
      <formula>$AC$5</formula>
    </cfRule>
    <cfRule type="cellIs" dxfId="430" priority="156" operator="equal">
      <formula>$AB$5</formula>
    </cfRule>
    <cfRule type="cellIs" dxfId="429" priority="157" operator="equal">
      <formula>$AA$5</formula>
    </cfRule>
  </conditionalFormatting>
  <conditionalFormatting sqref="C195:L195 D196:L244 C195:C245">
    <cfRule type="cellIs" dxfId="428" priority="148" operator="equal">
      <formula>$AE$5</formula>
    </cfRule>
    <cfRule type="cellIs" dxfId="427" priority="149" operator="equal">
      <formula>$AD$5</formula>
    </cfRule>
    <cfRule type="cellIs" dxfId="426" priority="150" operator="equal">
      <formula>$AC$5</formula>
    </cfRule>
    <cfRule type="cellIs" dxfId="425" priority="151" operator="equal">
      <formula>$AB$5</formula>
    </cfRule>
    <cfRule type="cellIs" dxfId="424" priority="152" operator="equal">
      <formula>$AA$5</formula>
    </cfRule>
  </conditionalFormatting>
  <conditionalFormatting sqref="N195:W195 O196:W244 N195:N245">
    <cfRule type="cellIs" dxfId="423" priority="143" operator="equal">
      <formula>$AE$5</formula>
    </cfRule>
    <cfRule type="cellIs" dxfId="422" priority="144" operator="equal">
      <formula>$AD$5</formula>
    </cfRule>
    <cfRule type="cellIs" dxfId="421" priority="145" operator="equal">
      <formula>$AC$5</formula>
    </cfRule>
    <cfRule type="cellIs" dxfId="420" priority="146" operator="equal">
      <formula>$AB$5</formula>
    </cfRule>
    <cfRule type="cellIs" dxfId="419" priority="147" operator="equal">
      <formula>$AA$5</formula>
    </cfRule>
  </conditionalFormatting>
  <conditionalFormatting sqref="Z195:AI244 AJ195:AT195 AK196:AT244">
    <cfRule type="cellIs" dxfId="418" priority="138" operator="equal">
      <formula>$AE$5</formula>
    </cfRule>
    <cfRule type="cellIs" dxfId="417" priority="139" operator="equal">
      <formula>$AD$5</formula>
    </cfRule>
    <cfRule type="cellIs" dxfId="416" priority="140" operator="equal">
      <formula>$AC$5</formula>
    </cfRule>
    <cfRule type="cellIs" dxfId="415" priority="141" operator="equal">
      <formula>$AB$5</formula>
    </cfRule>
    <cfRule type="cellIs" dxfId="414" priority="142" operator="equal">
      <formula>$AA$5</formula>
    </cfRule>
  </conditionalFormatting>
  <conditionalFormatting sqref="C250:H299">
    <cfRule type="cellIs" dxfId="413" priority="133" operator="equal">
      <formula>$AE$5</formula>
    </cfRule>
    <cfRule type="cellIs" dxfId="412" priority="134" operator="equal">
      <formula>$AD$5</formula>
    </cfRule>
    <cfRule type="cellIs" dxfId="411" priority="135" operator="equal">
      <formula>$AC$5</formula>
    </cfRule>
    <cfRule type="cellIs" dxfId="410" priority="136" operator="equal">
      <formula>$AB$5</formula>
    </cfRule>
    <cfRule type="cellIs" dxfId="409" priority="137" operator="equal">
      <formula>$AA$5</formula>
    </cfRule>
  </conditionalFormatting>
  <conditionalFormatting sqref="J250:O299">
    <cfRule type="cellIs" dxfId="408" priority="128" operator="equal">
      <formula>$AE$5</formula>
    </cfRule>
    <cfRule type="cellIs" dxfId="407" priority="129" operator="equal">
      <formula>$AD$5</formula>
    </cfRule>
    <cfRule type="cellIs" dxfId="406" priority="130" operator="equal">
      <formula>$AC$5</formula>
    </cfRule>
    <cfRule type="cellIs" dxfId="405" priority="131" operator="equal">
      <formula>$AB$5</formula>
    </cfRule>
    <cfRule type="cellIs" dxfId="404" priority="132" operator="equal">
      <formula>$AA$5</formula>
    </cfRule>
  </conditionalFormatting>
  <conditionalFormatting sqref="Q250:V299">
    <cfRule type="cellIs" dxfId="403" priority="123" operator="equal">
      <formula>$AE$5</formula>
    </cfRule>
    <cfRule type="cellIs" dxfId="402" priority="124" operator="equal">
      <formula>$AD$5</formula>
    </cfRule>
    <cfRule type="cellIs" dxfId="401" priority="125" operator="equal">
      <formula>$AC$5</formula>
    </cfRule>
    <cfRule type="cellIs" dxfId="400" priority="126" operator="equal">
      <formula>$AB$5</formula>
    </cfRule>
    <cfRule type="cellIs" dxfId="399" priority="127" operator="equal">
      <formula>$AA$5</formula>
    </cfRule>
  </conditionalFormatting>
  <conditionalFormatting sqref="Z250:AE299">
    <cfRule type="cellIs" dxfId="398" priority="118" operator="equal">
      <formula>$AE$5</formula>
    </cfRule>
    <cfRule type="cellIs" dxfId="397" priority="119" operator="equal">
      <formula>$AD$5</formula>
    </cfRule>
    <cfRule type="cellIs" dxfId="396" priority="120" operator="equal">
      <formula>$AC$5</formula>
    </cfRule>
    <cfRule type="cellIs" dxfId="395" priority="121" operator="equal">
      <formula>$AB$5</formula>
    </cfRule>
    <cfRule type="cellIs" dxfId="394" priority="122" operator="equal">
      <formula>$AA$5</formula>
    </cfRule>
  </conditionalFormatting>
  <conditionalFormatting sqref="AG250:AL299">
    <cfRule type="cellIs" dxfId="393" priority="113" operator="equal">
      <formula>$AE$5</formula>
    </cfRule>
    <cfRule type="cellIs" dxfId="392" priority="114" operator="equal">
      <formula>$AD$5</formula>
    </cfRule>
    <cfRule type="cellIs" dxfId="391" priority="115" operator="equal">
      <formula>$AC$5</formula>
    </cfRule>
    <cfRule type="cellIs" dxfId="390" priority="116" operator="equal">
      <formula>$AB$5</formula>
    </cfRule>
    <cfRule type="cellIs" dxfId="389" priority="117" operator="equal">
      <formula>$AA$5</formula>
    </cfRule>
  </conditionalFormatting>
  <conditionalFormatting sqref="AN250:AS299">
    <cfRule type="cellIs" dxfId="388" priority="108" operator="equal">
      <formula>$AE$5</formula>
    </cfRule>
    <cfRule type="cellIs" dxfId="387" priority="109" operator="equal">
      <formula>$AD$5</formula>
    </cfRule>
    <cfRule type="cellIs" dxfId="386" priority="110" operator="equal">
      <formula>$AC$5</formula>
    </cfRule>
    <cfRule type="cellIs" dxfId="385" priority="111" operator="equal">
      <formula>$AB$5</formula>
    </cfRule>
    <cfRule type="cellIs" dxfId="384" priority="112" operator="equal">
      <formula>$AA$5</formula>
    </cfRule>
  </conditionalFormatting>
  <conditionalFormatting sqref="C303:G352">
    <cfRule type="cellIs" dxfId="383" priority="103" operator="equal">
      <formula>$AE$5</formula>
    </cfRule>
    <cfRule type="cellIs" dxfId="382" priority="104" operator="equal">
      <formula>$AD$5</formula>
    </cfRule>
    <cfRule type="cellIs" dxfId="381" priority="105" operator="equal">
      <formula>$AC$5</formula>
    </cfRule>
    <cfRule type="cellIs" dxfId="380" priority="106" operator="equal">
      <formula>$AB$5</formula>
    </cfRule>
    <cfRule type="cellIs" dxfId="379" priority="107" operator="equal">
      <formula>$AA$5</formula>
    </cfRule>
  </conditionalFormatting>
  <conditionalFormatting sqref="I303:M352">
    <cfRule type="cellIs" dxfId="378" priority="98" operator="equal">
      <formula>$AE$5</formula>
    </cfRule>
    <cfRule type="cellIs" dxfId="377" priority="99" operator="equal">
      <formula>$AD$5</formula>
    </cfRule>
    <cfRule type="cellIs" dxfId="376" priority="100" operator="equal">
      <formula>$AC$5</formula>
    </cfRule>
    <cfRule type="cellIs" dxfId="375" priority="101" operator="equal">
      <formula>$AB$5</formula>
    </cfRule>
    <cfRule type="cellIs" dxfId="374" priority="102" operator="equal">
      <formula>$AA$5</formula>
    </cfRule>
  </conditionalFormatting>
  <conditionalFormatting sqref="O303:S352">
    <cfRule type="cellIs" dxfId="373" priority="93" operator="equal">
      <formula>$AE$5</formula>
    </cfRule>
    <cfRule type="cellIs" dxfId="372" priority="94" operator="equal">
      <formula>$AD$5</formula>
    </cfRule>
    <cfRule type="cellIs" dxfId="371" priority="95" operator="equal">
      <formula>$AC$5</formula>
    </cfRule>
    <cfRule type="cellIs" dxfId="370" priority="96" operator="equal">
      <formula>$AB$5</formula>
    </cfRule>
    <cfRule type="cellIs" dxfId="369" priority="97" operator="equal">
      <formula>$AA$5</formula>
    </cfRule>
  </conditionalFormatting>
  <conditionalFormatting sqref="U303:X352">
    <cfRule type="cellIs" dxfId="368" priority="88" operator="equal">
      <formula>$AE$5</formula>
    </cfRule>
    <cfRule type="cellIs" dxfId="367" priority="89" operator="equal">
      <formula>$AD$5</formula>
    </cfRule>
    <cfRule type="cellIs" dxfId="366" priority="90" operator="equal">
      <formula>$AC$5</formula>
    </cfRule>
    <cfRule type="cellIs" dxfId="365" priority="91" operator="equal">
      <formula>$AB$5</formula>
    </cfRule>
    <cfRule type="cellIs" dxfId="364" priority="92" operator="equal">
      <formula>$AA$5</formula>
    </cfRule>
  </conditionalFormatting>
  <conditionalFormatting sqref="AI12:AN32">
    <cfRule type="cellIs" dxfId="363" priority="78" operator="equal">
      <formula>$AE$5</formula>
    </cfRule>
    <cfRule type="cellIs" dxfId="362" priority="79" operator="equal">
      <formula>$AD$5</formula>
    </cfRule>
    <cfRule type="cellIs" dxfId="361" priority="80" operator="equal">
      <formula>$AC$5</formula>
    </cfRule>
    <cfRule type="cellIs" dxfId="360" priority="81" operator="equal">
      <formula>$AB$5</formula>
    </cfRule>
    <cfRule type="cellIs" dxfId="359" priority="82" operator="equal">
      <formula>$AA$5</formula>
    </cfRule>
  </conditionalFormatting>
  <conditionalFormatting sqref="AU88:AZ120">
    <cfRule type="cellIs" dxfId="358" priority="73" operator="equal">
      <formula>$AE$5</formula>
    </cfRule>
    <cfRule type="cellIs" dxfId="357" priority="74" operator="equal">
      <formula>$AD$5</formula>
    </cfRule>
    <cfRule type="cellIs" dxfId="356" priority="75" operator="equal">
      <formula>$AC$5</formula>
    </cfRule>
    <cfRule type="cellIs" dxfId="355" priority="76" operator="equal">
      <formula>$AB$5</formula>
    </cfRule>
    <cfRule type="cellIs" dxfId="354" priority="77" operator="equal">
      <formula>$AA$5</formula>
    </cfRule>
  </conditionalFormatting>
  <conditionalFormatting sqref="D3:T12">
    <cfRule type="cellIs" dxfId="353" priority="27" operator="equal">
      <formula>$AE$5</formula>
    </cfRule>
  </conditionalFormatting>
  <conditionalFormatting sqref="C70:V122">
    <cfRule type="cellIs" dxfId="352" priority="22" operator="equal">
      <formula>$AE$5</formula>
    </cfRule>
    <cfRule type="cellIs" dxfId="351" priority="23" operator="equal">
      <formula>$AD$5</formula>
    </cfRule>
    <cfRule type="cellIs" dxfId="350" priority="24" operator="equal">
      <formula>$AC$5</formula>
    </cfRule>
    <cfRule type="cellIs" dxfId="349" priority="25" operator="equal">
      <formula>$AB$5</formula>
    </cfRule>
    <cfRule type="cellIs" dxfId="348" priority="26" operator="equal">
      <formula>$AA$5</formula>
    </cfRule>
  </conditionalFormatting>
  <conditionalFormatting sqref="C36:V36">
    <cfRule type="cellIs" dxfId="347" priority="2" operator="equal">
      <formula>$AE$5</formula>
    </cfRule>
    <cfRule type="cellIs" dxfId="346" priority="3" operator="equal">
      <formula>$AD$5</formula>
    </cfRule>
    <cfRule type="cellIs" dxfId="345" priority="4" operator="equal">
      <formula>$AC$5</formula>
    </cfRule>
    <cfRule type="cellIs" dxfId="344" priority="5" operator="equal">
      <formula>$AB$5</formula>
    </cfRule>
    <cfRule type="cellIs" dxfId="343" priority="6" operator="equal">
      <formula>$AA$5</formula>
    </cfRule>
  </conditionalFormatting>
  <conditionalFormatting sqref="C36:V36">
    <cfRule type="cellIs" dxfId="342" priority="1" operator="equal">
      <formula>$AE$5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</hyperlinks>
  <pageMargins left="0.7" right="0.7" top="0.75" bottom="0.75" header="0.3" footer="0.3"/>
  <pageSetup orientation="portrait" r:id="rId12"/>
  <headerFooter alignWithMargins="0"/>
  <ignoredErrors>
    <ignoredError sqref="X39:X54" formulaRange="1"/>
  </ignoredErrors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13" sqref="H1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E3" sqref="E3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42432</v>
      </c>
      <c r="E3" s="38">
        <v>7</v>
      </c>
      <c r="F3"/>
      <c r="G3"/>
    </row>
    <row r="4" spans="1:7" x14ac:dyDescent="0.25">
      <c r="B4" s="38" t="s">
        <v>377</v>
      </c>
      <c r="C4" s="38" t="s">
        <v>378</v>
      </c>
      <c r="D4" s="41">
        <v>42432</v>
      </c>
      <c r="E4" s="38">
        <v>9</v>
      </c>
      <c r="F4"/>
      <c r="G4"/>
    </row>
    <row r="5" spans="1:7" x14ac:dyDescent="0.25">
      <c r="B5" s="38" t="s">
        <v>377</v>
      </c>
      <c r="C5" s="38" t="s">
        <v>378</v>
      </c>
      <c r="D5" s="41">
        <v>42432</v>
      </c>
      <c r="E5" s="38">
        <v>15</v>
      </c>
      <c r="F5"/>
      <c r="G5"/>
    </row>
    <row r="6" spans="1:7" x14ac:dyDescent="0.25">
      <c r="B6" s="38" t="s">
        <v>377</v>
      </c>
      <c r="C6" s="38" t="s">
        <v>378</v>
      </c>
      <c r="D6" s="41">
        <v>42432</v>
      </c>
      <c r="E6" s="38">
        <v>12</v>
      </c>
      <c r="F6"/>
      <c r="G6"/>
    </row>
    <row r="7" spans="1:7" x14ac:dyDescent="0.25">
      <c r="B7" s="38" t="s">
        <v>377</v>
      </c>
      <c r="C7" s="38" t="s">
        <v>378</v>
      </c>
      <c r="D7" s="41">
        <v>42432</v>
      </c>
      <c r="E7" s="38">
        <v>11</v>
      </c>
      <c r="F7"/>
      <c r="G7"/>
    </row>
    <row r="8" spans="1:7" x14ac:dyDescent="0.25">
      <c r="B8" s="38" t="s">
        <v>377</v>
      </c>
      <c r="C8" s="38" t="s">
        <v>378</v>
      </c>
      <c r="D8" s="41">
        <v>42432</v>
      </c>
      <c r="E8" s="38">
        <v>5</v>
      </c>
      <c r="F8"/>
      <c r="G8"/>
    </row>
    <row r="9" spans="1:7" x14ac:dyDescent="0.25">
      <c r="B9" s="38" t="s">
        <v>377</v>
      </c>
      <c r="C9" s="38" t="s">
        <v>378</v>
      </c>
      <c r="D9" s="41">
        <v>42432</v>
      </c>
      <c r="E9" s="38">
        <v>6</v>
      </c>
      <c r="F9"/>
      <c r="G9"/>
    </row>
    <row r="10" spans="1:7" x14ac:dyDescent="0.25">
      <c r="B10" s="38" t="s">
        <v>377</v>
      </c>
      <c r="C10" s="38" t="s">
        <v>378</v>
      </c>
      <c r="D10" s="41">
        <v>42432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42432</v>
      </c>
      <c r="E11" s="38">
        <v>13</v>
      </c>
      <c r="F11"/>
      <c r="G11"/>
    </row>
    <row r="12" spans="1:7" x14ac:dyDescent="0.25">
      <c r="B12" s="38" t="s">
        <v>377</v>
      </c>
      <c r="C12" s="38" t="s">
        <v>378</v>
      </c>
      <c r="D12" s="41">
        <v>42432</v>
      </c>
      <c r="E12" s="38">
        <v>3</v>
      </c>
      <c r="F12"/>
      <c r="G12"/>
    </row>
    <row r="13" spans="1:7" x14ac:dyDescent="0.25">
      <c r="B13" s="38" t="s">
        <v>377</v>
      </c>
      <c r="C13" s="38" t="s">
        <v>378</v>
      </c>
      <c r="D13" s="41">
        <v>42432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42432</v>
      </c>
      <c r="E14" s="38">
        <v>2</v>
      </c>
      <c r="F14"/>
      <c r="G14"/>
    </row>
    <row r="15" spans="1:7" x14ac:dyDescent="0.25">
      <c r="B15" s="38" t="s">
        <v>377</v>
      </c>
      <c r="C15" s="38" t="s">
        <v>378</v>
      </c>
      <c r="D15" s="41">
        <v>42432</v>
      </c>
      <c r="E15" s="38">
        <v>10</v>
      </c>
      <c r="F15"/>
      <c r="G15"/>
    </row>
    <row r="16" spans="1:7" x14ac:dyDescent="0.25">
      <c r="B16" s="38" t="s">
        <v>377</v>
      </c>
      <c r="C16" s="38" t="s">
        <v>378</v>
      </c>
      <c r="D16" s="41">
        <v>42432</v>
      </c>
      <c r="E16" s="38">
        <v>14</v>
      </c>
      <c r="F16"/>
      <c r="G16"/>
    </row>
    <row r="17" spans="1:7" x14ac:dyDescent="0.25">
      <c r="B17" s="38" t="s">
        <v>377</v>
      </c>
      <c r="C17" s="38" t="s">
        <v>378</v>
      </c>
      <c r="D17" s="41">
        <v>42432</v>
      </c>
      <c r="E17" s="38">
        <v>4</v>
      </c>
      <c r="F17"/>
      <c r="G17"/>
    </row>
    <row r="18" spans="1:7" x14ac:dyDescent="0.25">
      <c r="B18" s="38" t="s">
        <v>377</v>
      </c>
      <c r="C18" s="38" t="s">
        <v>378</v>
      </c>
      <c r="D18" s="41">
        <v>42432</v>
      </c>
      <c r="E18" s="38">
        <v>20</v>
      </c>
      <c r="F18"/>
      <c r="G18"/>
    </row>
    <row r="19" spans="1:7" x14ac:dyDescent="0.25">
      <c r="B19" s="38" t="s">
        <v>377</v>
      </c>
      <c r="C19" s="38" t="s">
        <v>378</v>
      </c>
      <c r="D19" s="41">
        <v>42432</v>
      </c>
      <c r="E19" s="38">
        <v>19</v>
      </c>
      <c r="F19"/>
      <c r="G19"/>
    </row>
    <row r="20" spans="1:7" x14ac:dyDescent="0.25">
      <c r="B20" s="38" t="s">
        <v>377</v>
      </c>
      <c r="C20" s="38" t="s">
        <v>378</v>
      </c>
      <c r="D20" s="41">
        <v>42432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42432</v>
      </c>
      <c r="E21" s="38">
        <v>17</v>
      </c>
      <c r="F21"/>
      <c r="G21"/>
    </row>
    <row r="22" spans="1:7" x14ac:dyDescent="0.25">
      <c r="A22" s="117"/>
      <c r="B22" s="117" t="s">
        <v>377</v>
      </c>
      <c r="C22" s="117" t="s">
        <v>378</v>
      </c>
      <c r="D22" s="41">
        <v>42432</v>
      </c>
      <c r="E22" s="117">
        <v>16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42432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42432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42432</v>
      </c>
      <c r="E29" s="38">
        <v>11</v>
      </c>
      <c r="F29"/>
      <c r="G29"/>
    </row>
    <row r="30" spans="1:7" x14ac:dyDescent="0.25">
      <c r="B30" s="38" t="s">
        <v>377</v>
      </c>
      <c r="C30" s="38" t="s">
        <v>378</v>
      </c>
      <c r="D30" s="41">
        <v>42432</v>
      </c>
      <c r="E30" s="38">
        <v>7</v>
      </c>
      <c r="F30"/>
      <c r="G30"/>
    </row>
    <row r="31" spans="1:7" x14ac:dyDescent="0.25">
      <c r="B31" s="38" t="s">
        <v>377</v>
      </c>
      <c r="C31" s="38" t="s">
        <v>378</v>
      </c>
      <c r="D31" s="41">
        <v>42432</v>
      </c>
      <c r="E31" s="38">
        <v>12</v>
      </c>
      <c r="F31"/>
      <c r="G31"/>
    </row>
    <row r="32" spans="1:7" x14ac:dyDescent="0.25">
      <c r="B32" s="38" t="s">
        <v>377</v>
      </c>
      <c r="C32" s="38" t="s">
        <v>378</v>
      </c>
      <c r="D32" s="41">
        <v>42432</v>
      </c>
      <c r="E32" s="38">
        <v>6</v>
      </c>
      <c r="F32"/>
      <c r="G32"/>
    </row>
    <row r="33" spans="1:6" x14ac:dyDescent="0.25">
      <c r="B33" s="38" t="s">
        <v>377</v>
      </c>
      <c r="C33" s="38" t="s">
        <v>378</v>
      </c>
      <c r="D33" s="41">
        <v>42432</v>
      </c>
      <c r="E33" s="38">
        <v>9</v>
      </c>
    </row>
    <row r="34" spans="1:6" x14ac:dyDescent="0.25">
      <c r="B34" s="38" t="s">
        <v>377</v>
      </c>
      <c r="C34" s="38" t="s">
        <v>378</v>
      </c>
      <c r="D34" s="41">
        <v>42432</v>
      </c>
      <c r="E34" s="38">
        <v>5</v>
      </c>
    </row>
    <row r="35" spans="1:6" x14ac:dyDescent="0.25">
      <c r="B35" s="38" t="s">
        <v>377</v>
      </c>
      <c r="C35" s="38" t="s">
        <v>378</v>
      </c>
      <c r="D35" s="41">
        <v>42432</v>
      </c>
      <c r="E35" s="38">
        <v>8</v>
      </c>
    </row>
    <row r="36" spans="1:6" x14ac:dyDescent="0.25">
      <c r="B36" s="38" t="s">
        <v>377</v>
      </c>
      <c r="C36" s="38" t="s">
        <v>378</v>
      </c>
      <c r="D36" s="41">
        <v>42432</v>
      </c>
      <c r="E36" s="38">
        <v>14</v>
      </c>
      <c r="F36"/>
    </row>
    <row r="37" spans="1:6" x14ac:dyDescent="0.25">
      <c r="B37" s="38" t="s">
        <v>377</v>
      </c>
      <c r="C37" s="38" t="s">
        <v>378</v>
      </c>
      <c r="D37" s="41">
        <v>42432</v>
      </c>
      <c r="E37" s="38">
        <v>3</v>
      </c>
      <c r="F37"/>
    </row>
    <row r="38" spans="1:6" x14ac:dyDescent="0.25">
      <c r="B38" s="38" t="s">
        <v>377</v>
      </c>
      <c r="C38" s="38" t="s">
        <v>378</v>
      </c>
      <c r="D38" s="41">
        <v>42432</v>
      </c>
      <c r="E38" s="38">
        <v>15</v>
      </c>
      <c r="F38"/>
    </row>
    <row r="39" spans="1:6" x14ac:dyDescent="0.25">
      <c r="B39" s="38" t="s">
        <v>377</v>
      </c>
      <c r="C39" s="38" t="s">
        <v>378</v>
      </c>
      <c r="D39" s="41">
        <v>42432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42432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42432</v>
      </c>
      <c r="E41" s="38">
        <v>4</v>
      </c>
      <c r="F41"/>
    </row>
    <row r="42" spans="1:6" x14ac:dyDescent="0.25">
      <c r="B42" s="38" t="s">
        <v>377</v>
      </c>
      <c r="C42" s="38" t="s">
        <v>378</v>
      </c>
      <c r="D42" s="41">
        <v>42432</v>
      </c>
      <c r="E42" s="38">
        <v>10</v>
      </c>
      <c r="F42"/>
    </row>
    <row r="43" spans="1:6" x14ac:dyDescent="0.25">
      <c r="B43" s="38" t="s">
        <v>377</v>
      </c>
      <c r="C43" s="38" t="s">
        <v>378</v>
      </c>
      <c r="D43" s="41">
        <v>42432</v>
      </c>
      <c r="E43" s="38">
        <v>20</v>
      </c>
      <c r="F43"/>
    </row>
    <row r="44" spans="1:6" x14ac:dyDescent="0.25">
      <c r="B44" s="38" t="s">
        <v>377</v>
      </c>
      <c r="C44" s="38" t="s">
        <v>378</v>
      </c>
      <c r="D44" s="41">
        <v>42432</v>
      </c>
      <c r="E44" s="38">
        <v>19</v>
      </c>
      <c r="F44"/>
    </row>
    <row r="45" spans="1:6" x14ac:dyDescent="0.25">
      <c r="B45" s="38" t="s">
        <v>377</v>
      </c>
      <c r="C45" s="38" t="s">
        <v>378</v>
      </c>
      <c r="D45" s="41">
        <v>42432</v>
      </c>
      <c r="E45" s="38">
        <v>18</v>
      </c>
      <c r="F45"/>
    </row>
    <row r="46" spans="1:6" x14ac:dyDescent="0.25">
      <c r="A46" s="117"/>
      <c r="B46" s="117" t="s">
        <v>377</v>
      </c>
      <c r="C46" s="117" t="s">
        <v>378</v>
      </c>
      <c r="D46" s="41">
        <v>42432</v>
      </c>
      <c r="E46" s="117">
        <v>17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42432</v>
      </c>
      <c r="E51" s="46">
        <v>7</v>
      </c>
      <c r="F51"/>
    </row>
    <row r="52" spans="1:6" x14ac:dyDescent="0.25">
      <c r="B52" s="38" t="s">
        <v>377</v>
      </c>
      <c r="C52" s="38" t="s">
        <v>378</v>
      </c>
      <c r="D52" s="41">
        <v>42432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42432</v>
      </c>
      <c r="E53" s="46">
        <v>12</v>
      </c>
      <c r="F53"/>
    </row>
    <row r="54" spans="1:6" x14ac:dyDescent="0.25">
      <c r="B54" s="38" t="s">
        <v>377</v>
      </c>
      <c r="C54" s="38" t="s">
        <v>378</v>
      </c>
      <c r="D54" s="41">
        <v>42432</v>
      </c>
      <c r="E54" s="46">
        <v>9</v>
      </c>
      <c r="F54"/>
    </row>
    <row r="55" spans="1:6" x14ac:dyDescent="0.25">
      <c r="B55" s="38" t="s">
        <v>377</v>
      </c>
      <c r="C55" s="38" t="s">
        <v>378</v>
      </c>
      <c r="D55" s="41">
        <v>42432</v>
      </c>
      <c r="E55" s="46">
        <v>6</v>
      </c>
      <c r="F55"/>
    </row>
    <row r="56" spans="1:6" x14ac:dyDescent="0.25">
      <c r="B56" s="38" t="s">
        <v>377</v>
      </c>
      <c r="C56" s="38" t="s">
        <v>378</v>
      </c>
      <c r="D56" s="41">
        <v>42432</v>
      </c>
      <c r="E56" s="46">
        <v>13</v>
      </c>
      <c r="F56"/>
    </row>
    <row r="57" spans="1:6" x14ac:dyDescent="0.25">
      <c r="B57" s="38" t="s">
        <v>377</v>
      </c>
      <c r="C57" s="38" t="s">
        <v>378</v>
      </c>
      <c r="D57" s="41">
        <v>42432</v>
      </c>
      <c r="E57" s="46">
        <v>15</v>
      </c>
      <c r="F57"/>
    </row>
    <row r="58" spans="1:6" x14ac:dyDescent="0.25">
      <c r="B58" s="38" t="s">
        <v>377</v>
      </c>
      <c r="C58" s="38" t="s">
        <v>378</v>
      </c>
      <c r="D58" s="41">
        <v>42432</v>
      </c>
      <c r="E58" s="46">
        <v>5</v>
      </c>
      <c r="F58"/>
    </row>
    <row r="59" spans="1:6" x14ac:dyDescent="0.25">
      <c r="B59" s="38" t="s">
        <v>377</v>
      </c>
      <c r="C59" s="38" t="s">
        <v>378</v>
      </c>
      <c r="D59" s="41">
        <v>42432</v>
      </c>
      <c r="E59" s="46">
        <v>8</v>
      </c>
      <c r="F59"/>
    </row>
    <row r="60" spans="1:6" x14ac:dyDescent="0.25">
      <c r="B60" s="38" t="s">
        <v>377</v>
      </c>
      <c r="C60" s="38" t="s">
        <v>378</v>
      </c>
      <c r="D60" s="41">
        <v>42432</v>
      </c>
      <c r="E60" s="46">
        <v>3</v>
      </c>
      <c r="F60"/>
    </row>
    <row r="61" spans="1:6" x14ac:dyDescent="0.25">
      <c r="B61" s="38" t="s">
        <v>377</v>
      </c>
      <c r="C61" s="38" t="s">
        <v>378</v>
      </c>
      <c r="D61" s="41">
        <v>42432</v>
      </c>
      <c r="E61" s="46">
        <v>14</v>
      </c>
      <c r="F61"/>
    </row>
    <row r="62" spans="1:6" x14ac:dyDescent="0.25">
      <c r="B62" s="38" t="s">
        <v>377</v>
      </c>
      <c r="C62" s="38" t="s">
        <v>378</v>
      </c>
      <c r="D62" s="41">
        <v>42432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42432</v>
      </c>
      <c r="E63" s="46">
        <v>1</v>
      </c>
      <c r="F63"/>
    </row>
    <row r="64" spans="1:6" x14ac:dyDescent="0.25">
      <c r="B64" s="38" t="s">
        <v>377</v>
      </c>
      <c r="C64" s="38" t="s">
        <v>378</v>
      </c>
      <c r="D64" s="41">
        <v>42432</v>
      </c>
      <c r="E64" s="46">
        <v>4</v>
      </c>
      <c r="F64"/>
    </row>
    <row r="65" spans="1:6" x14ac:dyDescent="0.25">
      <c r="B65" s="38" t="s">
        <v>377</v>
      </c>
      <c r="C65" s="38" t="s">
        <v>378</v>
      </c>
      <c r="D65" s="41">
        <v>42432</v>
      </c>
      <c r="E65" s="46">
        <v>10</v>
      </c>
      <c r="F65"/>
    </row>
    <row r="66" spans="1:6" x14ac:dyDescent="0.25">
      <c r="B66" s="38" t="s">
        <v>377</v>
      </c>
      <c r="C66" s="38" t="s">
        <v>378</v>
      </c>
      <c r="D66" s="41">
        <v>42432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42432</v>
      </c>
      <c r="E67" s="46">
        <v>20</v>
      </c>
    </row>
    <row r="68" spans="1:6" x14ac:dyDescent="0.25">
      <c r="B68" s="38" t="s">
        <v>377</v>
      </c>
      <c r="C68" s="38" t="s">
        <v>378</v>
      </c>
      <c r="D68" s="41">
        <v>42432</v>
      </c>
      <c r="E68" s="46">
        <v>19</v>
      </c>
    </row>
    <row r="69" spans="1:6" x14ac:dyDescent="0.25">
      <c r="B69" s="38" t="s">
        <v>377</v>
      </c>
      <c r="C69" s="38" t="s">
        <v>378</v>
      </c>
      <c r="D69" s="41">
        <v>42432</v>
      </c>
      <c r="E69" s="46">
        <v>18</v>
      </c>
    </row>
    <row r="70" spans="1:6" x14ac:dyDescent="0.25">
      <c r="A70" s="117"/>
      <c r="B70" s="117" t="s">
        <v>377</v>
      </c>
      <c r="C70" s="117" t="s">
        <v>378</v>
      </c>
      <c r="D70" s="41">
        <v>42432</v>
      </c>
      <c r="E70" s="46">
        <v>17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16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7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9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5</v>
      </c>
      <c r="E76" s="38">
        <v>10</v>
      </c>
    </row>
    <row r="77" spans="1:6" x14ac:dyDescent="0.25">
      <c r="B77" s="38" t="s">
        <v>377</v>
      </c>
      <c r="C77" s="38" t="s">
        <v>378</v>
      </c>
      <c r="D77" s="38">
        <v>6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13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12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11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3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8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14</v>
      </c>
      <c r="E83" s="38">
        <v>25</v>
      </c>
    </row>
    <row r="84" spans="1:5" x14ac:dyDescent="0.25">
      <c r="B84" s="38" t="s">
        <v>377</v>
      </c>
      <c r="C84" s="38" t="s">
        <v>378</v>
      </c>
      <c r="D84" s="38">
        <v>1</v>
      </c>
      <c r="E84" s="38">
        <v>28</v>
      </c>
    </row>
    <row r="85" spans="1:5" x14ac:dyDescent="0.25">
      <c r="B85" s="38" t="s">
        <v>377</v>
      </c>
      <c r="C85" s="38" t="s">
        <v>378</v>
      </c>
      <c r="D85" s="38">
        <v>2</v>
      </c>
      <c r="E85" s="38">
        <v>40</v>
      </c>
    </row>
    <row r="86" spans="1:5" x14ac:dyDescent="0.25">
      <c r="B86" s="38" t="s">
        <v>377</v>
      </c>
      <c r="C86" s="38" t="s">
        <v>378</v>
      </c>
      <c r="D86" s="38">
        <v>10</v>
      </c>
      <c r="E86" s="38">
        <v>53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58</v>
      </c>
    </row>
    <row r="88" spans="1:5" x14ac:dyDescent="0.25">
      <c r="B88" s="38" t="s">
        <v>377</v>
      </c>
      <c r="C88" s="38" t="s">
        <v>378</v>
      </c>
      <c r="D88" s="38">
        <v>4</v>
      </c>
      <c r="E88" s="38">
        <v>61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7"/>
      <c r="B92" s="117" t="s">
        <v>377</v>
      </c>
      <c r="C92" s="117" t="s">
        <v>378</v>
      </c>
      <c r="D92" s="117">
        <v>20</v>
      </c>
      <c r="E92" s="117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11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7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6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13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5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16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>
        <v>14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>
        <v>20</v>
      </c>
    </row>
    <row r="105" spans="2:5" x14ac:dyDescent="0.25">
      <c r="B105" s="38" t="s">
        <v>377</v>
      </c>
      <c r="C105" s="38" t="s">
        <v>378</v>
      </c>
      <c r="D105" s="38">
        <v>8</v>
      </c>
      <c r="E105" s="38">
        <v>21</v>
      </c>
    </row>
    <row r="106" spans="2:5" x14ac:dyDescent="0.25">
      <c r="B106" s="38" t="s">
        <v>377</v>
      </c>
      <c r="C106" s="38" t="s">
        <v>378</v>
      </c>
      <c r="D106" s="38">
        <v>2</v>
      </c>
      <c r="E106" s="38">
        <v>25</v>
      </c>
    </row>
    <row r="107" spans="2:5" x14ac:dyDescent="0.25">
      <c r="B107" s="38" t="s">
        <v>377</v>
      </c>
      <c r="C107" s="38" t="s">
        <v>378</v>
      </c>
      <c r="D107" s="38">
        <v>14</v>
      </c>
      <c r="E107" s="38">
        <v>28</v>
      </c>
    </row>
    <row r="108" spans="2:5" x14ac:dyDescent="0.25">
      <c r="B108" s="38" t="s">
        <v>377</v>
      </c>
      <c r="C108" s="38" t="s">
        <v>378</v>
      </c>
      <c r="D108" s="38">
        <v>15</v>
      </c>
      <c r="E108" s="38">
        <v>35</v>
      </c>
    </row>
    <row r="109" spans="2:5" x14ac:dyDescent="0.25">
      <c r="B109" s="38" t="s">
        <v>377</v>
      </c>
      <c r="C109" s="38" t="s">
        <v>378</v>
      </c>
      <c r="D109" s="38">
        <v>1</v>
      </c>
      <c r="E109" s="38">
        <v>40</v>
      </c>
    </row>
    <row r="110" spans="2:5" x14ac:dyDescent="0.25">
      <c r="B110" s="38" t="s">
        <v>377</v>
      </c>
      <c r="C110" s="38" t="s">
        <v>378</v>
      </c>
      <c r="D110" s="38">
        <v>4</v>
      </c>
      <c r="E110" s="38">
        <v>70</v>
      </c>
    </row>
    <row r="111" spans="2:5" x14ac:dyDescent="0.25">
      <c r="B111" s="38" t="s">
        <v>377</v>
      </c>
      <c r="C111" s="38" t="s">
        <v>378</v>
      </c>
      <c r="D111" s="38">
        <v>10</v>
      </c>
      <c r="E111" s="38">
        <v>90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7"/>
      <c r="B115" s="117" t="s">
        <v>377</v>
      </c>
      <c r="C115" s="117" t="s">
        <v>378</v>
      </c>
      <c r="D115" s="117">
        <v>20</v>
      </c>
      <c r="E115" s="117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16</v>
      </c>
      <c r="E119" s="38">
        <v>999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>
        <v>999</v>
      </c>
    </row>
    <row r="121" spans="1:5" x14ac:dyDescent="0.25">
      <c r="B121" s="38" t="s">
        <v>377</v>
      </c>
      <c r="C121" s="38" t="s">
        <v>378</v>
      </c>
      <c r="D121" s="38">
        <v>15</v>
      </c>
      <c r="E121" s="38">
        <v>394</v>
      </c>
    </row>
    <row r="122" spans="1:5" x14ac:dyDescent="0.25">
      <c r="B122" s="38" t="s">
        <v>377</v>
      </c>
      <c r="C122" s="38" t="s">
        <v>378</v>
      </c>
      <c r="D122" s="38">
        <v>14</v>
      </c>
      <c r="E122" s="38">
        <v>390</v>
      </c>
    </row>
    <row r="123" spans="1:5" x14ac:dyDescent="0.25">
      <c r="B123" s="38" t="s">
        <v>377</v>
      </c>
      <c r="C123" s="38" t="s">
        <v>378</v>
      </c>
      <c r="D123" s="38">
        <v>13</v>
      </c>
      <c r="E123" s="38">
        <v>389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>
        <v>379</v>
      </c>
    </row>
    <row r="125" spans="1:5" x14ac:dyDescent="0.25">
      <c r="B125" s="38" t="s">
        <v>377</v>
      </c>
      <c r="C125" s="38" t="s">
        <v>378</v>
      </c>
      <c r="D125" s="38">
        <v>11</v>
      </c>
      <c r="E125" s="38">
        <v>363</v>
      </c>
    </row>
    <row r="126" spans="1:5" x14ac:dyDescent="0.25">
      <c r="B126" s="38" t="s">
        <v>377</v>
      </c>
      <c r="C126" s="38" t="s">
        <v>378</v>
      </c>
      <c r="D126" s="38">
        <v>10</v>
      </c>
      <c r="E126" s="38">
        <v>359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>
        <v>353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>
        <v>349</v>
      </c>
    </row>
    <row r="129" spans="1:5" x14ac:dyDescent="0.25">
      <c r="B129" s="38" t="s">
        <v>377</v>
      </c>
      <c r="C129" s="38" t="s">
        <v>378</v>
      </c>
      <c r="D129" s="38">
        <v>7</v>
      </c>
      <c r="E129" s="38">
        <v>346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>
        <v>340</v>
      </c>
    </row>
    <row r="131" spans="1:5" x14ac:dyDescent="0.25">
      <c r="B131" s="38" t="s">
        <v>377</v>
      </c>
      <c r="C131" s="38" t="s">
        <v>378</v>
      </c>
      <c r="D131" s="38">
        <v>5</v>
      </c>
      <c r="E131" s="38">
        <v>330</v>
      </c>
    </row>
    <row r="132" spans="1:5" x14ac:dyDescent="0.25">
      <c r="B132" s="38" t="s">
        <v>377</v>
      </c>
      <c r="C132" s="38" t="s">
        <v>378</v>
      </c>
      <c r="D132" s="38">
        <v>4</v>
      </c>
      <c r="E132" s="38">
        <v>316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>
        <v>293</v>
      </c>
    </row>
    <row r="134" spans="1:5" x14ac:dyDescent="0.25">
      <c r="B134" s="38" t="s">
        <v>377</v>
      </c>
      <c r="C134" s="38" t="s">
        <v>378</v>
      </c>
      <c r="D134" s="38">
        <v>2</v>
      </c>
      <c r="E134" s="38">
        <v>283</v>
      </c>
    </row>
    <row r="135" spans="1:5" x14ac:dyDescent="0.25">
      <c r="B135" s="38" t="s">
        <v>377</v>
      </c>
      <c r="C135" s="38" t="s">
        <v>378</v>
      </c>
      <c r="D135" s="38">
        <v>1</v>
      </c>
      <c r="E135" s="38">
        <v>268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>
        <v>0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>
        <v>0</v>
      </c>
    </row>
    <row r="138" spans="1:5" x14ac:dyDescent="0.25">
      <c r="A138" s="117"/>
      <c r="B138" s="117" t="s">
        <v>377</v>
      </c>
      <c r="C138" s="117" t="s">
        <v>378</v>
      </c>
      <c r="D138" s="117">
        <v>20</v>
      </c>
      <c r="E138" s="117">
        <v>0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7</v>
      </c>
      <c r="E141" s="38">
        <v>13</v>
      </c>
    </row>
    <row r="142" spans="1:5" x14ac:dyDescent="0.25">
      <c r="B142" s="38" t="s">
        <v>377</v>
      </c>
      <c r="C142" s="38" t="s">
        <v>378</v>
      </c>
      <c r="D142" s="38">
        <v>16</v>
      </c>
      <c r="E142" s="38">
        <v>16</v>
      </c>
    </row>
    <row r="143" spans="1:5" x14ac:dyDescent="0.25">
      <c r="B143" s="38" t="s">
        <v>377</v>
      </c>
      <c r="C143" s="38" t="s">
        <v>378</v>
      </c>
      <c r="D143" s="38">
        <v>11</v>
      </c>
      <c r="E143" s="38">
        <v>20</v>
      </c>
    </row>
    <row r="144" spans="1:5" x14ac:dyDescent="0.25">
      <c r="B144" s="38" t="s">
        <v>377</v>
      </c>
      <c r="C144" s="38" t="s">
        <v>378</v>
      </c>
      <c r="D144" s="38">
        <v>6</v>
      </c>
      <c r="E144" s="38">
        <v>20</v>
      </c>
    </row>
    <row r="145" spans="1:5" x14ac:dyDescent="0.25">
      <c r="B145" s="38" t="s">
        <v>377</v>
      </c>
      <c r="C145" s="38" t="s">
        <v>378</v>
      </c>
      <c r="D145" s="38">
        <v>5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9</v>
      </c>
      <c r="E146" s="38">
        <v>21</v>
      </c>
    </row>
    <row r="147" spans="1:5" x14ac:dyDescent="0.25">
      <c r="B147" s="38" t="s">
        <v>377</v>
      </c>
      <c r="C147" s="38" t="s">
        <v>378</v>
      </c>
      <c r="D147" s="38">
        <v>13</v>
      </c>
      <c r="E147" s="38">
        <v>22</v>
      </c>
    </row>
    <row r="148" spans="1:5" x14ac:dyDescent="0.25">
      <c r="B148" s="38" t="s">
        <v>377</v>
      </c>
      <c r="C148" s="38" t="s">
        <v>378</v>
      </c>
      <c r="D148" s="38">
        <v>12</v>
      </c>
      <c r="E148" s="38">
        <v>28</v>
      </c>
    </row>
    <row r="149" spans="1:5" x14ac:dyDescent="0.25">
      <c r="B149" s="38" t="s">
        <v>377</v>
      </c>
      <c r="C149" s="38" t="s">
        <v>378</v>
      </c>
      <c r="D149" s="38">
        <v>3</v>
      </c>
      <c r="E149" s="38">
        <v>36</v>
      </c>
    </row>
    <row r="150" spans="1:5" x14ac:dyDescent="0.25">
      <c r="B150" s="38" t="s">
        <v>377</v>
      </c>
      <c r="C150" s="38" t="s">
        <v>378</v>
      </c>
      <c r="D150" s="38">
        <v>8</v>
      </c>
      <c r="E150" s="38">
        <v>38</v>
      </c>
    </row>
    <row r="151" spans="1:5" x14ac:dyDescent="0.25">
      <c r="B151" s="38" t="s">
        <v>377</v>
      </c>
      <c r="C151" s="38" t="s">
        <v>378</v>
      </c>
      <c r="D151" s="38">
        <v>14</v>
      </c>
      <c r="E151" s="38">
        <v>53</v>
      </c>
    </row>
    <row r="152" spans="1:5" x14ac:dyDescent="0.25">
      <c r="B152" s="38" t="s">
        <v>377</v>
      </c>
      <c r="C152" s="38" t="s">
        <v>378</v>
      </c>
      <c r="D152" s="38">
        <v>2</v>
      </c>
      <c r="E152" s="38">
        <v>65</v>
      </c>
    </row>
    <row r="153" spans="1:5" x14ac:dyDescent="0.25">
      <c r="B153" s="38" t="s">
        <v>377</v>
      </c>
      <c r="C153" s="38" t="s">
        <v>378</v>
      </c>
      <c r="D153" s="38">
        <v>1</v>
      </c>
      <c r="E153" s="38">
        <v>68</v>
      </c>
    </row>
    <row r="154" spans="1:5" x14ac:dyDescent="0.25">
      <c r="B154" s="38" t="s">
        <v>377</v>
      </c>
      <c r="C154" s="38" t="s">
        <v>378</v>
      </c>
      <c r="D154" s="38">
        <v>15</v>
      </c>
      <c r="E154" s="38">
        <v>93</v>
      </c>
    </row>
    <row r="155" spans="1:5" x14ac:dyDescent="0.25">
      <c r="B155" s="38" t="s">
        <v>377</v>
      </c>
      <c r="C155" s="38" t="s">
        <v>378</v>
      </c>
      <c r="D155" s="38">
        <v>4</v>
      </c>
      <c r="E155" s="38">
        <v>131</v>
      </c>
    </row>
    <row r="156" spans="1:5" x14ac:dyDescent="0.25">
      <c r="B156" s="38" t="s">
        <v>377</v>
      </c>
      <c r="C156" s="38" t="s">
        <v>378</v>
      </c>
      <c r="D156" s="38">
        <v>10</v>
      </c>
      <c r="E156" s="38">
        <v>143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7"/>
      <c r="B160" s="117" t="s">
        <v>377</v>
      </c>
      <c r="C160" s="117" t="s">
        <v>378</v>
      </c>
      <c r="D160" s="117">
        <v>20</v>
      </c>
      <c r="E160" s="117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8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10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A172" s="117"/>
      <c r="B172" s="117" t="s">
        <v>377</v>
      </c>
      <c r="C172" s="117" t="s">
        <v>378</v>
      </c>
      <c r="D172" s="117" t="s">
        <v>241</v>
      </c>
      <c r="E172" s="117">
        <v>18</v>
      </c>
    </row>
    <row r="173" spans="1:5" x14ac:dyDescent="0.25">
      <c r="A173" s="117"/>
      <c r="B173" s="117" t="s">
        <v>377</v>
      </c>
      <c r="C173" s="117" t="s">
        <v>378</v>
      </c>
      <c r="D173" s="117" t="s">
        <v>241</v>
      </c>
      <c r="E173" s="117">
        <v>19</v>
      </c>
    </row>
    <row r="174" spans="1:5" x14ac:dyDescent="0.25">
      <c r="A174" s="117"/>
      <c r="B174" s="117" t="s">
        <v>377</v>
      </c>
      <c r="C174" s="117" t="s">
        <v>378</v>
      </c>
      <c r="D174" s="117" t="s">
        <v>241</v>
      </c>
      <c r="E174" s="117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8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10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7"/>
      <c r="B187" s="117" t="s">
        <v>377</v>
      </c>
      <c r="C187" s="117" t="s">
        <v>378</v>
      </c>
      <c r="D187" s="117" t="s">
        <v>243</v>
      </c>
      <c r="E187" s="117">
        <v>19</v>
      </c>
    </row>
    <row r="188" spans="1:5" x14ac:dyDescent="0.25">
      <c r="A188" s="117"/>
      <c r="B188" s="117" t="s">
        <v>377</v>
      </c>
      <c r="C188" s="117" t="s">
        <v>378</v>
      </c>
      <c r="D188" s="117" t="s">
        <v>243</v>
      </c>
      <c r="E188" s="117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8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10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A200" s="117"/>
      <c r="B200" s="117" t="s">
        <v>377</v>
      </c>
      <c r="C200" s="117" t="s">
        <v>378</v>
      </c>
      <c r="D200" s="117" t="s">
        <v>244</v>
      </c>
      <c r="E200" s="117">
        <v>18</v>
      </c>
    </row>
    <row r="201" spans="1:5" x14ac:dyDescent="0.25">
      <c r="A201" s="117"/>
      <c r="B201" s="117" t="s">
        <v>377</v>
      </c>
      <c r="C201" s="117" t="s">
        <v>378</v>
      </c>
      <c r="D201" s="117" t="s">
        <v>244</v>
      </c>
      <c r="E201" s="117">
        <v>19</v>
      </c>
    </row>
    <row r="202" spans="1:5" x14ac:dyDescent="0.25">
      <c r="A202" s="117"/>
      <c r="B202" s="117" t="s">
        <v>377</v>
      </c>
      <c r="C202" s="117" t="s">
        <v>378</v>
      </c>
      <c r="D202" s="117" t="s">
        <v>244</v>
      </c>
      <c r="E202" s="117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3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8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10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7"/>
      <c r="B215" s="117" t="s">
        <v>377</v>
      </c>
      <c r="C215" s="117" t="s">
        <v>378</v>
      </c>
      <c r="D215" s="117" t="s">
        <v>245</v>
      </c>
      <c r="E215" s="117">
        <v>19</v>
      </c>
    </row>
    <row r="216" spans="1:5" x14ac:dyDescent="0.25">
      <c r="A216" s="117"/>
      <c r="B216" s="117" t="s">
        <v>377</v>
      </c>
      <c r="C216" s="117" t="s">
        <v>378</v>
      </c>
      <c r="D216" s="117" t="s">
        <v>245</v>
      </c>
      <c r="E216" s="117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8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10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7"/>
      <c r="B230" s="117" t="s">
        <v>377</v>
      </c>
      <c r="C230" s="117" t="s">
        <v>378</v>
      </c>
      <c r="D230" s="117" t="s">
        <v>246</v>
      </c>
      <c r="E230" s="117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9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8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14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10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7"/>
      <c r="B244" s="117" t="s">
        <v>377</v>
      </c>
      <c r="C244" s="117" t="s">
        <v>378</v>
      </c>
      <c r="D244" s="117" t="s">
        <v>247</v>
      </c>
      <c r="E244" s="117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10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19</v>
      </c>
    </row>
    <row r="258" spans="1:5" x14ac:dyDescent="0.25">
      <c r="A258" s="117"/>
      <c r="B258" s="117" t="s">
        <v>377</v>
      </c>
      <c r="C258" s="117" t="s">
        <v>378</v>
      </c>
      <c r="D258" s="117" t="s">
        <v>248</v>
      </c>
      <c r="E258" s="117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15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8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7"/>
      <c r="B271" s="117" t="s">
        <v>377</v>
      </c>
      <c r="C271" s="117" t="s">
        <v>378</v>
      </c>
      <c r="D271" s="117" t="s">
        <v>249</v>
      </c>
      <c r="E271" s="117">
        <v>19</v>
      </c>
    </row>
    <row r="272" spans="1:5" x14ac:dyDescent="0.25">
      <c r="A272" s="117"/>
      <c r="B272" s="117" t="s">
        <v>377</v>
      </c>
      <c r="C272" s="117" t="s">
        <v>378</v>
      </c>
      <c r="D272" s="117" t="s">
        <v>249</v>
      </c>
      <c r="E272" s="117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14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10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7"/>
      <c r="B285" s="117" t="s">
        <v>377</v>
      </c>
      <c r="C285" s="117" t="s">
        <v>378</v>
      </c>
      <c r="D285" s="117" t="s">
        <v>250</v>
      </c>
      <c r="E285" s="117">
        <v>19</v>
      </c>
    </row>
    <row r="286" spans="1:5" x14ac:dyDescent="0.25">
      <c r="A286" s="117"/>
      <c r="B286" s="117" t="s">
        <v>377</v>
      </c>
      <c r="C286" s="117" t="s">
        <v>378</v>
      </c>
      <c r="D286" s="117" t="s">
        <v>250</v>
      </c>
      <c r="E286" s="117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8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10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7"/>
      <c r="B298" s="117" t="s">
        <v>377</v>
      </c>
      <c r="C298" s="117" t="s">
        <v>378</v>
      </c>
      <c r="D298" s="117" t="s">
        <v>251</v>
      </c>
      <c r="E298" s="117">
        <v>18</v>
      </c>
    </row>
    <row r="299" spans="1:5" x14ac:dyDescent="0.25">
      <c r="A299" s="117"/>
      <c r="B299" s="117" t="s">
        <v>377</v>
      </c>
      <c r="C299" s="117" t="s">
        <v>378</v>
      </c>
      <c r="D299" s="117" t="s">
        <v>251</v>
      </c>
      <c r="E299" s="117">
        <v>19</v>
      </c>
    </row>
    <row r="300" spans="1:5" x14ac:dyDescent="0.25">
      <c r="A300" s="117"/>
      <c r="B300" s="117" t="s">
        <v>377</v>
      </c>
      <c r="C300" s="117" t="s">
        <v>378</v>
      </c>
      <c r="D300" s="117" t="s">
        <v>251</v>
      </c>
      <c r="E300" s="117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15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10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4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7"/>
      <c r="B312" s="117" t="s">
        <v>377</v>
      </c>
      <c r="C312" s="117" t="s">
        <v>378</v>
      </c>
      <c r="D312" s="117" t="s">
        <v>252</v>
      </c>
      <c r="E312" s="117">
        <v>18</v>
      </c>
    </row>
    <row r="313" spans="1:5" x14ac:dyDescent="0.25">
      <c r="A313" s="117"/>
      <c r="B313" s="117" t="s">
        <v>377</v>
      </c>
      <c r="C313" s="117" t="s">
        <v>378</v>
      </c>
      <c r="D313" s="117" t="s">
        <v>252</v>
      </c>
      <c r="E313" s="117">
        <v>19</v>
      </c>
    </row>
    <row r="314" spans="1:5" x14ac:dyDescent="0.25">
      <c r="A314" s="117"/>
      <c r="B314" s="117" t="s">
        <v>377</v>
      </c>
      <c r="C314" s="117" t="s">
        <v>378</v>
      </c>
      <c r="D314" s="117" t="s">
        <v>252</v>
      </c>
      <c r="E314" s="117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8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10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4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18</v>
      </c>
    </row>
    <row r="327" spans="1:5" x14ac:dyDescent="0.25">
      <c r="A327" s="117"/>
      <c r="B327" s="117" t="s">
        <v>377</v>
      </c>
      <c r="C327" s="117" t="s">
        <v>378</v>
      </c>
      <c r="D327" s="117" t="s">
        <v>253</v>
      </c>
      <c r="E327" s="117">
        <v>19</v>
      </c>
    </row>
    <row r="328" spans="1:5" x14ac:dyDescent="0.25">
      <c r="A328" s="117"/>
      <c r="B328" s="117" t="s">
        <v>377</v>
      </c>
      <c r="C328" s="117" t="s">
        <v>378</v>
      </c>
      <c r="D328" s="117" t="s">
        <v>253</v>
      </c>
      <c r="E328" s="117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3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8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10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A340" s="117"/>
      <c r="B340" s="117" t="s">
        <v>377</v>
      </c>
      <c r="C340" s="117" t="s">
        <v>378</v>
      </c>
      <c r="D340" s="117" t="s">
        <v>254</v>
      </c>
      <c r="E340" s="117">
        <v>18</v>
      </c>
    </row>
    <row r="341" spans="1:5" x14ac:dyDescent="0.25">
      <c r="A341" s="117"/>
      <c r="B341" s="117" t="s">
        <v>377</v>
      </c>
      <c r="C341" s="117" t="s">
        <v>378</v>
      </c>
      <c r="D341" s="117" t="s">
        <v>254</v>
      </c>
      <c r="E341" s="117">
        <v>19</v>
      </c>
    </row>
    <row r="342" spans="1:5" x14ac:dyDescent="0.25">
      <c r="A342" s="117"/>
      <c r="B342" s="117" t="s">
        <v>377</v>
      </c>
      <c r="C342" s="117" t="s">
        <v>378</v>
      </c>
      <c r="D342" s="117" t="s">
        <v>254</v>
      </c>
      <c r="E342" s="117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8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14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10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7"/>
      <c r="B355" s="117" t="s">
        <v>377</v>
      </c>
      <c r="C355" s="117" t="s">
        <v>378</v>
      </c>
      <c r="D355" s="117" t="s">
        <v>255</v>
      </c>
      <c r="E355" s="117">
        <v>19</v>
      </c>
    </row>
    <row r="356" spans="1:5" x14ac:dyDescent="0.25">
      <c r="A356" s="117"/>
      <c r="B356" s="117" t="s">
        <v>377</v>
      </c>
      <c r="C356" s="117" t="s">
        <v>378</v>
      </c>
      <c r="D356" s="117" t="s">
        <v>255</v>
      </c>
      <c r="E356" s="117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8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10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A368" s="117"/>
      <c r="B368" s="117" t="s">
        <v>377</v>
      </c>
      <c r="C368" s="117" t="s">
        <v>378</v>
      </c>
      <c r="D368" s="117" t="s">
        <v>256</v>
      </c>
      <c r="E368" s="117">
        <v>18</v>
      </c>
    </row>
    <row r="369" spans="1:5" x14ac:dyDescent="0.25">
      <c r="A369" s="117"/>
      <c r="B369" s="117" t="s">
        <v>377</v>
      </c>
      <c r="C369" s="117" t="s">
        <v>378</v>
      </c>
      <c r="D369" s="117" t="s">
        <v>256</v>
      </c>
      <c r="E369" s="117">
        <v>19</v>
      </c>
    </row>
    <row r="370" spans="1:5" x14ac:dyDescent="0.25">
      <c r="A370" s="117"/>
      <c r="B370" s="117" t="s">
        <v>377</v>
      </c>
      <c r="C370" s="117" t="s">
        <v>378</v>
      </c>
      <c r="D370" s="117" t="s">
        <v>256</v>
      </c>
      <c r="E370" s="117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10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7"/>
      <c r="B384" s="117" t="s">
        <v>377</v>
      </c>
      <c r="C384" s="117" t="s">
        <v>378</v>
      </c>
      <c r="D384" s="117" t="s">
        <v>257</v>
      </c>
      <c r="E384" s="117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9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10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4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7"/>
      <c r="B397" s="117" t="s">
        <v>377</v>
      </c>
      <c r="C397" s="117" t="s">
        <v>378</v>
      </c>
      <c r="D397" s="117" t="s">
        <v>258</v>
      </c>
      <c r="E397" s="117">
        <v>19</v>
      </c>
    </row>
    <row r="398" spans="1:5" x14ac:dyDescent="0.25">
      <c r="A398" s="117"/>
      <c r="B398" s="117" t="s">
        <v>377</v>
      </c>
      <c r="C398" s="117" t="s">
        <v>378</v>
      </c>
      <c r="D398" s="117" t="s">
        <v>258</v>
      </c>
      <c r="E398" s="117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10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15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7"/>
      <c r="B411" s="117" t="s">
        <v>377</v>
      </c>
      <c r="C411" s="117" t="s">
        <v>378</v>
      </c>
      <c r="D411" s="117" t="s">
        <v>259</v>
      </c>
      <c r="E411" s="117">
        <v>19</v>
      </c>
    </row>
    <row r="412" spans="1:5" x14ac:dyDescent="0.25">
      <c r="A412" s="117"/>
      <c r="B412" s="117" t="s">
        <v>377</v>
      </c>
      <c r="C412" s="117" t="s">
        <v>378</v>
      </c>
      <c r="D412" s="117" t="s">
        <v>259</v>
      </c>
      <c r="E412" s="117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10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8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7"/>
      <c r="B426" s="117" t="s">
        <v>377</v>
      </c>
      <c r="C426" s="117" t="s">
        <v>378</v>
      </c>
      <c r="D426" s="117" t="s">
        <v>260</v>
      </c>
      <c r="E426" s="117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2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10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15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8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7"/>
      <c r="B440" s="117" t="s">
        <v>377</v>
      </c>
      <c r="C440" s="117" t="s">
        <v>378</v>
      </c>
      <c r="D440" s="117" t="s">
        <v>261</v>
      </c>
      <c r="E440" s="117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10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12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7"/>
      <c r="B454" s="117" t="s">
        <v>377</v>
      </c>
      <c r="C454" s="117" t="s">
        <v>378</v>
      </c>
      <c r="D454" s="117" t="s">
        <v>262</v>
      </c>
      <c r="E454" s="117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8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3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14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7"/>
      <c r="B468" s="117" t="s">
        <v>377</v>
      </c>
      <c r="C468" s="117" t="s">
        <v>378</v>
      </c>
      <c r="D468" s="117" t="s">
        <v>263</v>
      </c>
      <c r="E468" s="117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3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10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14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7"/>
      <c r="B482" s="117" t="s">
        <v>377</v>
      </c>
      <c r="C482" s="117" t="s">
        <v>378</v>
      </c>
      <c r="D482" s="117" t="s">
        <v>264</v>
      </c>
      <c r="E482" s="117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8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3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7"/>
      <c r="B496" s="117" t="s">
        <v>377</v>
      </c>
      <c r="C496" s="117" t="s">
        <v>378</v>
      </c>
      <c r="D496" s="117" t="s">
        <v>265</v>
      </c>
      <c r="E496" s="117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3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10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7"/>
      <c r="B510" s="117" t="s">
        <v>377</v>
      </c>
      <c r="C510" s="117" t="s">
        <v>378</v>
      </c>
      <c r="D510" s="117" t="s">
        <v>266</v>
      </c>
      <c r="E510" s="117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10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8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7"/>
      <c r="B524" s="117" t="s">
        <v>377</v>
      </c>
      <c r="C524" s="117" t="s">
        <v>378</v>
      </c>
      <c r="D524" s="117" t="s">
        <v>267</v>
      </c>
      <c r="E524" s="117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3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8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7"/>
      <c r="B538" s="117" t="s">
        <v>377</v>
      </c>
      <c r="C538" s="117" t="s">
        <v>378</v>
      </c>
      <c r="D538" s="117" t="s">
        <v>268</v>
      </c>
      <c r="E538" s="117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16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12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13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11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7"/>
      <c r="B552" s="117" t="s">
        <v>377</v>
      </c>
      <c r="C552" s="117" t="s">
        <v>378</v>
      </c>
      <c r="D552" s="117" t="s">
        <v>269</v>
      </c>
      <c r="E552" s="117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10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8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15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7"/>
      <c r="B566" s="117" t="s">
        <v>377</v>
      </c>
      <c r="C566" s="117" t="s">
        <v>378</v>
      </c>
      <c r="D566" s="117" t="s">
        <v>270</v>
      </c>
      <c r="E566" s="117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10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8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14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7"/>
      <c r="B580" s="117" t="s">
        <v>377</v>
      </c>
      <c r="C580" s="117" t="s">
        <v>378</v>
      </c>
      <c r="D580" s="117" t="s">
        <v>271</v>
      </c>
      <c r="E580" s="117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base1!V39</f>
        <v>22</v>
      </c>
      <c r="C2" s="4">
        <f>base1!W39</f>
        <v>10</v>
      </c>
      <c r="D2" s="37">
        <f>base1!V39</f>
        <v>22</v>
      </c>
      <c r="E2" s="47">
        <f>base1!W39</f>
        <v>10</v>
      </c>
      <c r="F2" s="47">
        <f>base1!X39</f>
        <v>1</v>
      </c>
      <c r="G2" s="4" t="str">
        <f>condition0!W2</f>
        <v>2016-3-4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7">
        <f>base1!AF39</f>
        <v>21</v>
      </c>
      <c r="L2" s="37">
        <f>base1!AG39</f>
        <v>9</v>
      </c>
      <c r="M2" s="37">
        <f>base1!AH39</f>
        <v>30</v>
      </c>
      <c r="N2" s="37">
        <f>base1!N39</f>
        <v>271850</v>
      </c>
      <c r="O2" s="37">
        <f>B2+C2</f>
        <v>32</v>
      </c>
    </row>
    <row r="3" spans="1:15" x14ac:dyDescent="0.25">
      <c r="A3" s="4">
        <v>2</v>
      </c>
      <c r="B3" s="4">
        <f>base1!V40</f>
        <v>21</v>
      </c>
      <c r="C3" s="4">
        <f>base1!W40</f>
        <v>22</v>
      </c>
      <c r="D3" s="37">
        <f>base1!V40</f>
        <v>21</v>
      </c>
      <c r="E3" s="47">
        <f>base1!W40</f>
        <v>22</v>
      </c>
      <c r="F3" s="47">
        <f>base1!X40</f>
        <v>2</v>
      </c>
      <c r="G3" s="4" t="str">
        <f>condition0!W2</f>
        <v>2016-3-4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7">
        <f>base1!AF40</f>
        <v>19</v>
      </c>
      <c r="L3" s="37">
        <f>base1!AG40</f>
        <v>20</v>
      </c>
      <c r="M3" s="37">
        <f>base1!AH40</f>
        <v>39</v>
      </c>
      <c r="N3" s="37">
        <f>base1!N40</f>
        <v>297019</v>
      </c>
      <c r="O3" s="37">
        <f t="shared" ref="O3:O21" si="0">B3+C3</f>
        <v>43</v>
      </c>
    </row>
    <row r="4" spans="1:15" x14ac:dyDescent="0.25">
      <c r="A4" s="4">
        <v>3</v>
      </c>
      <c r="B4" s="4">
        <f>base1!V41</f>
        <v>15</v>
      </c>
      <c r="C4" s="4">
        <f>base1!W41</f>
        <v>12</v>
      </c>
      <c r="D4" s="37">
        <f>base1!V41</f>
        <v>15</v>
      </c>
      <c r="E4" s="47">
        <f>base1!W41</f>
        <v>12</v>
      </c>
      <c r="F4" s="47">
        <f>base1!X41</f>
        <v>3</v>
      </c>
      <c r="G4" s="4" t="str">
        <f>condition0!W2</f>
        <v>2016-3-4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7">
        <f>base1!AF41</f>
        <v>12</v>
      </c>
      <c r="L4" s="37">
        <f>base1!AG41</f>
        <v>9</v>
      </c>
      <c r="M4" s="37">
        <f>base1!AH41</f>
        <v>21</v>
      </c>
      <c r="N4" s="37">
        <f>base1!N41</f>
        <v>303370</v>
      </c>
      <c r="O4" s="37">
        <f t="shared" si="0"/>
        <v>27</v>
      </c>
    </row>
    <row r="5" spans="1:15" x14ac:dyDescent="0.25">
      <c r="A5" s="4">
        <v>4</v>
      </c>
      <c r="B5" s="4">
        <f>base1!V42</f>
        <v>48</v>
      </c>
      <c r="C5" s="4">
        <f>base1!W42</f>
        <v>49</v>
      </c>
      <c r="D5" s="37">
        <f>base1!V42</f>
        <v>48</v>
      </c>
      <c r="E5" s="47">
        <f>base1!W42</f>
        <v>49</v>
      </c>
      <c r="F5" s="47">
        <f>base1!X42</f>
        <v>4</v>
      </c>
      <c r="G5" s="4" t="str">
        <f>condition0!W2</f>
        <v>2016-3-4</v>
      </c>
      <c r="H5" s="4" t="str">
        <f>base1!AC42</f>
        <v>POSITIF</v>
      </c>
      <c r="I5" s="4" t="str">
        <f>base1!AD42</f>
        <v>POSITIF</v>
      </c>
      <c r="J5" s="4" t="str">
        <f>base1!AE42</f>
        <v>POSITIF</v>
      </c>
      <c r="K5" s="37">
        <f>base1!AF42</f>
        <v>44</v>
      </c>
      <c r="L5" s="37">
        <f>base1!AG42</f>
        <v>45</v>
      </c>
      <c r="M5" s="37">
        <f>base1!AH42</f>
        <v>89</v>
      </c>
      <c r="N5" s="37">
        <f>base1!N42</f>
        <v>319540</v>
      </c>
      <c r="O5" s="37">
        <f t="shared" si="0"/>
        <v>97</v>
      </c>
    </row>
    <row r="6" spans="1:15" x14ac:dyDescent="0.25">
      <c r="A6" s="4">
        <v>5</v>
      </c>
      <c r="B6" s="4">
        <f>base1!V43</f>
        <v>35</v>
      </c>
      <c r="C6" s="4">
        <f>base1!W43</f>
        <v>32</v>
      </c>
      <c r="D6" s="37">
        <f>base1!V43</f>
        <v>35</v>
      </c>
      <c r="E6" s="47">
        <f>base1!W43</f>
        <v>32</v>
      </c>
      <c r="F6" s="47">
        <f>base1!X43</f>
        <v>5</v>
      </c>
      <c r="G6" s="4" t="str">
        <f>condition0!W2</f>
        <v>2016-3-4</v>
      </c>
      <c r="H6" s="4" t="str">
        <f>base1!AC43</f>
        <v>POSITIF</v>
      </c>
      <c r="I6" s="4" t="str">
        <f>base1!AD43</f>
        <v>POSITIF</v>
      </c>
      <c r="J6" s="4" t="str">
        <f>base1!AE43</f>
        <v>POSITIF</v>
      </c>
      <c r="K6" s="37">
        <f>base1!AF43</f>
        <v>30</v>
      </c>
      <c r="L6" s="37">
        <f>base1!AG43</f>
        <v>27</v>
      </c>
      <c r="M6" s="37">
        <f>base1!AH43</f>
        <v>57</v>
      </c>
      <c r="N6" s="37">
        <f>base1!N43</f>
        <v>341140</v>
      </c>
      <c r="O6" s="37">
        <f t="shared" si="0"/>
        <v>67</v>
      </c>
    </row>
    <row r="7" spans="1:15" x14ac:dyDescent="0.25">
      <c r="A7" s="4">
        <v>6</v>
      </c>
      <c r="B7" s="4">
        <f>base1!V44</f>
        <v>14</v>
      </c>
      <c r="C7" s="4">
        <f>base1!W44</f>
        <v>15</v>
      </c>
      <c r="D7" s="37">
        <f>base1!V44</f>
        <v>14</v>
      </c>
      <c r="E7" s="47">
        <f>base1!W44</f>
        <v>15</v>
      </c>
      <c r="F7" s="47">
        <f>base1!X44</f>
        <v>6</v>
      </c>
      <c r="G7" s="4" t="str">
        <f>condition0!W2</f>
        <v>2016-3-4</v>
      </c>
      <c r="H7" s="4" t="str">
        <f>base1!AC44</f>
        <v>POSITIF</v>
      </c>
      <c r="I7" s="4" t="str">
        <f>base1!AD44</f>
        <v>POSITIF</v>
      </c>
      <c r="J7" s="4" t="str">
        <f>base1!AE44</f>
        <v>POSITIF</v>
      </c>
      <c r="K7" s="37">
        <f>base1!AF44</f>
        <v>8</v>
      </c>
      <c r="L7" s="37">
        <f>base1!AG44</f>
        <v>9</v>
      </c>
      <c r="M7" s="37">
        <f>base1!AH44</f>
        <v>17</v>
      </c>
      <c r="N7" s="37">
        <f>base1!N44</f>
        <v>341950</v>
      </c>
      <c r="O7" s="37">
        <f t="shared" si="0"/>
        <v>29</v>
      </c>
    </row>
    <row r="8" spans="1:15" x14ac:dyDescent="0.25">
      <c r="A8" s="4">
        <v>7</v>
      </c>
      <c r="B8" s="4">
        <f>base1!V45</f>
        <v>43</v>
      </c>
      <c r="C8" s="4">
        <f>base1!W45</f>
        <v>40</v>
      </c>
      <c r="D8" s="37">
        <f>base1!V45</f>
        <v>43</v>
      </c>
      <c r="E8" s="47">
        <f>base1!W45</f>
        <v>40</v>
      </c>
      <c r="F8" s="47">
        <f>base1!X45</f>
        <v>7</v>
      </c>
      <c r="G8" s="4" t="str">
        <f>condition0!W2</f>
        <v>2016-3-4</v>
      </c>
      <c r="H8" s="4" t="str">
        <f>base1!AC45</f>
        <v>POSITIF</v>
      </c>
      <c r="I8" s="4" t="str">
        <f>base1!AD45</f>
        <v>POSITIF</v>
      </c>
      <c r="J8" s="4" t="str">
        <f>base1!AE45</f>
        <v>POSITIF</v>
      </c>
      <c r="K8" s="37">
        <f>base1!AF45</f>
        <v>36</v>
      </c>
      <c r="L8" s="37">
        <f>base1!AG45</f>
        <v>33</v>
      </c>
      <c r="M8" s="37">
        <f>base1!AH45</f>
        <v>69</v>
      </c>
      <c r="N8" s="37">
        <f>base1!N46</f>
        <v>368060</v>
      </c>
      <c r="O8" s="37">
        <f t="shared" si="0"/>
        <v>83</v>
      </c>
    </row>
    <row r="9" spans="1:15" x14ac:dyDescent="0.25">
      <c r="A9" s="4">
        <v>8</v>
      </c>
      <c r="B9" s="4">
        <f>base1!V46</f>
        <v>6</v>
      </c>
      <c r="C9" s="4">
        <f>base1!W46</f>
        <v>3</v>
      </c>
      <c r="D9" s="37">
        <f>base1!V46</f>
        <v>6</v>
      </c>
      <c r="E9" s="47">
        <f>base1!W46</f>
        <v>3</v>
      </c>
      <c r="F9" s="47">
        <f>base1!X46</f>
        <v>8</v>
      </c>
      <c r="G9" s="4" t="str">
        <f>condition0!W2</f>
        <v>2016-3-4</v>
      </c>
      <c r="H9" s="4" t="str">
        <f>base1!AC46</f>
        <v>NEGATIF</v>
      </c>
      <c r="I9" s="4" t="str">
        <f>base1!AD46</f>
        <v>NEGATIF</v>
      </c>
      <c r="J9" s="4" t="str">
        <f>base1!AE46</f>
        <v>NEGATIF</v>
      </c>
      <c r="K9" s="37">
        <f>base1!AF46</f>
        <v>2</v>
      </c>
      <c r="L9" s="37">
        <f>base1!AG46</f>
        <v>5</v>
      </c>
      <c r="M9" s="37">
        <f>base1!AH46</f>
        <v>7</v>
      </c>
      <c r="N9" s="37">
        <f>base1!N47</f>
        <v>370471</v>
      </c>
      <c r="O9" s="37">
        <f t="shared" si="0"/>
        <v>9</v>
      </c>
    </row>
    <row r="10" spans="1:15" x14ac:dyDescent="0.25">
      <c r="A10" s="4">
        <v>9</v>
      </c>
      <c r="B10" s="4">
        <f>base1!V47</f>
        <v>21</v>
      </c>
      <c r="C10" s="4">
        <f>base1!W47</f>
        <v>18</v>
      </c>
      <c r="D10" s="37">
        <f>base1!V47</f>
        <v>21</v>
      </c>
      <c r="E10" s="47">
        <f>base1!W47</f>
        <v>18</v>
      </c>
      <c r="F10" s="47">
        <f>base1!X47</f>
        <v>9</v>
      </c>
      <c r="G10" s="4" t="str">
        <f>condition0!W2</f>
        <v>2016-3-4</v>
      </c>
      <c r="H10" s="4" t="str">
        <f>base1!AC47</f>
        <v>POSITIF</v>
      </c>
      <c r="I10" s="4" t="str">
        <f>base1!AD47</f>
        <v>POSITIF</v>
      </c>
      <c r="J10" s="4" t="str">
        <f>base1!AE47</f>
        <v>POSITIF</v>
      </c>
      <c r="K10" s="37">
        <f>base1!AF47</f>
        <v>12</v>
      </c>
      <c r="L10" s="37">
        <f>base1!AG47</f>
        <v>9</v>
      </c>
      <c r="M10" s="37">
        <f>base1!AH47</f>
        <v>21</v>
      </c>
      <c r="N10" s="37">
        <f>base1!N48</f>
        <v>388180</v>
      </c>
      <c r="O10" s="37">
        <f t="shared" si="0"/>
        <v>39</v>
      </c>
    </row>
    <row r="11" spans="1:15" x14ac:dyDescent="0.25">
      <c r="A11" s="4">
        <v>10</v>
      </c>
      <c r="B11" s="4">
        <f>base1!V48</f>
        <v>9</v>
      </c>
      <c r="C11" s="4">
        <f>base1!W48</f>
        <v>6</v>
      </c>
      <c r="D11" s="37">
        <f>base1!V48</f>
        <v>9</v>
      </c>
      <c r="E11" s="47">
        <f>base1!W48</f>
        <v>6</v>
      </c>
      <c r="F11" s="47">
        <f>base1!X48</f>
        <v>10</v>
      </c>
      <c r="G11" s="4" t="str">
        <f>condition0!W2</f>
        <v>2016-3-4</v>
      </c>
      <c r="H11" s="4" t="str">
        <f>base1!AC48</f>
        <v>NEGATIF</v>
      </c>
      <c r="I11" s="4" t="str">
        <f>base1!AD48</f>
        <v>NEGATIF</v>
      </c>
      <c r="J11" s="4" t="str">
        <f>base1!AE48</f>
        <v>NEGATIF</v>
      </c>
      <c r="K11" s="37">
        <f>base1!AF48</f>
        <v>1</v>
      </c>
      <c r="L11" s="37">
        <f>base1!AG48</f>
        <v>4</v>
      </c>
      <c r="M11" s="37">
        <f>base1!AH48</f>
        <v>5</v>
      </c>
      <c r="N11" s="37">
        <f>base1!N49</f>
        <v>403050</v>
      </c>
      <c r="O11" s="37">
        <f t="shared" si="0"/>
        <v>15</v>
      </c>
    </row>
    <row r="12" spans="1:15" x14ac:dyDescent="0.25">
      <c r="A12" s="4">
        <v>11</v>
      </c>
      <c r="B12" s="4">
        <f>base1!V49</f>
        <v>52</v>
      </c>
      <c r="C12" s="4">
        <f>base1!W49</f>
        <v>49</v>
      </c>
      <c r="D12" s="37">
        <f>base1!V49</f>
        <v>52</v>
      </c>
      <c r="E12" s="47">
        <f>base1!W49</f>
        <v>49</v>
      </c>
      <c r="F12" s="47">
        <f>base1!X49</f>
        <v>11</v>
      </c>
      <c r="G12" s="4" t="str">
        <f>condition0!W2</f>
        <v>2016-3-4</v>
      </c>
      <c r="H12" s="4" t="str">
        <f>base1!AC49</f>
        <v>POSITIF</v>
      </c>
      <c r="I12" s="4" t="str">
        <f>base1!AD49</f>
        <v>POSITIF</v>
      </c>
      <c r="J12" s="4" t="str">
        <f>base1!AE49</f>
        <v>POSITIF</v>
      </c>
      <c r="K12" s="37">
        <f>base1!AF49</f>
        <v>41</v>
      </c>
      <c r="L12" s="37">
        <f>base1!AG49</f>
        <v>38</v>
      </c>
      <c r="M12" s="37">
        <f>base1!AH49</f>
        <v>79</v>
      </c>
      <c r="N12" s="37">
        <f>base1!N50</f>
        <v>420500</v>
      </c>
      <c r="O12" s="37">
        <f t="shared" si="0"/>
        <v>101</v>
      </c>
    </row>
    <row r="13" spans="1:15" x14ac:dyDescent="0.25">
      <c r="A13" s="4">
        <v>12</v>
      </c>
      <c r="B13" s="4">
        <f>base1!V50</f>
        <v>8</v>
      </c>
      <c r="C13" s="4">
        <f>base1!W50</f>
        <v>9</v>
      </c>
      <c r="D13" s="37">
        <f>base1!V50</f>
        <v>8</v>
      </c>
      <c r="E13" s="47">
        <f>base1!W50</f>
        <v>9</v>
      </c>
      <c r="F13" s="47">
        <f>base1!X50</f>
        <v>12</v>
      </c>
      <c r="G13" s="4" t="str">
        <f>condition0!W2</f>
        <v>2016-3-4</v>
      </c>
      <c r="H13" s="4" t="str">
        <f>base1!AC50</f>
        <v>NEGATIF</v>
      </c>
      <c r="I13" s="4" t="str">
        <f>base1!AD50</f>
        <v>NEGATIF</v>
      </c>
      <c r="J13" s="4" t="str">
        <f>base1!AE50</f>
        <v>NEGATIF</v>
      </c>
      <c r="K13" s="37">
        <f>base1!AF50</f>
        <v>8</v>
      </c>
      <c r="L13" s="37">
        <f>base1!AG50</f>
        <v>3</v>
      </c>
      <c r="M13" s="37">
        <f>base1!AH50</f>
        <v>11</v>
      </c>
      <c r="N13" s="37">
        <f>base1!N51</f>
        <v>421780</v>
      </c>
      <c r="O13" s="37">
        <f t="shared" si="0"/>
        <v>17</v>
      </c>
    </row>
    <row r="14" spans="1:15" x14ac:dyDescent="0.25">
      <c r="A14" s="4">
        <v>13</v>
      </c>
      <c r="B14" s="4">
        <f>base1!V51</f>
        <v>4</v>
      </c>
      <c r="C14" s="4">
        <f>base1!W51</f>
        <v>5</v>
      </c>
      <c r="D14" s="37">
        <f>base1!V51</f>
        <v>4</v>
      </c>
      <c r="E14" s="47">
        <f>base1!W51</f>
        <v>5</v>
      </c>
      <c r="F14" s="47">
        <f>base1!X51</f>
        <v>13</v>
      </c>
      <c r="G14" s="4" t="str">
        <f>condition0!W2</f>
        <v>2016-3-4</v>
      </c>
      <c r="H14" s="4" t="str">
        <f>base1!AC51</f>
        <v>POSITIF</v>
      </c>
      <c r="I14" s="4" t="str">
        <f>base1!AD51</f>
        <v>NEGATIF</v>
      </c>
      <c r="J14" s="4" t="str">
        <f>base1!AE51</f>
        <v>POSITIF</v>
      </c>
      <c r="K14" s="37">
        <f>base1!AF51</f>
        <v>34</v>
      </c>
      <c r="L14" s="37">
        <f>base1!AG51</f>
        <v>8</v>
      </c>
      <c r="M14" s="37">
        <f>base1!AH51</f>
        <v>26</v>
      </c>
      <c r="N14" s="37">
        <f>base1!N52</f>
        <v>424090</v>
      </c>
      <c r="O14" s="37">
        <f t="shared" si="0"/>
        <v>9</v>
      </c>
    </row>
    <row r="15" spans="1:15" x14ac:dyDescent="0.25">
      <c r="A15" s="4">
        <v>14</v>
      </c>
      <c r="B15" s="4">
        <f>base1!V52</f>
        <v>47</v>
      </c>
      <c r="C15" s="4">
        <f>base1!W52</f>
        <v>48</v>
      </c>
      <c r="D15" s="37">
        <f>base1!V52</f>
        <v>47</v>
      </c>
      <c r="E15" s="47">
        <f>base1!W52</f>
        <v>48</v>
      </c>
      <c r="F15" s="47">
        <f>base1!X52</f>
        <v>14</v>
      </c>
      <c r="G15" s="4" t="str">
        <f>condition0!W2</f>
        <v>2016-3-4</v>
      </c>
      <c r="H15" s="4" t="str">
        <f>base1!AC52</f>
        <v>POSITIF</v>
      </c>
      <c r="I15" s="4" t="str">
        <f>base1!AD52</f>
        <v>POSITIF</v>
      </c>
      <c r="J15" s="4" t="str">
        <f>base1!AE52</f>
        <v>POSITIF</v>
      </c>
      <c r="K15" s="37">
        <f>base1!AF52</f>
        <v>985</v>
      </c>
      <c r="L15" s="37">
        <f>base1!AG52</f>
        <v>34</v>
      </c>
      <c r="M15" s="37">
        <f>base1!AH52</f>
        <v>1019</v>
      </c>
      <c r="N15" s="37">
        <f>base1!N53</f>
        <v>0</v>
      </c>
      <c r="O15" s="37">
        <f t="shared" si="0"/>
        <v>95</v>
      </c>
    </row>
    <row r="16" spans="1:15" x14ac:dyDescent="0.25">
      <c r="A16" s="4">
        <v>15</v>
      </c>
      <c r="B16" s="4">
        <f>base1!V53</f>
        <v>999</v>
      </c>
      <c r="C16" s="4">
        <f>base1!W53</f>
        <v>999</v>
      </c>
      <c r="D16" s="37">
        <f>base1!V53</f>
        <v>999</v>
      </c>
      <c r="E16" s="47">
        <f>base1!W53</f>
        <v>999</v>
      </c>
      <c r="F16" s="47">
        <f>base1!X53</f>
        <v>15</v>
      </c>
      <c r="G16" s="4" t="str">
        <f>condition0!W2</f>
        <v>2016-3-4</v>
      </c>
      <c r="H16" s="4" t="str">
        <f>base1!AC53</f>
        <v>POSITIF</v>
      </c>
      <c r="I16" s="4" t="str">
        <f>base1!AD53</f>
        <v>POSITIF</v>
      </c>
      <c r="J16" s="4" t="str">
        <f>base1!AE53</f>
        <v>POSITIF</v>
      </c>
      <c r="K16" s="37">
        <f>base1!AF53</f>
        <v>984</v>
      </c>
      <c r="L16" s="37">
        <f>base1!AG53</f>
        <v>984</v>
      </c>
      <c r="M16" s="37">
        <f>base1!AH53</f>
        <v>1968</v>
      </c>
      <c r="N16" s="37">
        <f>base1!N54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base1!V54</f>
        <v>999</v>
      </c>
      <c r="C17" s="4">
        <f>base1!W54</f>
        <v>999</v>
      </c>
      <c r="D17" s="37">
        <f>base1!V54</f>
        <v>999</v>
      </c>
      <c r="E17" s="47">
        <f>base1!W54</f>
        <v>999</v>
      </c>
      <c r="F17" s="47">
        <f>base1!X54</f>
        <v>16</v>
      </c>
      <c r="G17" s="4" t="str">
        <f>condition0!W2</f>
        <v>2016-3-4</v>
      </c>
      <c r="H17" s="4" t="str">
        <f>base1!AC54</f>
        <v>POSITIF</v>
      </c>
      <c r="I17" s="4" t="str">
        <f>base1!AD54</f>
        <v>POSITIF</v>
      </c>
      <c r="J17" s="4" t="str">
        <f>base1!AE54</f>
        <v>POSITIF</v>
      </c>
      <c r="K17" s="37">
        <f>base1!AF54</f>
        <v>983</v>
      </c>
      <c r="L17" s="37">
        <f>base1!AG54</f>
        <v>983</v>
      </c>
      <c r="M17" s="37">
        <f>base1!AH54</f>
        <v>1966</v>
      </c>
      <c r="N17" s="37">
        <f>base1!N55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base1!V55</f>
        <v>999</v>
      </c>
      <c r="C18" s="4">
        <f>base1!W55</f>
        <v>999</v>
      </c>
      <c r="D18" s="37">
        <f>base1!V55</f>
        <v>999</v>
      </c>
      <c r="E18" s="47">
        <f>base1!W55</f>
        <v>999</v>
      </c>
      <c r="F18" s="47">
        <f>base1!X55</f>
        <v>17</v>
      </c>
      <c r="G18" s="4" t="str">
        <f>condition0!W2</f>
        <v>2016-3-4</v>
      </c>
      <c r="H18" s="4" t="str">
        <f>base1!AC55</f>
        <v>POSITIF</v>
      </c>
      <c r="I18" s="4" t="str">
        <f>base1!AD55</f>
        <v>POSITIF</v>
      </c>
      <c r="J18" s="4" t="str">
        <f>base1!AE55</f>
        <v>POSITIF</v>
      </c>
      <c r="K18" s="37">
        <f>base1!AF55</f>
        <v>982</v>
      </c>
      <c r="L18" s="37">
        <f>base1!AG55</f>
        <v>982</v>
      </c>
      <c r="M18" s="37">
        <f>base1!AH55</f>
        <v>1964</v>
      </c>
      <c r="N18" s="37">
        <f>base1!N55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base1!V56</f>
        <v>999</v>
      </c>
      <c r="C19" s="4">
        <f>base1!W56</f>
        <v>999</v>
      </c>
      <c r="D19" s="37">
        <f>base1!V56</f>
        <v>999</v>
      </c>
      <c r="E19" s="47">
        <f>base1!W56</f>
        <v>999</v>
      </c>
      <c r="F19" s="47">
        <f>base1!X56</f>
        <v>18</v>
      </c>
      <c r="G19" s="4" t="str">
        <f>condition0!W2</f>
        <v>2016-3-4</v>
      </c>
      <c r="H19" s="4" t="str">
        <f>base1!AC56</f>
        <v>POSITIF</v>
      </c>
      <c r="I19" s="4" t="str">
        <f>base1!AD56</f>
        <v>POSITIF</v>
      </c>
      <c r="J19" s="4" t="str">
        <f>base1!AE56</f>
        <v>POSITIF</v>
      </c>
      <c r="K19" s="37">
        <f>base1!AF56</f>
        <v>981</v>
      </c>
      <c r="L19" s="37">
        <f>base1!AG56</f>
        <v>981</v>
      </c>
      <c r="M19" s="37">
        <f>base1!AH56</f>
        <v>1962</v>
      </c>
      <c r="N19" s="37">
        <f>base1!N56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7">
        <f>base1!V57</f>
        <v>999</v>
      </c>
      <c r="E20" s="47">
        <f>base1!W57</f>
        <v>999</v>
      </c>
      <c r="F20" s="47">
        <f>base1!X57</f>
        <v>19</v>
      </c>
      <c r="G20" s="4" t="str">
        <f>condition0!W2</f>
        <v>2016-3-4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7">
        <f>base1!AF57</f>
        <v>980</v>
      </c>
      <c r="L20" s="37">
        <f>base1!AG57</f>
        <v>980</v>
      </c>
      <c r="M20" s="37">
        <f>base1!AH57</f>
        <v>1960</v>
      </c>
      <c r="N20" s="37">
        <f>base1!N57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7">
        <f>base1!V58</f>
        <v>999</v>
      </c>
      <c r="E21" s="47">
        <f>base1!W58</f>
        <v>999</v>
      </c>
      <c r="F21" s="47">
        <f>base1!X58</f>
        <v>20</v>
      </c>
      <c r="G21" s="4" t="str">
        <f>condition0!W2</f>
        <v>2016-3-4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7">
        <f>base1!AF58</f>
        <v>979</v>
      </c>
      <c r="L21" s="37">
        <f>base1!AG58</f>
        <v>979</v>
      </c>
      <c r="M21" s="37">
        <f>base1!AH58</f>
        <v>1958</v>
      </c>
      <c r="N21" s="37">
        <f>base1!N58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5" t="s">
        <v>114</v>
      </c>
      <c r="B1" s="115" t="s">
        <v>240</v>
      </c>
      <c r="C1" s="115" t="s">
        <v>115</v>
      </c>
    </row>
    <row r="2" spans="1:3" x14ac:dyDescent="0.25">
      <c r="A2" s="38">
        <v>1</v>
      </c>
      <c r="B2" s="38">
        <v>1</v>
      </c>
      <c r="C2" s="46">
        <f>base1!C90</f>
        <v>10</v>
      </c>
    </row>
    <row r="3" spans="1:3" x14ac:dyDescent="0.25">
      <c r="A3" s="38">
        <v>2</v>
      </c>
      <c r="B3" s="38">
        <v>1</v>
      </c>
      <c r="C3" s="46">
        <f>base1!D90</f>
        <v>8</v>
      </c>
    </row>
    <row r="4" spans="1:3" x14ac:dyDescent="0.25">
      <c r="A4" s="38">
        <v>3</v>
      </c>
      <c r="B4" s="38">
        <v>1</v>
      </c>
      <c r="C4" s="46">
        <f>base1!E90</f>
        <v>13</v>
      </c>
    </row>
    <row r="5" spans="1:3" x14ac:dyDescent="0.25">
      <c r="A5" s="38">
        <v>4</v>
      </c>
      <c r="B5" s="38">
        <v>1</v>
      </c>
      <c r="C5" s="46">
        <f>base1!F90</f>
        <v>12</v>
      </c>
    </row>
    <row r="6" spans="1:3" x14ac:dyDescent="0.25">
      <c r="A6" s="38">
        <v>5</v>
      </c>
      <c r="B6" s="38">
        <v>1</v>
      </c>
      <c r="C6" s="46">
        <f>base1!G90</f>
        <v>6</v>
      </c>
    </row>
    <row r="7" spans="1:3" x14ac:dyDescent="0.25">
      <c r="A7" s="38">
        <v>6</v>
      </c>
      <c r="B7" s="38">
        <v>1</v>
      </c>
      <c r="C7" s="46">
        <f>base1!H90</f>
        <v>1</v>
      </c>
    </row>
    <row r="8" spans="1:3" x14ac:dyDescent="0.25">
      <c r="A8" s="38">
        <v>7</v>
      </c>
      <c r="B8" s="38">
        <v>1</v>
      </c>
      <c r="C8" s="46">
        <f>base1!I90</f>
        <v>9</v>
      </c>
    </row>
    <row r="9" spans="1:3" x14ac:dyDescent="0.25">
      <c r="A9" s="38">
        <v>8</v>
      </c>
      <c r="B9" s="38">
        <v>1</v>
      </c>
      <c r="C9" s="46">
        <f>base1!J90</f>
        <v>2</v>
      </c>
    </row>
    <row r="10" spans="1:3" s="114" customFormat="1" x14ac:dyDescent="0.25">
      <c r="A10" s="38">
        <v>9</v>
      </c>
      <c r="B10" s="114">
        <v>2</v>
      </c>
      <c r="C10" s="116">
        <f>base1!C91</f>
        <v>10</v>
      </c>
    </row>
    <row r="11" spans="1:3" s="114" customFormat="1" x14ac:dyDescent="0.25">
      <c r="A11" s="38">
        <v>10</v>
      </c>
      <c r="B11" s="114">
        <v>2</v>
      </c>
      <c r="C11" s="116">
        <f>base1!D91</f>
        <v>12</v>
      </c>
    </row>
    <row r="12" spans="1:3" s="114" customFormat="1" x14ac:dyDescent="0.25">
      <c r="A12" s="38">
        <v>11</v>
      </c>
      <c r="B12" s="114">
        <v>2</v>
      </c>
      <c r="C12" s="116">
        <f>base1!E91</f>
        <v>13</v>
      </c>
    </row>
    <row r="13" spans="1:3" s="114" customFormat="1" x14ac:dyDescent="0.25">
      <c r="A13" s="38">
        <v>12</v>
      </c>
      <c r="B13" s="114">
        <v>2</v>
      </c>
      <c r="C13" s="116">
        <f>base1!F91</f>
        <v>8</v>
      </c>
    </row>
    <row r="14" spans="1:3" s="114" customFormat="1" x14ac:dyDescent="0.25">
      <c r="A14" s="38">
        <v>13</v>
      </c>
      <c r="B14" s="114">
        <v>2</v>
      </c>
      <c r="C14" s="116">
        <f>base1!G91</f>
        <v>6</v>
      </c>
    </row>
    <row r="15" spans="1:3" s="114" customFormat="1" x14ac:dyDescent="0.25">
      <c r="A15" s="38">
        <v>14</v>
      </c>
      <c r="B15" s="114">
        <v>2</v>
      </c>
      <c r="C15" s="116">
        <f>base1!H91</f>
        <v>3</v>
      </c>
    </row>
    <row r="16" spans="1:3" s="114" customFormat="1" x14ac:dyDescent="0.25">
      <c r="A16" s="38">
        <v>15</v>
      </c>
      <c r="B16" s="114">
        <v>2</v>
      </c>
      <c r="C16" s="116">
        <f>base1!I91</f>
        <v>9</v>
      </c>
    </row>
    <row r="17" spans="1:3" s="114" customFormat="1" x14ac:dyDescent="0.25">
      <c r="A17" s="38">
        <v>16</v>
      </c>
      <c r="B17" s="114">
        <v>2</v>
      </c>
      <c r="C17" s="116">
        <f>base1!J91</f>
        <v>1</v>
      </c>
    </row>
    <row r="18" spans="1:3" x14ac:dyDescent="0.25">
      <c r="A18" s="38">
        <v>17</v>
      </c>
      <c r="B18" s="38">
        <v>3</v>
      </c>
      <c r="C18" s="46">
        <f>base1!C92</f>
        <v>6</v>
      </c>
    </row>
    <row r="19" spans="1:3" x14ac:dyDescent="0.25">
      <c r="A19" s="38">
        <v>18</v>
      </c>
      <c r="B19" s="38">
        <v>3</v>
      </c>
      <c r="C19" s="46">
        <f>base1!D92</f>
        <v>9</v>
      </c>
    </row>
    <row r="20" spans="1:3" x14ac:dyDescent="0.25">
      <c r="A20" s="38">
        <v>19</v>
      </c>
      <c r="B20" s="38">
        <v>3</v>
      </c>
      <c r="C20" s="46">
        <f>base1!E92</f>
        <v>13</v>
      </c>
    </row>
    <row r="21" spans="1:3" x14ac:dyDescent="0.25">
      <c r="A21" s="38">
        <v>20</v>
      </c>
      <c r="B21" s="38">
        <v>3</v>
      </c>
      <c r="C21" s="46">
        <f>base1!F92</f>
        <v>8</v>
      </c>
    </row>
    <row r="22" spans="1:3" x14ac:dyDescent="0.25">
      <c r="A22" s="38">
        <v>21</v>
      </c>
      <c r="B22" s="38">
        <v>3</v>
      </c>
      <c r="C22" s="46">
        <f>base1!G92</f>
        <v>12</v>
      </c>
    </row>
    <row r="23" spans="1:3" x14ac:dyDescent="0.25">
      <c r="A23" s="38">
        <v>22</v>
      </c>
      <c r="B23" s="38">
        <v>3</v>
      </c>
      <c r="C23" s="46">
        <f>base1!H92</f>
        <v>3</v>
      </c>
    </row>
    <row r="24" spans="1:3" x14ac:dyDescent="0.25">
      <c r="A24" s="38">
        <v>23</v>
      </c>
      <c r="B24" s="38">
        <v>3</v>
      </c>
      <c r="C24" s="46">
        <f>base1!I92</f>
        <v>1</v>
      </c>
    </row>
    <row r="25" spans="1:3" x14ac:dyDescent="0.25">
      <c r="A25" s="38">
        <v>24</v>
      </c>
      <c r="B25" s="38">
        <v>3</v>
      </c>
      <c r="C25" s="46">
        <f>base1!J92</f>
        <v>10</v>
      </c>
    </row>
    <row r="26" spans="1:3" s="114" customFormat="1" x14ac:dyDescent="0.25">
      <c r="A26" s="38">
        <v>25</v>
      </c>
      <c r="B26" s="114">
        <v>4</v>
      </c>
      <c r="C26" s="116">
        <f>base1!C93</f>
        <v>8</v>
      </c>
    </row>
    <row r="27" spans="1:3" s="114" customFormat="1" x14ac:dyDescent="0.25">
      <c r="A27" s="38">
        <v>26</v>
      </c>
      <c r="B27" s="114">
        <v>4</v>
      </c>
      <c r="C27" s="116">
        <f>base1!D93</f>
        <v>13</v>
      </c>
    </row>
    <row r="28" spans="1:3" s="114" customFormat="1" x14ac:dyDescent="0.25">
      <c r="A28" s="38">
        <v>27</v>
      </c>
      <c r="B28" s="114">
        <v>4</v>
      </c>
      <c r="C28" s="116">
        <f>base1!E93</f>
        <v>10</v>
      </c>
    </row>
    <row r="29" spans="1:3" s="114" customFormat="1" x14ac:dyDescent="0.25">
      <c r="A29" s="38">
        <v>28</v>
      </c>
      <c r="B29" s="114">
        <v>4</v>
      </c>
      <c r="C29" s="116">
        <f>base1!F93</f>
        <v>12</v>
      </c>
    </row>
    <row r="30" spans="1:3" s="114" customFormat="1" x14ac:dyDescent="0.25">
      <c r="A30" s="38">
        <v>29</v>
      </c>
      <c r="B30" s="114">
        <v>4</v>
      </c>
      <c r="C30" s="116">
        <f>base1!G93</f>
        <v>3</v>
      </c>
    </row>
    <row r="31" spans="1:3" s="114" customFormat="1" x14ac:dyDescent="0.25">
      <c r="A31" s="38">
        <v>30</v>
      </c>
      <c r="B31" s="114">
        <v>4</v>
      </c>
      <c r="C31" s="116">
        <f>base1!H93</f>
        <v>6</v>
      </c>
    </row>
    <row r="32" spans="1:3" s="114" customFormat="1" x14ac:dyDescent="0.25">
      <c r="A32" s="38">
        <v>31</v>
      </c>
      <c r="B32" s="114">
        <v>4</v>
      </c>
      <c r="C32" s="116">
        <f>base1!I93</f>
        <v>9</v>
      </c>
    </row>
    <row r="33" spans="1:3" s="114" customFormat="1" x14ac:dyDescent="0.25">
      <c r="A33" s="38">
        <v>32</v>
      </c>
      <c r="B33" s="114">
        <v>4</v>
      </c>
      <c r="C33" s="116">
        <f>base1!J93</f>
        <v>1</v>
      </c>
    </row>
    <row r="34" spans="1:3" x14ac:dyDescent="0.25">
      <c r="A34" s="38">
        <v>33</v>
      </c>
      <c r="B34" s="38">
        <v>5</v>
      </c>
      <c r="C34" s="46">
        <f>base1!C94</f>
        <v>13</v>
      </c>
    </row>
    <row r="35" spans="1:3" x14ac:dyDescent="0.25">
      <c r="A35" s="38">
        <v>34</v>
      </c>
      <c r="B35" s="38">
        <v>5</v>
      </c>
      <c r="C35" s="46">
        <f>base1!D94</f>
        <v>8</v>
      </c>
    </row>
    <row r="36" spans="1:3" x14ac:dyDescent="0.25">
      <c r="A36" s="38">
        <v>35</v>
      </c>
      <c r="B36" s="38">
        <v>5</v>
      </c>
      <c r="C36" s="46">
        <f>base1!E94</f>
        <v>12</v>
      </c>
    </row>
    <row r="37" spans="1:3" x14ac:dyDescent="0.25">
      <c r="A37" s="38">
        <v>36</v>
      </c>
      <c r="B37" s="38">
        <v>5</v>
      </c>
      <c r="C37" s="46">
        <f>base1!F94</f>
        <v>6</v>
      </c>
    </row>
    <row r="38" spans="1:3" x14ac:dyDescent="0.25">
      <c r="A38" s="38">
        <v>37</v>
      </c>
      <c r="B38" s="38">
        <v>5</v>
      </c>
      <c r="C38" s="46">
        <f>base1!G94</f>
        <v>10</v>
      </c>
    </row>
    <row r="39" spans="1:3" x14ac:dyDescent="0.25">
      <c r="A39" s="38">
        <v>38</v>
      </c>
      <c r="B39" s="38">
        <v>5</v>
      </c>
      <c r="C39" s="46">
        <f>base1!H94</f>
        <v>5</v>
      </c>
    </row>
    <row r="40" spans="1:3" x14ac:dyDescent="0.25">
      <c r="A40" s="38">
        <v>39</v>
      </c>
      <c r="B40" s="38">
        <v>5</v>
      </c>
      <c r="C40" s="46">
        <f>base1!I94</f>
        <v>3</v>
      </c>
    </row>
    <row r="41" spans="1:3" x14ac:dyDescent="0.25">
      <c r="A41" s="38">
        <v>40</v>
      </c>
      <c r="B41" s="38">
        <v>5</v>
      </c>
      <c r="C41" s="46">
        <f>base1!J94</f>
        <v>9</v>
      </c>
    </row>
    <row r="42" spans="1:3" s="114" customFormat="1" x14ac:dyDescent="0.25">
      <c r="A42" s="38">
        <v>41</v>
      </c>
      <c r="B42" s="114">
        <v>6</v>
      </c>
      <c r="C42" s="116">
        <f>base1!C95</f>
        <v>12</v>
      </c>
    </row>
    <row r="43" spans="1:3" s="114" customFormat="1" x14ac:dyDescent="0.25">
      <c r="A43" s="38">
        <v>42</v>
      </c>
      <c r="B43" s="114">
        <v>6</v>
      </c>
      <c r="C43" s="116">
        <f>base1!D95</f>
        <v>10</v>
      </c>
    </row>
    <row r="44" spans="1:3" s="114" customFormat="1" x14ac:dyDescent="0.25">
      <c r="A44" s="38">
        <v>43</v>
      </c>
      <c r="B44" s="114">
        <v>6</v>
      </c>
      <c r="C44" s="116">
        <f>base1!E95</f>
        <v>13</v>
      </c>
    </row>
    <row r="45" spans="1:3" s="114" customFormat="1" x14ac:dyDescent="0.25">
      <c r="A45" s="38">
        <v>44</v>
      </c>
      <c r="B45" s="114">
        <v>6</v>
      </c>
      <c r="C45" s="116">
        <f>base1!F95</f>
        <v>8</v>
      </c>
    </row>
    <row r="46" spans="1:3" s="114" customFormat="1" x14ac:dyDescent="0.25">
      <c r="A46" s="38">
        <v>45</v>
      </c>
      <c r="B46" s="114">
        <v>6</v>
      </c>
      <c r="C46" s="116">
        <f>base1!G95</f>
        <v>3</v>
      </c>
    </row>
    <row r="47" spans="1:3" s="114" customFormat="1" x14ac:dyDescent="0.25">
      <c r="A47" s="38">
        <v>46</v>
      </c>
      <c r="B47" s="114">
        <v>6</v>
      </c>
      <c r="C47" s="116">
        <f>base1!H95</f>
        <v>9</v>
      </c>
    </row>
    <row r="48" spans="1:3" s="114" customFormat="1" x14ac:dyDescent="0.25">
      <c r="A48" s="38">
        <v>47</v>
      </c>
      <c r="B48" s="114">
        <v>6</v>
      </c>
      <c r="C48" s="116">
        <f>base1!I95</f>
        <v>6</v>
      </c>
    </row>
    <row r="49" spans="1:3" s="114" customFormat="1" x14ac:dyDescent="0.25">
      <c r="A49" s="38">
        <v>48</v>
      </c>
      <c r="B49" s="114">
        <v>6</v>
      </c>
      <c r="C49" s="116">
        <f>base1!J95</f>
        <v>5</v>
      </c>
    </row>
    <row r="50" spans="1:3" x14ac:dyDescent="0.25">
      <c r="A50" s="38">
        <v>49</v>
      </c>
      <c r="B50" s="38">
        <v>7</v>
      </c>
      <c r="C50" s="46">
        <f>base1!C96</f>
        <v>8</v>
      </c>
    </row>
    <row r="51" spans="1:3" x14ac:dyDescent="0.25">
      <c r="A51" s="38">
        <v>50</v>
      </c>
      <c r="B51" s="38">
        <v>7</v>
      </c>
      <c r="C51" s="46">
        <f>base1!D96</f>
        <v>1</v>
      </c>
    </row>
    <row r="52" spans="1:3" x14ac:dyDescent="0.25">
      <c r="A52" s="38">
        <v>51</v>
      </c>
      <c r="B52" s="38">
        <v>7</v>
      </c>
      <c r="C52" s="46">
        <f>base1!E96</f>
        <v>13</v>
      </c>
    </row>
    <row r="53" spans="1:3" x14ac:dyDescent="0.25">
      <c r="A53" s="38">
        <v>52</v>
      </c>
      <c r="B53" s="38">
        <v>7</v>
      </c>
      <c r="C53" s="46">
        <f>base1!F96</f>
        <v>12</v>
      </c>
    </row>
    <row r="54" spans="1:3" x14ac:dyDescent="0.25">
      <c r="A54" s="38">
        <v>53</v>
      </c>
      <c r="B54" s="38">
        <v>7</v>
      </c>
      <c r="C54" s="46">
        <f>base1!G96</f>
        <v>6</v>
      </c>
    </row>
    <row r="55" spans="1:3" x14ac:dyDescent="0.25">
      <c r="A55" s="38">
        <v>54</v>
      </c>
      <c r="B55" s="38">
        <v>7</v>
      </c>
      <c r="C55" s="46">
        <f>base1!H96</f>
        <v>9</v>
      </c>
    </row>
    <row r="56" spans="1:3" x14ac:dyDescent="0.25">
      <c r="A56" s="38">
        <v>55</v>
      </c>
      <c r="B56" s="38">
        <v>7</v>
      </c>
      <c r="C56" s="46">
        <f>base1!I96</f>
        <v>10</v>
      </c>
    </row>
    <row r="57" spans="1:3" x14ac:dyDescent="0.25">
      <c r="A57" s="38">
        <v>56</v>
      </c>
      <c r="B57" s="38">
        <v>7</v>
      </c>
      <c r="C57" s="46">
        <f>base1!J96</f>
        <v>3</v>
      </c>
    </row>
    <row r="58" spans="1:3" s="114" customFormat="1" x14ac:dyDescent="0.25">
      <c r="A58" s="38">
        <v>57</v>
      </c>
      <c r="B58" s="114">
        <v>8</v>
      </c>
      <c r="C58" s="116">
        <f>base1!C97</f>
        <v>8</v>
      </c>
    </row>
    <row r="59" spans="1:3" s="114" customFormat="1" x14ac:dyDescent="0.25">
      <c r="A59" s="38">
        <v>58</v>
      </c>
      <c r="B59" s="114">
        <v>8</v>
      </c>
      <c r="C59" s="116">
        <f>base1!D97</f>
        <v>13</v>
      </c>
    </row>
    <row r="60" spans="1:3" s="114" customFormat="1" x14ac:dyDescent="0.25">
      <c r="A60" s="38">
        <v>59</v>
      </c>
      <c r="B60" s="114">
        <v>8</v>
      </c>
      <c r="C60" s="116">
        <f>base1!E97</f>
        <v>10</v>
      </c>
    </row>
    <row r="61" spans="1:3" s="114" customFormat="1" x14ac:dyDescent="0.25">
      <c r="A61" s="38">
        <v>60</v>
      </c>
      <c r="B61" s="114">
        <v>8</v>
      </c>
      <c r="C61" s="116">
        <f>base1!F97</f>
        <v>12</v>
      </c>
    </row>
    <row r="62" spans="1:3" s="114" customFormat="1" x14ac:dyDescent="0.25">
      <c r="A62" s="38">
        <v>61</v>
      </c>
      <c r="B62" s="114">
        <v>8</v>
      </c>
      <c r="C62" s="116">
        <f>base1!G97</f>
        <v>3</v>
      </c>
    </row>
    <row r="63" spans="1:3" s="114" customFormat="1" x14ac:dyDescent="0.25">
      <c r="A63" s="38">
        <v>62</v>
      </c>
      <c r="B63" s="114">
        <v>8</v>
      </c>
      <c r="C63" s="116">
        <f>base1!H97</f>
        <v>6</v>
      </c>
    </row>
    <row r="64" spans="1:3" s="114" customFormat="1" x14ac:dyDescent="0.25">
      <c r="A64" s="38">
        <v>63</v>
      </c>
      <c r="B64" s="114">
        <v>8</v>
      </c>
      <c r="C64" s="116">
        <f>base1!I97</f>
        <v>9</v>
      </c>
    </row>
    <row r="65" spans="1:3" s="114" customFormat="1" x14ac:dyDescent="0.25">
      <c r="A65" s="38">
        <v>64</v>
      </c>
      <c r="B65" s="114">
        <v>8</v>
      </c>
      <c r="C65" s="116">
        <f>base1!J97</f>
        <v>1</v>
      </c>
    </row>
    <row r="66" spans="1:3" x14ac:dyDescent="0.25">
      <c r="A66" s="38">
        <v>65</v>
      </c>
      <c r="B66" s="38">
        <v>9</v>
      </c>
      <c r="C66" s="46">
        <f>base1!C98</f>
        <v>8</v>
      </c>
    </row>
    <row r="67" spans="1:3" x14ac:dyDescent="0.25">
      <c r="A67" s="38">
        <v>66</v>
      </c>
      <c r="B67" s="38">
        <v>9</v>
      </c>
      <c r="C67" s="46">
        <f>base1!D98</f>
        <v>6</v>
      </c>
    </row>
    <row r="68" spans="1:3" x14ac:dyDescent="0.25">
      <c r="A68" s="38">
        <v>67</v>
      </c>
      <c r="B68" s="38">
        <v>9</v>
      </c>
      <c r="C68" s="46">
        <f>base1!E98</f>
        <v>9</v>
      </c>
    </row>
    <row r="69" spans="1:3" x14ac:dyDescent="0.25">
      <c r="A69" s="38">
        <v>68</v>
      </c>
      <c r="B69" s="38">
        <v>9</v>
      </c>
      <c r="C69" s="46">
        <f>base1!F98</f>
        <v>13</v>
      </c>
    </row>
    <row r="70" spans="1:3" x14ac:dyDescent="0.25">
      <c r="A70" s="38">
        <v>69</v>
      </c>
      <c r="B70" s="38">
        <v>9</v>
      </c>
      <c r="C70" s="46">
        <f>base1!G98</f>
        <v>12</v>
      </c>
    </row>
    <row r="71" spans="1:3" x14ac:dyDescent="0.25">
      <c r="A71" s="38">
        <v>70</v>
      </c>
      <c r="B71" s="38">
        <v>9</v>
      </c>
      <c r="C71" s="46">
        <f>base1!H98</f>
        <v>10</v>
      </c>
    </row>
    <row r="72" spans="1:3" x14ac:dyDescent="0.25">
      <c r="A72" s="38">
        <v>71</v>
      </c>
      <c r="B72" s="38">
        <v>9</v>
      </c>
      <c r="C72" s="46">
        <f>base1!I98</f>
        <v>3</v>
      </c>
    </row>
    <row r="73" spans="1:3" x14ac:dyDescent="0.25">
      <c r="A73" s="38">
        <v>72</v>
      </c>
      <c r="B73" s="38">
        <v>9</v>
      </c>
      <c r="C73" s="46">
        <f>base1!J98</f>
        <v>1</v>
      </c>
    </row>
    <row r="74" spans="1:3" s="114" customFormat="1" x14ac:dyDescent="0.25">
      <c r="A74" s="38">
        <v>73</v>
      </c>
      <c r="B74" s="114">
        <v>10</v>
      </c>
      <c r="C74" s="116">
        <f>base1!C99</f>
        <v>6</v>
      </c>
    </row>
    <row r="75" spans="1:3" s="114" customFormat="1" x14ac:dyDescent="0.25">
      <c r="A75" s="38">
        <v>74</v>
      </c>
      <c r="B75" s="114">
        <v>10</v>
      </c>
      <c r="C75" s="116">
        <f>base1!D99</f>
        <v>13</v>
      </c>
    </row>
    <row r="76" spans="1:3" s="114" customFormat="1" x14ac:dyDescent="0.25">
      <c r="A76" s="38">
        <v>75</v>
      </c>
      <c r="B76" s="114">
        <v>10</v>
      </c>
      <c r="C76" s="116">
        <f>base1!E99</f>
        <v>10</v>
      </c>
    </row>
    <row r="77" spans="1:3" s="114" customFormat="1" x14ac:dyDescent="0.25">
      <c r="A77" s="38">
        <v>76</v>
      </c>
      <c r="B77" s="114">
        <v>10</v>
      </c>
      <c r="C77" s="116">
        <f>base1!F99</f>
        <v>8</v>
      </c>
    </row>
    <row r="78" spans="1:3" s="114" customFormat="1" x14ac:dyDescent="0.25">
      <c r="A78" s="38">
        <v>77</v>
      </c>
      <c r="B78" s="114">
        <v>10</v>
      </c>
      <c r="C78" s="116">
        <f>base1!G99</f>
        <v>12</v>
      </c>
    </row>
    <row r="79" spans="1:3" s="114" customFormat="1" x14ac:dyDescent="0.25">
      <c r="A79" s="38">
        <v>78</v>
      </c>
      <c r="B79" s="114">
        <v>10</v>
      </c>
      <c r="C79" s="116">
        <f>base1!H99</f>
        <v>14</v>
      </c>
    </row>
    <row r="80" spans="1:3" s="114" customFormat="1" x14ac:dyDescent="0.25">
      <c r="A80" s="38">
        <v>79</v>
      </c>
      <c r="B80" s="114">
        <v>10</v>
      </c>
      <c r="C80" s="116">
        <f>base1!I99</f>
        <v>3</v>
      </c>
    </row>
    <row r="81" spans="1:3" s="114" customFormat="1" x14ac:dyDescent="0.25">
      <c r="A81" s="38">
        <v>80</v>
      </c>
      <c r="B81" s="114">
        <v>10</v>
      </c>
      <c r="C81" s="116">
        <f>base1!J99</f>
        <v>1</v>
      </c>
    </row>
    <row r="82" spans="1:3" x14ac:dyDescent="0.25">
      <c r="A82" s="38">
        <v>81</v>
      </c>
      <c r="B82" s="38">
        <v>11</v>
      </c>
      <c r="C82" s="46">
        <f>base1!C100</f>
        <v>8</v>
      </c>
    </row>
    <row r="83" spans="1:3" x14ac:dyDescent="0.25">
      <c r="A83" s="38">
        <v>82</v>
      </c>
      <c r="B83" s="38">
        <v>11</v>
      </c>
      <c r="C83" s="46">
        <f>base1!D100</f>
        <v>13</v>
      </c>
    </row>
    <row r="84" spans="1:3" x14ac:dyDescent="0.25">
      <c r="A84" s="38">
        <v>83</v>
      </c>
      <c r="B84" s="38">
        <v>11</v>
      </c>
      <c r="C84" s="46">
        <f>base1!E100</f>
        <v>10</v>
      </c>
    </row>
    <row r="85" spans="1:3" x14ac:dyDescent="0.25">
      <c r="A85" s="38">
        <v>84</v>
      </c>
      <c r="B85" s="38">
        <v>11</v>
      </c>
      <c r="C85" s="46">
        <f>base1!F100</f>
        <v>6</v>
      </c>
    </row>
    <row r="86" spans="1:3" x14ac:dyDescent="0.25">
      <c r="A86" s="38">
        <v>85</v>
      </c>
      <c r="B86" s="38">
        <v>11</v>
      </c>
      <c r="C86" s="46">
        <f>base1!G100</f>
        <v>12</v>
      </c>
    </row>
    <row r="87" spans="1:3" x14ac:dyDescent="0.25">
      <c r="A87" s="38">
        <v>86</v>
      </c>
      <c r="B87" s="38">
        <v>11</v>
      </c>
      <c r="C87" s="46">
        <f>base1!H100</f>
        <v>3</v>
      </c>
    </row>
    <row r="88" spans="1:3" x14ac:dyDescent="0.25">
      <c r="A88" s="38">
        <v>87</v>
      </c>
      <c r="B88" s="38">
        <v>11</v>
      </c>
      <c r="C88" s="46">
        <f>base1!I100</f>
        <v>9</v>
      </c>
    </row>
    <row r="89" spans="1:3" x14ac:dyDescent="0.25">
      <c r="A89" s="38">
        <v>88</v>
      </c>
      <c r="B89" s="38">
        <v>11</v>
      </c>
      <c r="C89" s="46">
        <f>base1!J100</f>
        <v>1</v>
      </c>
    </row>
    <row r="90" spans="1:3" s="114" customFormat="1" x14ac:dyDescent="0.25">
      <c r="A90" s="38">
        <v>89</v>
      </c>
      <c r="B90" s="114">
        <v>12</v>
      </c>
      <c r="C90" s="116">
        <f>base1!C101</f>
        <v>8</v>
      </c>
    </row>
    <row r="91" spans="1:3" s="114" customFormat="1" x14ac:dyDescent="0.25">
      <c r="A91" s="38">
        <v>90</v>
      </c>
      <c r="B91" s="114">
        <v>12</v>
      </c>
      <c r="C91" s="116">
        <f>base1!D101</f>
        <v>13</v>
      </c>
    </row>
    <row r="92" spans="1:3" s="114" customFormat="1" x14ac:dyDescent="0.25">
      <c r="A92" s="38">
        <v>91</v>
      </c>
      <c r="B92" s="114">
        <v>12</v>
      </c>
      <c r="C92" s="116">
        <f>base1!E101</f>
        <v>10</v>
      </c>
    </row>
    <row r="93" spans="1:3" s="114" customFormat="1" x14ac:dyDescent="0.25">
      <c r="A93" s="38">
        <v>92</v>
      </c>
      <c r="B93" s="114">
        <v>12</v>
      </c>
      <c r="C93" s="116">
        <f>base1!F101</f>
        <v>12</v>
      </c>
    </row>
    <row r="94" spans="1:3" s="114" customFormat="1" x14ac:dyDescent="0.25">
      <c r="A94" s="38">
        <v>93</v>
      </c>
      <c r="B94" s="114">
        <v>12</v>
      </c>
      <c r="C94" s="116">
        <f>base1!G101</f>
        <v>6</v>
      </c>
    </row>
    <row r="95" spans="1:3" s="114" customFormat="1" x14ac:dyDescent="0.25">
      <c r="A95" s="38">
        <v>94</v>
      </c>
      <c r="B95" s="114">
        <v>12</v>
      </c>
      <c r="C95" s="116">
        <f>base1!H101</f>
        <v>3</v>
      </c>
    </row>
    <row r="96" spans="1:3" s="114" customFormat="1" x14ac:dyDescent="0.25">
      <c r="A96" s="38">
        <v>95</v>
      </c>
      <c r="B96" s="114">
        <v>12</v>
      </c>
      <c r="C96" s="116">
        <f>base1!I101</f>
        <v>9</v>
      </c>
    </row>
    <row r="97" spans="1:3" s="114" customFormat="1" x14ac:dyDescent="0.25">
      <c r="A97" s="38">
        <v>96</v>
      </c>
      <c r="B97" s="114">
        <v>12</v>
      </c>
      <c r="C97" s="116">
        <f>base1!J101</f>
        <v>1</v>
      </c>
    </row>
    <row r="98" spans="1:3" x14ac:dyDescent="0.25">
      <c r="A98" s="38">
        <v>97</v>
      </c>
      <c r="B98" s="38">
        <v>13</v>
      </c>
      <c r="C98" s="46">
        <f>base1!C102</f>
        <v>8</v>
      </c>
    </row>
    <row r="99" spans="1:3" x14ac:dyDescent="0.25">
      <c r="A99" s="38">
        <v>98</v>
      </c>
      <c r="B99" s="38">
        <v>13</v>
      </c>
      <c r="C99" s="46">
        <f>base1!D102</f>
        <v>10</v>
      </c>
    </row>
    <row r="100" spans="1:3" x14ac:dyDescent="0.25">
      <c r="A100" s="38">
        <v>99</v>
      </c>
      <c r="B100" s="38">
        <v>13</v>
      </c>
      <c r="C100" s="46">
        <f>base1!E102</f>
        <v>12</v>
      </c>
    </row>
    <row r="101" spans="1:3" x14ac:dyDescent="0.25">
      <c r="A101" s="38">
        <v>100</v>
      </c>
      <c r="B101" s="38">
        <v>13</v>
      </c>
      <c r="C101" s="46">
        <f>base1!F102</f>
        <v>6</v>
      </c>
    </row>
    <row r="102" spans="1:3" x14ac:dyDescent="0.25">
      <c r="A102" s="38">
        <v>101</v>
      </c>
      <c r="B102" s="38">
        <v>13</v>
      </c>
      <c r="C102" s="46">
        <f>base1!G102</f>
        <v>3</v>
      </c>
    </row>
    <row r="103" spans="1:3" x14ac:dyDescent="0.25">
      <c r="A103" s="38">
        <v>102</v>
      </c>
      <c r="B103" s="38">
        <v>13</v>
      </c>
      <c r="C103" s="46">
        <f>base1!H102</f>
        <v>13</v>
      </c>
    </row>
    <row r="104" spans="1:3" x14ac:dyDescent="0.25">
      <c r="A104" s="38">
        <v>103</v>
      </c>
      <c r="B104" s="38">
        <v>13</v>
      </c>
      <c r="C104" s="46">
        <f>base1!I102</f>
        <v>2</v>
      </c>
    </row>
    <row r="105" spans="1:3" x14ac:dyDescent="0.25">
      <c r="A105" s="38">
        <v>104</v>
      </c>
      <c r="B105" s="38">
        <v>13</v>
      </c>
      <c r="C105" s="46">
        <f>base1!J102</f>
        <v>1</v>
      </c>
    </row>
    <row r="106" spans="1:3" s="114" customFormat="1" x14ac:dyDescent="0.25">
      <c r="A106" s="38">
        <v>105</v>
      </c>
      <c r="B106" s="114">
        <v>14</v>
      </c>
      <c r="C106" s="116">
        <f>base1!C103</f>
        <v>12</v>
      </c>
    </row>
    <row r="107" spans="1:3" s="114" customFormat="1" x14ac:dyDescent="0.25">
      <c r="A107" s="38">
        <v>106</v>
      </c>
      <c r="B107" s="114">
        <v>14</v>
      </c>
      <c r="C107" s="116">
        <f>base1!D103</f>
        <v>8</v>
      </c>
    </row>
    <row r="108" spans="1:3" s="114" customFormat="1" x14ac:dyDescent="0.25">
      <c r="A108" s="38">
        <v>107</v>
      </c>
      <c r="B108" s="114">
        <v>14</v>
      </c>
      <c r="C108" s="116">
        <f>base1!E103</f>
        <v>12</v>
      </c>
    </row>
    <row r="109" spans="1:3" s="114" customFormat="1" x14ac:dyDescent="0.25">
      <c r="A109" s="38">
        <v>108</v>
      </c>
      <c r="B109" s="114">
        <v>14</v>
      </c>
      <c r="C109" s="116">
        <f>base1!F103</f>
        <v>10</v>
      </c>
    </row>
    <row r="110" spans="1:3" s="114" customFormat="1" x14ac:dyDescent="0.25">
      <c r="A110" s="38">
        <v>109</v>
      </c>
      <c r="B110" s="114">
        <v>14</v>
      </c>
      <c r="C110" s="116">
        <f>base1!G103</f>
        <v>3</v>
      </c>
    </row>
    <row r="111" spans="1:3" s="114" customFormat="1" x14ac:dyDescent="0.25">
      <c r="A111" s="38">
        <v>110</v>
      </c>
      <c r="B111" s="114">
        <v>14</v>
      </c>
      <c r="C111" s="116">
        <f>base1!H103</f>
        <v>6</v>
      </c>
    </row>
    <row r="112" spans="1:3" s="114" customFormat="1" x14ac:dyDescent="0.25">
      <c r="A112" s="38">
        <v>111</v>
      </c>
      <c r="B112" s="114">
        <v>14</v>
      </c>
      <c r="C112" s="116">
        <f>base1!I103</f>
        <v>2</v>
      </c>
    </row>
    <row r="113" spans="1:3" s="114" customFormat="1" x14ac:dyDescent="0.25">
      <c r="A113" s="38">
        <v>112</v>
      </c>
      <c r="B113" s="114">
        <v>14</v>
      </c>
      <c r="C113" s="116">
        <f>base1!J103</f>
        <v>5</v>
      </c>
    </row>
    <row r="114" spans="1:3" s="114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12">
        <f>base1!C104</f>
        <v>6</v>
      </c>
    </row>
    <row r="116" spans="1:3" s="40" customFormat="1" x14ac:dyDescent="0.25">
      <c r="A116" s="40">
        <v>114</v>
      </c>
      <c r="B116" s="40">
        <v>15</v>
      </c>
      <c r="C116" s="112">
        <f>base1!D104</f>
        <v>12</v>
      </c>
    </row>
    <row r="117" spans="1:3" s="40" customFormat="1" x14ac:dyDescent="0.25">
      <c r="A117" s="40">
        <v>115</v>
      </c>
      <c r="B117" s="40">
        <v>15</v>
      </c>
      <c r="C117" s="112">
        <f>base1!E104</f>
        <v>9</v>
      </c>
    </row>
    <row r="118" spans="1:3" s="40" customFormat="1" x14ac:dyDescent="0.25">
      <c r="A118" s="40">
        <v>116</v>
      </c>
      <c r="B118" s="40">
        <v>15</v>
      </c>
      <c r="C118" s="112">
        <f>base1!F104</f>
        <v>13</v>
      </c>
    </row>
    <row r="119" spans="1:3" s="40" customFormat="1" x14ac:dyDescent="0.25">
      <c r="A119" s="40">
        <v>117</v>
      </c>
      <c r="B119" s="40">
        <v>15</v>
      </c>
      <c r="C119" s="112">
        <f>base1!G104</f>
        <v>8</v>
      </c>
    </row>
    <row r="120" spans="1:3" s="40" customFormat="1" x14ac:dyDescent="0.25">
      <c r="A120" s="40">
        <v>118</v>
      </c>
      <c r="B120" s="40">
        <v>15</v>
      </c>
      <c r="C120" s="112">
        <f>base1!H104</f>
        <v>10</v>
      </c>
    </row>
    <row r="121" spans="1:3" s="40" customFormat="1" x14ac:dyDescent="0.25">
      <c r="A121" s="40">
        <v>119</v>
      </c>
      <c r="B121" s="40">
        <v>15</v>
      </c>
      <c r="C121" s="112">
        <f>base1!I104</f>
        <v>1</v>
      </c>
    </row>
    <row r="122" spans="1:3" s="40" customFormat="1" x14ac:dyDescent="0.25">
      <c r="A122" s="40">
        <v>120</v>
      </c>
      <c r="B122" s="40">
        <v>15</v>
      </c>
      <c r="C122" s="112">
        <f>base1!J104</f>
        <v>3</v>
      </c>
    </row>
    <row r="123" spans="1:3" s="114" customFormat="1" x14ac:dyDescent="0.25">
      <c r="A123" s="38">
        <v>121</v>
      </c>
      <c r="B123" s="114">
        <v>16</v>
      </c>
      <c r="C123" s="116">
        <f>base1!C105</f>
        <v>12</v>
      </c>
    </row>
    <row r="124" spans="1:3" s="114" customFormat="1" x14ac:dyDescent="0.25">
      <c r="A124" s="38">
        <v>122</v>
      </c>
      <c r="B124" s="114">
        <v>16</v>
      </c>
      <c r="C124" s="116">
        <f>base1!D105</f>
        <v>8</v>
      </c>
    </row>
    <row r="125" spans="1:3" s="114" customFormat="1" x14ac:dyDescent="0.25">
      <c r="A125" s="38">
        <v>123</v>
      </c>
      <c r="B125" s="114">
        <v>16</v>
      </c>
      <c r="C125" s="116">
        <f>base1!E105</f>
        <v>10</v>
      </c>
    </row>
    <row r="126" spans="1:3" s="114" customFormat="1" x14ac:dyDescent="0.25">
      <c r="A126" s="38">
        <v>124</v>
      </c>
      <c r="B126" s="114">
        <v>16</v>
      </c>
      <c r="C126" s="116">
        <f>base1!F105</f>
        <v>13</v>
      </c>
    </row>
    <row r="127" spans="1:3" s="114" customFormat="1" x14ac:dyDescent="0.25">
      <c r="A127" s="38">
        <v>125</v>
      </c>
      <c r="B127" s="114">
        <v>16</v>
      </c>
      <c r="C127" s="116">
        <f>base1!G105</f>
        <v>9</v>
      </c>
    </row>
    <row r="128" spans="1:3" s="114" customFormat="1" x14ac:dyDescent="0.25">
      <c r="A128" s="38">
        <v>126</v>
      </c>
      <c r="B128" s="114">
        <v>16</v>
      </c>
      <c r="C128" s="116">
        <f>base1!H105</f>
        <v>6</v>
      </c>
    </row>
    <row r="129" spans="1:3" s="114" customFormat="1" x14ac:dyDescent="0.25">
      <c r="A129" s="38">
        <v>127</v>
      </c>
      <c r="B129" s="114">
        <v>16</v>
      </c>
      <c r="C129" s="116">
        <f>base1!I105</f>
        <v>3</v>
      </c>
    </row>
    <row r="130" spans="1:3" s="114" customFormat="1" x14ac:dyDescent="0.25">
      <c r="A130" s="38">
        <v>128</v>
      </c>
      <c r="B130" s="114">
        <v>16</v>
      </c>
      <c r="C130" s="116">
        <f>base1!J105</f>
        <v>14</v>
      </c>
    </row>
    <row r="131" spans="1:3" s="40" customFormat="1" x14ac:dyDescent="0.25">
      <c r="A131" s="40">
        <v>129</v>
      </c>
      <c r="B131" s="40">
        <v>17</v>
      </c>
      <c r="C131" s="112">
        <f>base1!C106</f>
        <v>8</v>
      </c>
    </row>
    <row r="132" spans="1:3" s="40" customFormat="1" x14ac:dyDescent="0.25">
      <c r="A132" s="40">
        <v>130</v>
      </c>
      <c r="B132" s="40">
        <v>17</v>
      </c>
      <c r="C132" s="112">
        <f>base1!D106</f>
        <v>10</v>
      </c>
    </row>
    <row r="133" spans="1:3" s="40" customFormat="1" x14ac:dyDescent="0.25">
      <c r="A133" s="40">
        <v>131</v>
      </c>
      <c r="B133" s="40">
        <v>17</v>
      </c>
      <c r="C133" s="112">
        <f>base1!E106</f>
        <v>3</v>
      </c>
    </row>
    <row r="134" spans="1:3" s="40" customFormat="1" x14ac:dyDescent="0.25">
      <c r="A134" s="40">
        <v>132</v>
      </c>
      <c r="B134" s="40">
        <v>17</v>
      </c>
      <c r="C134" s="112">
        <f>base1!F106</f>
        <v>12</v>
      </c>
    </row>
    <row r="135" spans="1:3" s="40" customFormat="1" x14ac:dyDescent="0.25">
      <c r="A135" s="40">
        <v>133</v>
      </c>
      <c r="B135" s="40">
        <v>17</v>
      </c>
      <c r="C135" s="112">
        <f>base1!G106</f>
        <v>13</v>
      </c>
    </row>
    <row r="136" spans="1:3" s="40" customFormat="1" x14ac:dyDescent="0.25">
      <c r="A136" s="40">
        <v>134</v>
      </c>
      <c r="B136" s="40">
        <v>17</v>
      </c>
      <c r="C136" s="112">
        <f>base1!H106</f>
        <v>9</v>
      </c>
    </row>
    <row r="137" spans="1:3" s="40" customFormat="1" x14ac:dyDescent="0.25">
      <c r="A137" s="40">
        <v>135</v>
      </c>
      <c r="B137" s="40">
        <v>17</v>
      </c>
      <c r="C137" s="112">
        <f>base1!I106</f>
        <v>6</v>
      </c>
    </row>
    <row r="138" spans="1:3" s="40" customFormat="1" x14ac:dyDescent="0.25">
      <c r="A138" s="40">
        <v>136</v>
      </c>
      <c r="B138" s="40">
        <v>17</v>
      </c>
      <c r="C138" s="112">
        <f>base1!J106</f>
        <v>1</v>
      </c>
    </row>
    <row r="139" spans="1:3" x14ac:dyDescent="0.25">
      <c r="A139" s="38">
        <v>137</v>
      </c>
      <c r="B139" s="38">
        <v>18</v>
      </c>
      <c r="C139" s="46">
        <f>base1!C107</f>
        <v>9</v>
      </c>
    </row>
    <row r="140" spans="1:3" x14ac:dyDescent="0.25">
      <c r="A140" s="38">
        <v>138</v>
      </c>
      <c r="B140" s="38">
        <v>18</v>
      </c>
      <c r="C140" s="46">
        <f>base1!D107</f>
        <v>13</v>
      </c>
    </row>
    <row r="141" spans="1:3" x14ac:dyDescent="0.25">
      <c r="A141" s="38">
        <v>139</v>
      </c>
      <c r="B141" s="38">
        <v>18</v>
      </c>
      <c r="C141" s="46">
        <f>base1!E107</f>
        <v>8</v>
      </c>
    </row>
    <row r="142" spans="1:3" x14ac:dyDescent="0.25">
      <c r="A142" s="38">
        <v>140</v>
      </c>
      <c r="B142" s="38">
        <v>18</v>
      </c>
      <c r="C142" s="46">
        <f>base1!F107</f>
        <v>10</v>
      </c>
    </row>
    <row r="143" spans="1:3" x14ac:dyDescent="0.25">
      <c r="A143" s="38">
        <v>141</v>
      </c>
      <c r="B143" s="38">
        <v>18</v>
      </c>
      <c r="C143" s="46">
        <f>base1!G107</f>
        <v>1</v>
      </c>
    </row>
    <row r="144" spans="1:3" x14ac:dyDescent="0.25">
      <c r="A144" s="38">
        <v>142</v>
      </c>
      <c r="B144" s="38">
        <v>18</v>
      </c>
      <c r="C144" s="46">
        <f>base1!H107</f>
        <v>6</v>
      </c>
    </row>
    <row r="145" spans="1:3" x14ac:dyDescent="0.25">
      <c r="A145" s="38">
        <v>143</v>
      </c>
      <c r="B145" s="38">
        <v>18</v>
      </c>
      <c r="C145" s="46">
        <f>base1!I107</f>
        <v>3</v>
      </c>
    </row>
    <row r="146" spans="1:3" x14ac:dyDescent="0.25">
      <c r="A146" s="38">
        <v>144</v>
      </c>
      <c r="B146" s="38">
        <v>18</v>
      </c>
      <c r="C146" s="46">
        <f>base1!J107</f>
        <v>12</v>
      </c>
    </row>
    <row r="147" spans="1:3" s="40" customFormat="1" x14ac:dyDescent="0.25">
      <c r="A147" s="40">
        <v>145</v>
      </c>
      <c r="B147" s="40">
        <v>19</v>
      </c>
      <c r="C147" s="112">
        <f>base1!C108</f>
        <v>8</v>
      </c>
    </row>
    <row r="148" spans="1:3" s="40" customFormat="1" x14ac:dyDescent="0.25">
      <c r="A148" s="40">
        <v>146</v>
      </c>
      <c r="B148" s="40">
        <v>19</v>
      </c>
      <c r="C148" s="112">
        <f>base1!D108</f>
        <v>13</v>
      </c>
    </row>
    <row r="149" spans="1:3" s="40" customFormat="1" x14ac:dyDescent="0.25">
      <c r="A149" s="40">
        <v>147</v>
      </c>
      <c r="B149" s="40">
        <v>19</v>
      </c>
      <c r="C149" s="112">
        <f>base1!E108</f>
        <v>9</v>
      </c>
    </row>
    <row r="150" spans="1:3" s="40" customFormat="1" x14ac:dyDescent="0.25">
      <c r="A150" s="40">
        <v>148</v>
      </c>
      <c r="B150" s="40">
        <v>19</v>
      </c>
      <c r="C150" s="112">
        <f>base1!F108</f>
        <v>10</v>
      </c>
    </row>
    <row r="151" spans="1:3" s="40" customFormat="1" x14ac:dyDescent="0.25">
      <c r="A151" s="40">
        <v>149</v>
      </c>
      <c r="B151" s="40">
        <v>19</v>
      </c>
      <c r="C151" s="112">
        <f>base1!G108</f>
        <v>12</v>
      </c>
    </row>
    <row r="152" spans="1:3" s="40" customFormat="1" x14ac:dyDescent="0.25">
      <c r="A152" s="40">
        <v>150</v>
      </c>
      <c r="B152" s="40">
        <v>19</v>
      </c>
      <c r="C152" s="112">
        <f>base1!H108</f>
        <v>1</v>
      </c>
    </row>
    <row r="153" spans="1:3" s="40" customFormat="1" x14ac:dyDescent="0.25">
      <c r="A153" s="40">
        <v>151</v>
      </c>
      <c r="B153" s="40">
        <v>19</v>
      </c>
      <c r="C153" s="112">
        <f>base1!I108</f>
        <v>6</v>
      </c>
    </row>
    <row r="154" spans="1:3" s="40" customFormat="1" x14ac:dyDescent="0.25">
      <c r="A154" s="40">
        <v>152</v>
      </c>
      <c r="B154" s="40">
        <v>19</v>
      </c>
      <c r="C154" s="112">
        <f>base1!J108</f>
        <v>2</v>
      </c>
    </row>
    <row r="155" spans="1:3" x14ac:dyDescent="0.25">
      <c r="A155" s="38">
        <v>153</v>
      </c>
      <c r="B155" s="38">
        <v>20</v>
      </c>
      <c r="C155" s="46">
        <f>base1!C109</f>
        <v>8</v>
      </c>
    </row>
    <row r="156" spans="1:3" x14ac:dyDescent="0.25">
      <c r="A156" s="38">
        <v>154</v>
      </c>
      <c r="B156" s="38">
        <v>20</v>
      </c>
      <c r="C156" s="46">
        <f>base1!D109</f>
        <v>13</v>
      </c>
    </row>
    <row r="157" spans="1:3" x14ac:dyDescent="0.25">
      <c r="A157" s="38">
        <v>155</v>
      </c>
      <c r="B157" s="38">
        <v>20</v>
      </c>
      <c r="C157" s="46">
        <f>base1!E109</f>
        <v>10</v>
      </c>
    </row>
    <row r="158" spans="1:3" x14ac:dyDescent="0.25">
      <c r="A158" s="38">
        <v>156</v>
      </c>
      <c r="B158" s="38">
        <v>20</v>
      </c>
      <c r="C158" s="46">
        <f>base1!F109</f>
        <v>9</v>
      </c>
    </row>
    <row r="159" spans="1:3" x14ac:dyDescent="0.25">
      <c r="A159" s="38">
        <v>157</v>
      </c>
      <c r="B159" s="38">
        <v>20</v>
      </c>
      <c r="C159" s="46">
        <f>base1!G109</f>
        <v>6</v>
      </c>
    </row>
    <row r="160" spans="1:3" x14ac:dyDescent="0.25">
      <c r="A160" s="38">
        <v>158</v>
      </c>
      <c r="B160" s="38">
        <v>20</v>
      </c>
      <c r="C160" s="46">
        <f>base1!H109</f>
        <v>3</v>
      </c>
    </row>
    <row r="161" spans="1:3" x14ac:dyDescent="0.25">
      <c r="A161" s="38">
        <v>159</v>
      </c>
      <c r="B161" s="38">
        <v>20</v>
      </c>
      <c r="C161" s="46">
        <f>base1!I109</f>
        <v>1</v>
      </c>
    </row>
    <row r="162" spans="1:3" x14ac:dyDescent="0.25">
      <c r="A162" s="38">
        <v>160</v>
      </c>
      <c r="B162" s="38">
        <v>20</v>
      </c>
      <c r="C162" s="46">
        <f>base1!J109</f>
        <v>12</v>
      </c>
    </row>
    <row r="163" spans="1:3" s="40" customFormat="1" x14ac:dyDescent="0.25">
      <c r="A163" s="40">
        <v>161</v>
      </c>
      <c r="B163" s="40">
        <v>21</v>
      </c>
      <c r="C163" s="112">
        <f>base1!C110</f>
        <v>12</v>
      </c>
    </row>
    <row r="164" spans="1:3" s="40" customFormat="1" x14ac:dyDescent="0.25">
      <c r="A164" s="40">
        <v>162</v>
      </c>
      <c r="B164" s="40">
        <v>21</v>
      </c>
      <c r="C164" s="112">
        <f>base1!D110</f>
        <v>13</v>
      </c>
    </row>
    <row r="165" spans="1:3" s="40" customFormat="1" x14ac:dyDescent="0.25">
      <c r="A165" s="40">
        <v>163</v>
      </c>
      <c r="B165" s="40">
        <v>21</v>
      </c>
      <c r="C165" s="112">
        <f>base1!E110</f>
        <v>6</v>
      </c>
    </row>
    <row r="166" spans="1:3" s="40" customFormat="1" x14ac:dyDescent="0.25">
      <c r="A166" s="40">
        <v>164</v>
      </c>
      <c r="B166" s="40">
        <v>21</v>
      </c>
      <c r="C166" s="112">
        <f>base1!F110</f>
        <v>8</v>
      </c>
    </row>
    <row r="167" spans="1:3" s="40" customFormat="1" x14ac:dyDescent="0.25">
      <c r="A167" s="40">
        <v>165</v>
      </c>
      <c r="B167" s="40">
        <v>21</v>
      </c>
      <c r="C167" s="112">
        <f>base1!G110</f>
        <v>9</v>
      </c>
    </row>
    <row r="168" spans="1:3" s="40" customFormat="1" x14ac:dyDescent="0.25">
      <c r="A168" s="40">
        <v>166</v>
      </c>
      <c r="B168" s="40">
        <v>21</v>
      </c>
      <c r="C168" s="112">
        <f>base1!H110</f>
        <v>10</v>
      </c>
    </row>
    <row r="169" spans="1:3" s="40" customFormat="1" x14ac:dyDescent="0.25">
      <c r="A169" s="40">
        <v>167</v>
      </c>
      <c r="B169" s="40">
        <v>21</v>
      </c>
      <c r="C169" s="112">
        <f>base1!I110</f>
        <v>3</v>
      </c>
    </row>
    <row r="170" spans="1:3" s="40" customFormat="1" x14ac:dyDescent="0.25">
      <c r="A170" s="40">
        <v>168</v>
      </c>
      <c r="B170" s="40">
        <v>21</v>
      </c>
      <c r="C170" s="112">
        <f>base1!J110</f>
        <v>1</v>
      </c>
    </row>
    <row r="171" spans="1:3" x14ac:dyDescent="0.25">
      <c r="A171" s="38">
        <v>169</v>
      </c>
      <c r="B171" s="38">
        <v>22</v>
      </c>
      <c r="C171" s="46">
        <f>base1!C111</f>
        <v>8</v>
      </c>
    </row>
    <row r="172" spans="1:3" x14ac:dyDescent="0.25">
      <c r="A172" s="38">
        <v>170</v>
      </c>
      <c r="B172" s="38">
        <v>22</v>
      </c>
      <c r="C172" s="46">
        <f>base1!D111</f>
        <v>12</v>
      </c>
    </row>
    <row r="173" spans="1:3" x14ac:dyDescent="0.25">
      <c r="A173" s="38">
        <v>171</v>
      </c>
      <c r="B173" s="38">
        <v>22</v>
      </c>
      <c r="C173" s="46">
        <f>base1!E111</f>
        <v>10</v>
      </c>
    </row>
    <row r="174" spans="1:3" x14ac:dyDescent="0.25">
      <c r="A174" s="38">
        <v>172</v>
      </c>
      <c r="B174" s="38">
        <v>22</v>
      </c>
      <c r="C174" s="46">
        <f>base1!F111</f>
        <v>6</v>
      </c>
    </row>
    <row r="175" spans="1:3" x14ac:dyDescent="0.25">
      <c r="A175" s="38">
        <v>173</v>
      </c>
      <c r="B175" s="38">
        <v>22</v>
      </c>
      <c r="C175" s="46">
        <f>base1!G111</f>
        <v>13</v>
      </c>
    </row>
    <row r="176" spans="1:3" x14ac:dyDescent="0.25">
      <c r="A176" s="38">
        <v>174</v>
      </c>
      <c r="B176" s="38">
        <v>22</v>
      </c>
      <c r="C176" s="46">
        <f>base1!H111</f>
        <v>3</v>
      </c>
    </row>
    <row r="177" spans="1:3" x14ac:dyDescent="0.25">
      <c r="A177" s="38">
        <v>175</v>
      </c>
      <c r="B177" s="38">
        <v>22</v>
      </c>
      <c r="C177" s="46">
        <f>base1!I111</f>
        <v>9</v>
      </c>
    </row>
    <row r="178" spans="1:3" x14ac:dyDescent="0.25">
      <c r="A178" s="38">
        <v>176</v>
      </c>
      <c r="B178" s="38">
        <v>22</v>
      </c>
      <c r="C178" s="46">
        <f>base1!J111</f>
        <v>1</v>
      </c>
    </row>
    <row r="179" spans="1:3" s="40" customFormat="1" x14ac:dyDescent="0.25">
      <c r="A179" s="40">
        <v>177</v>
      </c>
      <c r="B179" s="40">
        <v>23</v>
      </c>
      <c r="C179" s="112">
        <f>base1!C112</f>
        <v>13</v>
      </c>
    </row>
    <row r="180" spans="1:3" s="40" customFormat="1" x14ac:dyDescent="0.25">
      <c r="A180" s="40">
        <v>178</v>
      </c>
      <c r="B180" s="40">
        <v>23</v>
      </c>
      <c r="C180" s="112">
        <f>base1!D112</f>
        <v>6</v>
      </c>
    </row>
    <row r="181" spans="1:3" s="40" customFormat="1" x14ac:dyDescent="0.25">
      <c r="A181" s="40">
        <v>179</v>
      </c>
      <c r="B181" s="40">
        <v>23</v>
      </c>
      <c r="C181" s="112">
        <f>base1!E112</f>
        <v>3</v>
      </c>
    </row>
    <row r="182" spans="1:3" s="40" customFormat="1" x14ac:dyDescent="0.25">
      <c r="A182" s="40">
        <v>180</v>
      </c>
      <c r="B182" s="40">
        <v>23</v>
      </c>
      <c r="C182" s="112">
        <f>base1!F112</f>
        <v>8</v>
      </c>
    </row>
    <row r="183" spans="1:3" s="40" customFormat="1" x14ac:dyDescent="0.25">
      <c r="A183" s="40">
        <v>181</v>
      </c>
      <c r="B183" s="40">
        <v>23</v>
      </c>
      <c r="C183" s="40">
        <f>base1!G60</f>
        <v>10</v>
      </c>
    </row>
    <row r="184" spans="1:3" s="40" customFormat="1" x14ac:dyDescent="0.25">
      <c r="A184" s="40">
        <v>182</v>
      </c>
      <c r="B184" s="40">
        <v>23</v>
      </c>
      <c r="C184" s="112">
        <f>base1!H112</f>
        <v>12</v>
      </c>
    </row>
    <row r="185" spans="1:3" s="40" customFormat="1" x14ac:dyDescent="0.25">
      <c r="A185" s="40">
        <v>183</v>
      </c>
      <c r="B185" s="40">
        <v>23</v>
      </c>
      <c r="C185" s="112">
        <f>base1!I112</f>
        <v>9</v>
      </c>
    </row>
    <row r="186" spans="1:3" s="40" customFormat="1" x14ac:dyDescent="0.25">
      <c r="A186" s="40">
        <v>184</v>
      </c>
      <c r="B186" s="40">
        <v>23</v>
      </c>
      <c r="C186" s="112">
        <f>base1!J112</f>
        <v>1</v>
      </c>
    </row>
    <row r="187" spans="1:3" x14ac:dyDescent="0.25">
      <c r="A187" s="38">
        <v>185</v>
      </c>
      <c r="B187" s="38">
        <v>24</v>
      </c>
      <c r="C187" s="46">
        <f>base1!C113</f>
        <v>12</v>
      </c>
    </row>
    <row r="188" spans="1:3" x14ac:dyDescent="0.25">
      <c r="A188" s="38">
        <v>186</v>
      </c>
      <c r="B188" s="38">
        <v>24</v>
      </c>
      <c r="C188" s="46">
        <f>base1!D113</f>
        <v>13</v>
      </c>
    </row>
    <row r="189" spans="1:3" x14ac:dyDescent="0.25">
      <c r="A189" s="38">
        <v>187</v>
      </c>
      <c r="B189" s="38">
        <v>24</v>
      </c>
      <c r="C189" s="46">
        <f>base1!E113</f>
        <v>9</v>
      </c>
    </row>
    <row r="190" spans="1:3" x14ac:dyDescent="0.25">
      <c r="A190" s="38">
        <v>188</v>
      </c>
      <c r="B190" s="38">
        <v>24</v>
      </c>
      <c r="C190" s="46">
        <f>base1!F113</f>
        <v>8</v>
      </c>
    </row>
    <row r="191" spans="1:3" x14ac:dyDescent="0.25">
      <c r="A191" s="38">
        <v>189</v>
      </c>
      <c r="B191" s="38">
        <v>24</v>
      </c>
      <c r="C191" s="46">
        <f>base1!G113</f>
        <v>2</v>
      </c>
    </row>
    <row r="192" spans="1:3" x14ac:dyDescent="0.25">
      <c r="A192" s="38">
        <v>190</v>
      </c>
      <c r="B192" s="38">
        <v>24</v>
      </c>
      <c r="C192" s="46">
        <f>base1!H113</f>
        <v>1</v>
      </c>
    </row>
    <row r="193" spans="1:3" x14ac:dyDescent="0.25">
      <c r="A193" s="38">
        <v>191</v>
      </c>
      <c r="B193" s="38">
        <v>24</v>
      </c>
      <c r="C193" s="46">
        <f>base1!I113</f>
        <v>10</v>
      </c>
    </row>
    <row r="194" spans="1:3" x14ac:dyDescent="0.25">
      <c r="A194" s="38">
        <v>192</v>
      </c>
      <c r="B194" s="38">
        <v>24</v>
      </c>
      <c r="C194" s="46">
        <f>base1!J113</f>
        <v>6</v>
      </c>
    </row>
    <row r="195" spans="1:3" s="40" customFormat="1" x14ac:dyDescent="0.25">
      <c r="A195" s="40">
        <v>193</v>
      </c>
      <c r="B195" s="40">
        <v>25</v>
      </c>
      <c r="C195" s="112">
        <f>base1!C114</f>
        <v>8</v>
      </c>
    </row>
    <row r="196" spans="1:3" s="40" customFormat="1" x14ac:dyDescent="0.25">
      <c r="A196" s="40">
        <v>194</v>
      </c>
      <c r="B196" s="40">
        <v>25</v>
      </c>
      <c r="C196" s="112">
        <f>base1!D114</f>
        <v>13</v>
      </c>
    </row>
    <row r="197" spans="1:3" s="40" customFormat="1" x14ac:dyDescent="0.25">
      <c r="A197" s="40">
        <v>195</v>
      </c>
      <c r="B197" s="40">
        <v>25</v>
      </c>
      <c r="C197" s="112">
        <f>base1!E114</f>
        <v>12</v>
      </c>
    </row>
    <row r="198" spans="1:3" s="40" customFormat="1" x14ac:dyDescent="0.25">
      <c r="A198" s="40">
        <v>196</v>
      </c>
      <c r="B198" s="40">
        <v>25</v>
      </c>
      <c r="C198" s="112">
        <f>base1!F114</f>
        <v>6</v>
      </c>
    </row>
    <row r="199" spans="1:3" s="40" customFormat="1" x14ac:dyDescent="0.25">
      <c r="A199" s="40">
        <v>197</v>
      </c>
      <c r="B199" s="40">
        <v>25</v>
      </c>
      <c r="C199" s="112">
        <f>base1!G114</f>
        <v>10</v>
      </c>
    </row>
    <row r="200" spans="1:3" s="40" customFormat="1" x14ac:dyDescent="0.25">
      <c r="A200" s="40">
        <v>198</v>
      </c>
      <c r="B200" s="40">
        <v>25</v>
      </c>
      <c r="C200" s="112">
        <f>base1!H114</f>
        <v>9</v>
      </c>
    </row>
    <row r="201" spans="1:3" s="40" customFormat="1" x14ac:dyDescent="0.25">
      <c r="A201" s="40">
        <v>199</v>
      </c>
      <c r="B201" s="40">
        <v>25</v>
      </c>
      <c r="C201" s="112">
        <f>base1!I114</f>
        <v>1</v>
      </c>
    </row>
    <row r="202" spans="1:3" s="40" customFormat="1" x14ac:dyDescent="0.25">
      <c r="A202" s="40">
        <v>200</v>
      </c>
      <c r="B202" s="40">
        <v>25</v>
      </c>
      <c r="C202" s="112">
        <f>base1!J114</f>
        <v>2</v>
      </c>
    </row>
    <row r="203" spans="1:3" x14ac:dyDescent="0.25">
      <c r="A203" s="38">
        <v>201</v>
      </c>
      <c r="B203" s="38">
        <v>26</v>
      </c>
      <c r="C203" s="46">
        <f>base1!C115</f>
        <v>8</v>
      </c>
    </row>
    <row r="204" spans="1:3" x14ac:dyDescent="0.25">
      <c r="A204" s="38">
        <v>202</v>
      </c>
      <c r="B204" s="38">
        <v>26</v>
      </c>
      <c r="C204" s="46">
        <f>base1!D115</f>
        <v>13</v>
      </c>
    </row>
    <row r="205" spans="1:3" x14ac:dyDescent="0.25">
      <c r="A205" s="38">
        <v>203</v>
      </c>
      <c r="B205" s="38">
        <v>26</v>
      </c>
      <c r="C205" s="46">
        <f>base1!E115</f>
        <v>6</v>
      </c>
    </row>
    <row r="206" spans="1:3" x14ac:dyDescent="0.25">
      <c r="A206" s="38">
        <v>204</v>
      </c>
      <c r="B206" s="38">
        <v>26</v>
      </c>
      <c r="C206" s="46">
        <f>base1!F115</f>
        <v>10</v>
      </c>
    </row>
    <row r="207" spans="1:3" x14ac:dyDescent="0.25">
      <c r="A207" s="38">
        <v>205</v>
      </c>
      <c r="B207" s="38">
        <v>26</v>
      </c>
      <c r="C207" s="46">
        <f>base1!G115</f>
        <v>3</v>
      </c>
    </row>
    <row r="208" spans="1:3" x14ac:dyDescent="0.25">
      <c r="A208" s="38">
        <v>206</v>
      </c>
      <c r="B208" s="38">
        <v>26</v>
      </c>
      <c r="C208" s="46">
        <f>base1!H115</f>
        <v>12</v>
      </c>
    </row>
    <row r="209" spans="1:3" x14ac:dyDescent="0.25">
      <c r="A209" s="38">
        <v>207</v>
      </c>
      <c r="B209" s="38">
        <v>26</v>
      </c>
      <c r="C209" s="46">
        <f>base1!I115</f>
        <v>9</v>
      </c>
    </row>
    <row r="210" spans="1:3" x14ac:dyDescent="0.25">
      <c r="A210" s="38">
        <v>208</v>
      </c>
      <c r="B210" s="38">
        <v>26</v>
      </c>
      <c r="C210" s="46">
        <f>base1!J115</f>
        <v>1</v>
      </c>
    </row>
    <row r="211" spans="1:3" s="40" customFormat="1" x14ac:dyDescent="0.25">
      <c r="A211" s="40">
        <v>209</v>
      </c>
      <c r="B211" s="40">
        <v>27</v>
      </c>
      <c r="C211" s="112">
        <f>base1!C116</f>
        <v>13</v>
      </c>
    </row>
    <row r="212" spans="1:3" s="40" customFormat="1" x14ac:dyDescent="0.25">
      <c r="A212" s="40">
        <v>210</v>
      </c>
      <c r="B212" s="40">
        <v>27</v>
      </c>
      <c r="C212" s="112">
        <f>base1!D116</f>
        <v>2</v>
      </c>
    </row>
    <row r="213" spans="1:3" s="40" customFormat="1" x14ac:dyDescent="0.25">
      <c r="A213" s="40">
        <v>211</v>
      </c>
      <c r="B213" s="40">
        <v>27</v>
      </c>
      <c r="C213" s="112">
        <f>base1!E116</f>
        <v>9</v>
      </c>
    </row>
    <row r="214" spans="1:3" s="40" customFormat="1" x14ac:dyDescent="0.25">
      <c r="A214" s="40">
        <v>212</v>
      </c>
      <c r="B214" s="40">
        <v>27</v>
      </c>
      <c r="C214" s="112">
        <f>base1!F116</f>
        <v>6</v>
      </c>
    </row>
    <row r="215" spans="1:3" s="40" customFormat="1" x14ac:dyDescent="0.25">
      <c r="A215" s="40">
        <v>213</v>
      </c>
      <c r="B215" s="40">
        <v>27</v>
      </c>
      <c r="C215" s="112">
        <f>base1!G116</f>
        <v>8</v>
      </c>
    </row>
    <row r="216" spans="1:3" s="40" customFormat="1" x14ac:dyDescent="0.25">
      <c r="A216" s="40">
        <v>214</v>
      </c>
      <c r="B216" s="40">
        <v>27</v>
      </c>
      <c r="C216" s="112">
        <f>base1!H116</f>
        <v>3</v>
      </c>
    </row>
    <row r="217" spans="1:3" s="40" customFormat="1" x14ac:dyDescent="0.25">
      <c r="A217" s="40">
        <v>215</v>
      </c>
      <c r="B217" s="40">
        <v>27</v>
      </c>
      <c r="C217" s="112">
        <f>base1!I116</f>
        <v>12</v>
      </c>
    </row>
    <row r="218" spans="1:3" s="40" customFormat="1" x14ac:dyDescent="0.25">
      <c r="A218" s="40">
        <v>216</v>
      </c>
      <c r="B218" s="40">
        <v>27</v>
      </c>
      <c r="C218" s="112">
        <f>base1!J116</f>
        <v>1</v>
      </c>
    </row>
    <row r="219" spans="1:3" x14ac:dyDescent="0.25">
      <c r="A219" s="38">
        <v>217</v>
      </c>
      <c r="B219" s="38">
        <v>28</v>
      </c>
      <c r="C219" s="46">
        <f>base1!C117</f>
        <v>13</v>
      </c>
    </row>
    <row r="220" spans="1:3" x14ac:dyDescent="0.25">
      <c r="A220" s="38">
        <v>218</v>
      </c>
      <c r="B220" s="38">
        <v>28</v>
      </c>
      <c r="C220" s="46">
        <f>base1!D117</f>
        <v>8</v>
      </c>
    </row>
    <row r="221" spans="1:3" x14ac:dyDescent="0.25">
      <c r="A221" s="38">
        <v>219</v>
      </c>
      <c r="B221" s="38">
        <v>28</v>
      </c>
      <c r="C221" s="46">
        <f>base1!E117</f>
        <v>12</v>
      </c>
    </row>
    <row r="222" spans="1:3" x14ac:dyDescent="0.25">
      <c r="A222" s="38">
        <v>220</v>
      </c>
      <c r="B222" s="38">
        <v>28</v>
      </c>
      <c r="C222" s="38">
        <f>base1!F65</f>
        <v>1</v>
      </c>
    </row>
    <row r="223" spans="1:3" x14ac:dyDescent="0.25">
      <c r="A223" s="38">
        <v>221</v>
      </c>
      <c r="B223" s="38">
        <v>28</v>
      </c>
      <c r="C223" s="46">
        <f>base1!G117</f>
        <v>6</v>
      </c>
    </row>
    <row r="224" spans="1:3" x14ac:dyDescent="0.25">
      <c r="A224" s="38">
        <v>222</v>
      </c>
      <c r="B224" s="38">
        <v>28</v>
      </c>
      <c r="C224" s="46">
        <f>base1!H117</f>
        <v>10</v>
      </c>
    </row>
    <row r="225" spans="1:3" x14ac:dyDescent="0.25">
      <c r="A225" s="38">
        <v>223</v>
      </c>
      <c r="B225" s="38">
        <v>28</v>
      </c>
      <c r="C225" s="46">
        <f>base1!I117</f>
        <v>9</v>
      </c>
    </row>
    <row r="226" spans="1:3" x14ac:dyDescent="0.25">
      <c r="A226" s="38">
        <v>224</v>
      </c>
      <c r="B226" s="38">
        <v>28</v>
      </c>
      <c r="C226" s="46">
        <f>base1!J117</f>
        <v>2</v>
      </c>
    </row>
    <row r="227" spans="1:3" s="40" customFormat="1" x14ac:dyDescent="0.25">
      <c r="A227" s="40">
        <v>225</v>
      </c>
      <c r="B227" s="40">
        <v>29</v>
      </c>
      <c r="C227" s="112">
        <f>base1!C118</f>
        <v>8</v>
      </c>
    </row>
    <row r="228" spans="1:3" s="40" customFormat="1" x14ac:dyDescent="0.25">
      <c r="A228" s="40">
        <v>226</v>
      </c>
      <c r="B228" s="40">
        <v>29</v>
      </c>
      <c r="C228" s="112">
        <f>base1!D118</f>
        <v>13</v>
      </c>
    </row>
    <row r="229" spans="1:3" s="40" customFormat="1" x14ac:dyDescent="0.25">
      <c r="A229" s="40">
        <v>227</v>
      </c>
      <c r="B229" s="40">
        <v>29</v>
      </c>
      <c r="C229" s="112">
        <f>base1!E118</f>
        <v>10</v>
      </c>
    </row>
    <row r="230" spans="1:3" s="40" customFormat="1" x14ac:dyDescent="0.25">
      <c r="A230" s="40">
        <v>228</v>
      </c>
      <c r="B230" s="40">
        <v>29</v>
      </c>
      <c r="C230" s="112">
        <f>base1!F118</f>
        <v>12</v>
      </c>
    </row>
    <row r="231" spans="1:3" s="40" customFormat="1" x14ac:dyDescent="0.25">
      <c r="A231" s="40">
        <v>229</v>
      </c>
      <c r="B231" s="40">
        <v>29</v>
      </c>
      <c r="C231" s="112">
        <f>base1!G118</f>
        <v>3</v>
      </c>
    </row>
    <row r="232" spans="1:3" s="40" customFormat="1" x14ac:dyDescent="0.25">
      <c r="A232" s="40">
        <v>230</v>
      </c>
      <c r="B232" s="40">
        <v>29</v>
      </c>
      <c r="C232" s="112">
        <f>base1!H118</f>
        <v>6</v>
      </c>
    </row>
    <row r="233" spans="1:3" s="40" customFormat="1" x14ac:dyDescent="0.25">
      <c r="A233" s="40">
        <v>231</v>
      </c>
      <c r="B233" s="40">
        <v>29</v>
      </c>
      <c r="C233" s="112">
        <f>base1!I118</f>
        <v>9</v>
      </c>
    </row>
    <row r="234" spans="1:3" s="40" customFormat="1" x14ac:dyDescent="0.25">
      <c r="A234" s="40">
        <v>232</v>
      </c>
      <c r="B234" s="40">
        <v>29</v>
      </c>
      <c r="C234" s="112">
        <f>base1!J118</f>
        <v>1</v>
      </c>
    </row>
    <row r="235" spans="1:3" x14ac:dyDescent="0.25">
      <c r="A235" s="38">
        <v>233</v>
      </c>
      <c r="B235" s="38">
        <v>30</v>
      </c>
      <c r="C235" s="46">
        <f>base1!C119</f>
        <v>13</v>
      </c>
    </row>
    <row r="236" spans="1:3" x14ac:dyDescent="0.25">
      <c r="A236" s="38">
        <v>234</v>
      </c>
      <c r="B236" s="38">
        <v>30</v>
      </c>
      <c r="C236" s="46">
        <f>base1!D119</f>
        <v>8</v>
      </c>
    </row>
    <row r="237" spans="1:3" x14ac:dyDescent="0.25">
      <c r="A237" s="38">
        <v>235</v>
      </c>
      <c r="B237" s="38">
        <v>30</v>
      </c>
      <c r="C237" s="46">
        <f>base1!E119</f>
        <v>22</v>
      </c>
    </row>
    <row r="238" spans="1:3" x14ac:dyDescent="0.25">
      <c r="A238" s="38">
        <v>236</v>
      </c>
      <c r="B238" s="38">
        <v>30</v>
      </c>
      <c r="C238" s="46">
        <f>base1!F119</f>
        <v>1</v>
      </c>
    </row>
    <row r="239" spans="1:3" x14ac:dyDescent="0.25">
      <c r="A239" s="38">
        <v>237</v>
      </c>
      <c r="B239" s="38">
        <v>30</v>
      </c>
      <c r="C239" s="46">
        <f>base1!G119</f>
        <v>10</v>
      </c>
    </row>
    <row r="240" spans="1:3" x14ac:dyDescent="0.25">
      <c r="A240" s="38">
        <v>238</v>
      </c>
      <c r="B240" s="38">
        <v>30</v>
      </c>
      <c r="C240" s="46">
        <f>base1!H119</f>
        <v>3</v>
      </c>
    </row>
    <row r="241" spans="1:3" x14ac:dyDescent="0.25">
      <c r="A241" s="38">
        <v>239</v>
      </c>
      <c r="B241" s="38">
        <v>30</v>
      </c>
      <c r="C241" s="46">
        <f>base1!I119</f>
        <v>6</v>
      </c>
    </row>
    <row r="242" spans="1:3" x14ac:dyDescent="0.25">
      <c r="A242" s="38">
        <v>240</v>
      </c>
      <c r="B242" s="38">
        <v>30</v>
      </c>
      <c r="C242" s="46">
        <f>base1!J119</f>
        <v>14</v>
      </c>
    </row>
    <row r="243" spans="1:3" s="40" customFormat="1" x14ac:dyDescent="0.25">
      <c r="A243" s="38">
        <v>241</v>
      </c>
      <c r="B243" s="40">
        <v>90</v>
      </c>
      <c r="C243" s="112">
        <f>base1!C26</f>
        <v>8</v>
      </c>
    </row>
    <row r="244" spans="1:3" s="40" customFormat="1" x14ac:dyDescent="0.25">
      <c r="A244" s="38">
        <v>242</v>
      </c>
      <c r="B244" s="40">
        <v>90</v>
      </c>
      <c r="C244" s="112">
        <f>base1!D26</f>
        <v>13</v>
      </c>
    </row>
    <row r="245" spans="1:3" s="40" customFormat="1" x14ac:dyDescent="0.25">
      <c r="A245" s="38">
        <v>243</v>
      </c>
      <c r="B245" s="40">
        <v>90</v>
      </c>
      <c r="C245" s="112">
        <f>base1!E26</f>
        <v>12</v>
      </c>
    </row>
    <row r="246" spans="1:3" s="40" customFormat="1" x14ac:dyDescent="0.25">
      <c r="A246" s="38">
        <v>244</v>
      </c>
      <c r="B246" s="40">
        <v>90</v>
      </c>
      <c r="C246" s="112">
        <f>base1!F26</f>
        <v>10</v>
      </c>
    </row>
    <row r="247" spans="1:3" s="40" customFormat="1" x14ac:dyDescent="0.25">
      <c r="A247" s="38">
        <v>245</v>
      </c>
      <c r="B247" s="40">
        <v>90</v>
      </c>
      <c r="C247" s="112">
        <f>base1!G26</f>
        <v>6</v>
      </c>
    </row>
    <row r="248" spans="1:3" s="40" customFormat="1" x14ac:dyDescent="0.25">
      <c r="A248" s="38">
        <v>246</v>
      </c>
      <c r="B248" s="40">
        <v>90</v>
      </c>
      <c r="C248" s="112">
        <f>base1!H26</f>
        <v>9</v>
      </c>
    </row>
    <row r="249" spans="1:3" s="40" customFormat="1" x14ac:dyDescent="0.25">
      <c r="A249" s="38">
        <v>247</v>
      </c>
      <c r="B249" s="40">
        <v>90</v>
      </c>
      <c r="C249" s="112">
        <f>base1!I26</f>
        <v>1</v>
      </c>
    </row>
    <row r="250" spans="1:3" s="40" customFormat="1" x14ac:dyDescent="0.25">
      <c r="A250" s="38">
        <v>248</v>
      </c>
      <c r="B250" s="40">
        <v>90</v>
      </c>
      <c r="C250" s="112">
        <f>base1!J26</f>
        <v>3</v>
      </c>
    </row>
    <row r="251" spans="1:3" s="40" customFormat="1" x14ac:dyDescent="0.25">
      <c r="A251" s="38">
        <v>249</v>
      </c>
      <c r="B251" s="40">
        <v>90</v>
      </c>
      <c r="C251" s="112">
        <f>base1!K26</f>
        <v>2</v>
      </c>
    </row>
    <row r="252" spans="1:3" s="40" customFormat="1" x14ac:dyDescent="0.25">
      <c r="A252" s="38">
        <v>250</v>
      </c>
      <c r="B252" s="40">
        <v>90</v>
      </c>
      <c r="C252" s="112">
        <f>base1!L26</f>
        <v>5</v>
      </c>
    </row>
    <row r="253" spans="1:3" s="40" customFormat="1" x14ac:dyDescent="0.25">
      <c r="A253" s="38">
        <v>251</v>
      </c>
      <c r="B253" s="40">
        <v>90</v>
      </c>
      <c r="C253" s="112">
        <f>base1!M26</f>
        <v>14</v>
      </c>
    </row>
    <row r="254" spans="1:3" s="40" customFormat="1" x14ac:dyDescent="0.25">
      <c r="A254" s="38">
        <v>252</v>
      </c>
      <c r="B254" s="40">
        <v>90</v>
      </c>
      <c r="C254" s="112">
        <f>base1!N26</f>
        <v>4</v>
      </c>
    </row>
    <row r="255" spans="1:3" s="40" customFormat="1" x14ac:dyDescent="0.25">
      <c r="A255" s="38">
        <v>253</v>
      </c>
      <c r="B255" s="40">
        <v>90</v>
      </c>
      <c r="C255" s="112">
        <f>base1!O26</f>
        <v>7</v>
      </c>
    </row>
    <row r="256" spans="1:3" s="40" customFormat="1" x14ac:dyDescent="0.25">
      <c r="A256" s="38">
        <v>254</v>
      </c>
      <c r="B256" s="40">
        <v>90</v>
      </c>
      <c r="C256" s="112">
        <f>base1!P26</f>
        <v>11</v>
      </c>
    </row>
    <row r="257" spans="1:4" s="40" customFormat="1" x14ac:dyDescent="0.25">
      <c r="A257" s="38">
        <v>255</v>
      </c>
      <c r="B257" s="40">
        <v>90</v>
      </c>
      <c r="C257" s="112">
        <f>base1!Q26</f>
        <v>15</v>
      </c>
    </row>
    <row r="258" spans="1:4" s="40" customFormat="1" x14ac:dyDescent="0.25">
      <c r="A258" s="38">
        <v>256</v>
      </c>
      <c r="B258" s="40">
        <v>90</v>
      </c>
      <c r="C258" s="112">
        <f>base1!R26</f>
        <v>16</v>
      </c>
    </row>
    <row r="259" spans="1:4" s="40" customFormat="1" x14ac:dyDescent="0.25">
      <c r="A259" s="38">
        <v>257</v>
      </c>
      <c r="B259" s="40">
        <v>90</v>
      </c>
      <c r="C259" s="112">
        <f>base1!S26</f>
        <v>17</v>
      </c>
    </row>
    <row r="260" spans="1:4" s="40" customFormat="1" x14ac:dyDescent="0.25">
      <c r="A260" s="38">
        <v>258</v>
      </c>
      <c r="B260" s="40">
        <v>90</v>
      </c>
      <c r="C260" s="112">
        <f>base1!T26</f>
        <v>18</v>
      </c>
    </row>
    <row r="261" spans="1:4" s="40" customFormat="1" x14ac:dyDescent="0.25">
      <c r="A261" s="38">
        <v>259</v>
      </c>
      <c r="B261" s="40">
        <v>90</v>
      </c>
      <c r="C261" s="112">
        <f>base1!U26</f>
        <v>19</v>
      </c>
    </row>
    <row r="262" spans="1:4" s="40" customFormat="1" x14ac:dyDescent="0.25">
      <c r="A262" s="38">
        <v>260</v>
      </c>
      <c r="B262" s="40">
        <v>90</v>
      </c>
      <c r="C262" s="112">
        <f>base1!V26</f>
        <v>20</v>
      </c>
      <c r="D262" s="112"/>
    </row>
    <row r="263" spans="1:4" x14ac:dyDescent="0.25">
      <c r="A263" s="38">
        <v>261</v>
      </c>
      <c r="B263" s="38">
        <v>91</v>
      </c>
      <c r="C263" s="46">
        <f>base1!C27</f>
        <v>9</v>
      </c>
    </row>
    <row r="264" spans="1:4" x14ac:dyDescent="0.25">
      <c r="A264" s="38">
        <v>262</v>
      </c>
      <c r="B264" s="38">
        <v>91</v>
      </c>
      <c r="C264" s="46">
        <f>base1!D27</f>
        <v>6</v>
      </c>
    </row>
    <row r="265" spans="1:4" x14ac:dyDescent="0.25">
      <c r="A265" s="38">
        <v>263</v>
      </c>
      <c r="B265" s="38">
        <v>91</v>
      </c>
      <c r="C265" s="46">
        <f>base1!E27</f>
        <v>13</v>
      </c>
    </row>
    <row r="266" spans="1:4" x14ac:dyDescent="0.25">
      <c r="A266" s="38">
        <v>264</v>
      </c>
      <c r="B266" s="38">
        <v>91</v>
      </c>
      <c r="C266" s="46">
        <f>base1!F27</f>
        <v>8</v>
      </c>
    </row>
    <row r="267" spans="1:4" x14ac:dyDescent="0.25">
      <c r="A267" s="38">
        <v>265</v>
      </c>
      <c r="B267" s="38">
        <v>91</v>
      </c>
      <c r="C267" s="46">
        <f>base1!G27</f>
        <v>12</v>
      </c>
    </row>
    <row r="268" spans="1:4" x14ac:dyDescent="0.25">
      <c r="A268" s="38">
        <v>266</v>
      </c>
      <c r="B268" s="38">
        <v>91</v>
      </c>
      <c r="C268" s="46">
        <f>base1!H27</f>
        <v>5</v>
      </c>
    </row>
    <row r="269" spans="1:4" x14ac:dyDescent="0.25">
      <c r="A269" s="38">
        <v>267</v>
      </c>
      <c r="B269" s="38">
        <v>91</v>
      </c>
      <c r="C269" s="46">
        <f>base1!I27</f>
        <v>1</v>
      </c>
    </row>
    <row r="270" spans="1:4" x14ac:dyDescent="0.25">
      <c r="A270" s="38">
        <v>268</v>
      </c>
      <c r="B270" s="38">
        <v>91</v>
      </c>
      <c r="C270" s="46">
        <f>base1!J27</f>
        <v>10</v>
      </c>
    </row>
    <row r="271" spans="1:4" x14ac:dyDescent="0.25">
      <c r="A271" s="38">
        <v>269</v>
      </c>
      <c r="B271" s="38">
        <v>91</v>
      </c>
      <c r="C271" s="46">
        <f>base1!K27</f>
        <v>7</v>
      </c>
    </row>
    <row r="272" spans="1:4" x14ac:dyDescent="0.25">
      <c r="A272" s="38">
        <v>270</v>
      </c>
      <c r="B272" s="38">
        <v>91</v>
      </c>
      <c r="C272" s="46">
        <f>base1!L27</f>
        <v>3</v>
      </c>
    </row>
    <row r="273" spans="1:3" x14ac:dyDescent="0.25">
      <c r="A273" s="38">
        <v>271</v>
      </c>
      <c r="B273" s="38">
        <v>91</v>
      </c>
      <c r="C273" s="46">
        <f>base1!M27</f>
        <v>4</v>
      </c>
    </row>
    <row r="274" spans="1:3" x14ac:dyDescent="0.25">
      <c r="A274" s="38">
        <v>272</v>
      </c>
      <c r="B274" s="38">
        <v>91</v>
      </c>
      <c r="C274" s="46">
        <f>base1!N27</f>
        <v>2</v>
      </c>
    </row>
    <row r="275" spans="1:3" x14ac:dyDescent="0.25">
      <c r="A275" s="38">
        <v>273</v>
      </c>
      <c r="B275" s="38">
        <v>91</v>
      </c>
      <c r="C275" s="46">
        <f>base1!O27</f>
        <v>11</v>
      </c>
    </row>
    <row r="276" spans="1:3" x14ac:dyDescent="0.25">
      <c r="A276" s="38">
        <v>274</v>
      </c>
      <c r="B276" s="38">
        <v>91</v>
      </c>
      <c r="C276" s="46">
        <f>base1!P27</f>
        <v>14</v>
      </c>
    </row>
    <row r="277" spans="1:3" x14ac:dyDescent="0.25">
      <c r="A277" s="38">
        <v>275</v>
      </c>
      <c r="B277" s="38">
        <v>91</v>
      </c>
      <c r="C277" s="46">
        <f>base1!Q27</f>
        <v>15</v>
      </c>
    </row>
    <row r="278" spans="1:3" x14ac:dyDescent="0.25">
      <c r="A278" s="38">
        <v>276</v>
      </c>
      <c r="B278" s="38">
        <v>91</v>
      </c>
      <c r="C278" s="46">
        <f>base1!R27</f>
        <v>16</v>
      </c>
    </row>
    <row r="279" spans="1:3" x14ac:dyDescent="0.25">
      <c r="A279" s="38">
        <v>277</v>
      </c>
      <c r="B279" s="38">
        <v>91</v>
      </c>
      <c r="C279" s="46">
        <f>base1!S27</f>
        <v>17</v>
      </c>
    </row>
    <row r="280" spans="1:3" x14ac:dyDescent="0.25">
      <c r="A280" s="38">
        <v>278</v>
      </c>
      <c r="B280" s="38">
        <v>91</v>
      </c>
      <c r="C280" s="46">
        <f>base1!T27</f>
        <v>18</v>
      </c>
    </row>
    <row r="281" spans="1:3" x14ac:dyDescent="0.25">
      <c r="A281" s="38">
        <v>279</v>
      </c>
      <c r="B281" s="38">
        <v>91</v>
      </c>
      <c r="C281" s="46">
        <f>base1!U27</f>
        <v>19</v>
      </c>
    </row>
    <row r="282" spans="1:3" x14ac:dyDescent="0.25">
      <c r="A282" s="38">
        <v>280</v>
      </c>
      <c r="B282" s="38">
        <v>91</v>
      </c>
      <c r="C282" s="46">
        <f>base1!V27</f>
        <v>20</v>
      </c>
    </row>
    <row r="283" spans="1:3" s="40" customFormat="1" x14ac:dyDescent="0.25">
      <c r="A283" s="38">
        <v>281</v>
      </c>
      <c r="B283" s="40">
        <v>92</v>
      </c>
      <c r="C283" s="112">
        <f>base1!C30</f>
        <v>11</v>
      </c>
    </row>
    <row r="284" spans="1:3" s="40" customFormat="1" x14ac:dyDescent="0.25">
      <c r="A284" s="38">
        <v>282</v>
      </c>
      <c r="B284" s="40">
        <v>92</v>
      </c>
      <c r="C284" s="112">
        <f>base1!D30</f>
        <v>14</v>
      </c>
    </row>
    <row r="285" spans="1:3" s="40" customFormat="1" x14ac:dyDescent="0.25">
      <c r="A285" s="38">
        <v>283</v>
      </c>
      <c r="B285" s="40">
        <v>92</v>
      </c>
      <c r="C285" s="112">
        <f>base1!E30</f>
        <v>5</v>
      </c>
    </row>
    <row r="286" spans="1:3" s="40" customFormat="1" x14ac:dyDescent="0.25">
      <c r="A286" s="38">
        <v>284</v>
      </c>
      <c r="B286" s="40">
        <v>92</v>
      </c>
      <c r="C286" s="112">
        <f>base1!F30</f>
        <v>6</v>
      </c>
    </row>
    <row r="287" spans="1:3" s="40" customFormat="1" x14ac:dyDescent="0.25">
      <c r="A287" s="38">
        <v>285</v>
      </c>
      <c r="B287" s="40">
        <v>92</v>
      </c>
      <c r="C287" s="112">
        <f>base1!G30</f>
        <v>12</v>
      </c>
    </row>
    <row r="288" spans="1:3" s="40" customFormat="1" x14ac:dyDescent="0.25">
      <c r="A288" s="38">
        <v>286</v>
      </c>
      <c r="B288" s="40">
        <v>92</v>
      </c>
      <c r="C288" s="112">
        <f>base1!H30</f>
        <v>9</v>
      </c>
    </row>
    <row r="289" spans="1:6" s="40" customFormat="1" x14ac:dyDescent="0.25">
      <c r="A289" s="38">
        <v>287</v>
      </c>
      <c r="B289" s="40">
        <v>92</v>
      </c>
      <c r="C289" s="112">
        <f>base1!I30</f>
        <v>8</v>
      </c>
    </row>
    <row r="290" spans="1:6" s="40" customFormat="1" x14ac:dyDescent="0.25">
      <c r="A290" s="38">
        <v>288</v>
      </c>
      <c r="B290" s="40">
        <v>92</v>
      </c>
      <c r="C290" s="112">
        <f>base1!J30</f>
        <v>13</v>
      </c>
    </row>
    <row r="291" spans="1:6" s="40" customFormat="1" x14ac:dyDescent="0.25">
      <c r="A291" s="38">
        <v>289</v>
      </c>
      <c r="B291" s="40">
        <v>92</v>
      </c>
      <c r="C291" s="112">
        <f>base1!K30</f>
        <v>1</v>
      </c>
    </row>
    <row r="292" spans="1:6" s="40" customFormat="1" x14ac:dyDescent="0.25">
      <c r="A292" s="38">
        <v>290</v>
      </c>
      <c r="B292" s="40">
        <v>92</v>
      </c>
      <c r="C292" s="112">
        <f>base1!L30</f>
        <v>3</v>
      </c>
    </row>
    <row r="293" spans="1:6" s="40" customFormat="1" x14ac:dyDescent="0.25">
      <c r="A293" s="38">
        <v>291</v>
      </c>
      <c r="B293" s="40">
        <v>92</v>
      </c>
      <c r="C293" s="112">
        <f>base1!M30</f>
        <v>10</v>
      </c>
    </row>
    <row r="294" spans="1:6" s="40" customFormat="1" x14ac:dyDescent="0.25">
      <c r="A294" s="38">
        <v>292</v>
      </c>
      <c r="B294" s="40">
        <v>92</v>
      </c>
      <c r="C294" s="112">
        <f>base1!N30</f>
        <v>4</v>
      </c>
    </row>
    <row r="295" spans="1:6" s="40" customFormat="1" x14ac:dyDescent="0.25">
      <c r="A295" s="38">
        <v>293</v>
      </c>
      <c r="B295" s="40">
        <v>92</v>
      </c>
      <c r="C295" s="112">
        <f>base1!O30</f>
        <v>2</v>
      </c>
    </row>
    <row r="296" spans="1:6" s="40" customFormat="1" x14ac:dyDescent="0.25">
      <c r="A296" s="38">
        <v>294</v>
      </c>
      <c r="B296" s="40">
        <v>92</v>
      </c>
      <c r="C296" s="112">
        <f>base1!P30</f>
        <v>7</v>
      </c>
    </row>
    <row r="297" spans="1:6" s="40" customFormat="1" x14ac:dyDescent="0.25">
      <c r="A297" s="38">
        <v>295</v>
      </c>
      <c r="B297" s="40">
        <v>92</v>
      </c>
      <c r="C297" s="112">
        <f>base1!Q30</f>
        <v>15</v>
      </c>
    </row>
    <row r="298" spans="1:6" s="40" customFormat="1" x14ac:dyDescent="0.25">
      <c r="A298" s="38">
        <v>296</v>
      </c>
      <c r="B298" s="40">
        <v>92</v>
      </c>
      <c r="C298" s="112">
        <f>base1!R30</f>
        <v>16</v>
      </c>
    </row>
    <row r="299" spans="1:6" s="40" customFormat="1" x14ac:dyDescent="0.25">
      <c r="A299" s="38">
        <v>297</v>
      </c>
      <c r="B299" s="40">
        <v>92</v>
      </c>
      <c r="C299" s="112">
        <f>base1!S30</f>
        <v>17</v>
      </c>
    </row>
    <row r="300" spans="1:6" s="40" customFormat="1" x14ac:dyDescent="0.25">
      <c r="A300" s="38">
        <v>298</v>
      </c>
      <c r="B300" s="40">
        <v>92</v>
      </c>
      <c r="C300" s="112">
        <f>base1!T30</f>
        <v>18</v>
      </c>
    </row>
    <row r="301" spans="1:6" s="40" customFormat="1" x14ac:dyDescent="0.25">
      <c r="A301" s="38">
        <v>299</v>
      </c>
      <c r="B301" s="40">
        <v>92</v>
      </c>
      <c r="C301" s="112">
        <f>base1!U30</f>
        <v>19</v>
      </c>
    </row>
    <row r="302" spans="1:6" x14ac:dyDescent="0.25">
      <c r="A302" s="38">
        <v>300</v>
      </c>
      <c r="B302" s="40">
        <v>92</v>
      </c>
      <c r="C302" s="40">
        <f>base1!V30</f>
        <v>20</v>
      </c>
      <c r="D302" s="112"/>
      <c r="E302" s="40"/>
      <c r="F302" s="40"/>
    </row>
    <row r="303" spans="1:6" x14ac:dyDescent="0.25">
      <c r="A303" s="38">
        <v>301</v>
      </c>
      <c r="B303" s="38">
        <v>93</v>
      </c>
      <c r="C303" s="46">
        <f>base1!C32</f>
        <v>8</v>
      </c>
    </row>
    <row r="304" spans="1:6" x14ac:dyDescent="0.25">
      <c r="A304" s="38">
        <v>302</v>
      </c>
      <c r="B304" s="38">
        <v>93</v>
      </c>
      <c r="C304" s="113">
        <f>base1!D32</f>
        <v>13</v>
      </c>
    </row>
    <row r="305" spans="1:3" x14ac:dyDescent="0.25">
      <c r="A305" s="38">
        <v>303</v>
      </c>
      <c r="B305" s="38">
        <v>93</v>
      </c>
      <c r="C305" s="46">
        <f>base1!E32</f>
        <v>10</v>
      </c>
    </row>
    <row r="306" spans="1:3" x14ac:dyDescent="0.25">
      <c r="A306" s="38">
        <v>304</v>
      </c>
      <c r="B306" s="38">
        <v>93</v>
      </c>
      <c r="C306" s="46">
        <f>base1!F32</f>
        <v>6</v>
      </c>
    </row>
    <row r="307" spans="1:3" x14ac:dyDescent="0.25">
      <c r="A307" s="38">
        <v>305</v>
      </c>
      <c r="B307" s="38">
        <v>93</v>
      </c>
      <c r="C307" s="46">
        <f>base1!G32</f>
        <v>12</v>
      </c>
    </row>
    <row r="308" spans="1:3" x14ac:dyDescent="0.25">
      <c r="A308" s="38">
        <v>306</v>
      </c>
      <c r="B308" s="38">
        <v>93</v>
      </c>
      <c r="C308" s="46">
        <f>base1!H32</f>
        <v>9</v>
      </c>
    </row>
    <row r="309" spans="1:3" x14ac:dyDescent="0.25">
      <c r="A309" s="38">
        <v>307</v>
      </c>
      <c r="B309" s="38">
        <v>93</v>
      </c>
      <c r="C309" s="46">
        <f>base1!I32</f>
        <v>3</v>
      </c>
    </row>
    <row r="310" spans="1:3" x14ac:dyDescent="0.25">
      <c r="A310" s="38">
        <v>308</v>
      </c>
      <c r="B310" s="38">
        <v>93</v>
      </c>
      <c r="C310" s="46">
        <f>base1!J32</f>
        <v>1</v>
      </c>
    </row>
    <row r="311" spans="1:3" x14ac:dyDescent="0.25">
      <c r="A311" s="38">
        <v>309</v>
      </c>
      <c r="B311" s="38">
        <v>93</v>
      </c>
      <c r="C311" s="46">
        <f>base1!K32</f>
        <v>2</v>
      </c>
    </row>
    <row r="312" spans="1:3" x14ac:dyDescent="0.25">
      <c r="A312" s="38">
        <v>310</v>
      </c>
      <c r="B312" s="38">
        <v>93</v>
      </c>
      <c r="C312" s="46">
        <f>base1!L32</f>
        <v>14</v>
      </c>
    </row>
    <row r="313" spans="1:3" x14ac:dyDescent="0.25">
      <c r="A313" s="38">
        <v>311</v>
      </c>
      <c r="B313" s="38">
        <v>93</v>
      </c>
      <c r="C313" s="46">
        <f>base1!M32</f>
        <v>5</v>
      </c>
    </row>
    <row r="314" spans="1:3" x14ac:dyDescent="0.25">
      <c r="A314" s="38">
        <v>312</v>
      </c>
      <c r="B314" s="38">
        <v>93</v>
      </c>
      <c r="C314" s="46">
        <f>base1!N32</f>
        <v>4</v>
      </c>
    </row>
    <row r="315" spans="1:3" x14ac:dyDescent="0.25">
      <c r="A315" s="38">
        <v>313</v>
      </c>
      <c r="B315" s="38">
        <v>93</v>
      </c>
      <c r="C315" s="46">
        <f>base1!O32</f>
        <v>7</v>
      </c>
    </row>
    <row r="316" spans="1:3" x14ac:dyDescent="0.25">
      <c r="A316" s="38">
        <v>314</v>
      </c>
      <c r="B316" s="38">
        <v>93</v>
      </c>
      <c r="C316" s="46">
        <f>base1!P32</f>
        <v>11</v>
      </c>
    </row>
    <row r="317" spans="1:3" x14ac:dyDescent="0.25">
      <c r="A317" s="38">
        <v>315</v>
      </c>
      <c r="B317" s="38">
        <v>93</v>
      </c>
      <c r="C317" s="46">
        <f>base1!Q32</f>
        <v>15</v>
      </c>
    </row>
    <row r="318" spans="1:3" x14ac:dyDescent="0.25">
      <c r="A318" s="38">
        <v>316</v>
      </c>
      <c r="B318" s="38">
        <v>93</v>
      </c>
      <c r="C318" s="46">
        <f>base1!R32</f>
        <v>16</v>
      </c>
    </row>
    <row r="319" spans="1:3" x14ac:dyDescent="0.25">
      <c r="A319" s="38">
        <v>317</v>
      </c>
      <c r="B319" s="38">
        <v>93</v>
      </c>
      <c r="C319" s="46">
        <f>base1!S32</f>
        <v>17</v>
      </c>
    </row>
    <row r="320" spans="1:3" x14ac:dyDescent="0.25">
      <c r="A320" s="38">
        <v>318</v>
      </c>
      <c r="B320" s="38">
        <v>93</v>
      </c>
      <c r="C320" s="46">
        <f>base1!T32</f>
        <v>18</v>
      </c>
    </row>
    <row r="321" spans="1:4" x14ac:dyDescent="0.25">
      <c r="A321" s="38">
        <v>319</v>
      </c>
      <c r="B321" s="38">
        <v>93</v>
      </c>
      <c r="C321" s="46">
        <f>base1!U32</f>
        <v>19</v>
      </c>
    </row>
    <row r="322" spans="1:4" x14ac:dyDescent="0.25">
      <c r="A322" s="38">
        <v>320</v>
      </c>
      <c r="B322" s="38">
        <v>93</v>
      </c>
      <c r="C322" s="46">
        <f>base1!V32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12">
        <f>base1!C31</f>
        <v>8</v>
      </c>
    </row>
    <row r="324" spans="1:4" s="40" customFormat="1" x14ac:dyDescent="0.25">
      <c r="A324" s="38">
        <v>322</v>
      </c>
      <c r="B324" s="40">
        <v>94</v>
      </c>
      <c r="C324" s="112">
        <f>base1!D31</f>
        <v>13</v>
      </c>
    </row>
    <row r="325" spans="1:4" s="40" customFormat="1" x14ac:dyDescent="0.25">
      <c r="A325" s="38">
        <v>323</v>
      </c>
      <c r="B325" s="40">
        <v>94</v>
      </c>
      <c r="C325" s="112">
        <f>base1!E31</f>
        <v>12</v>
      </c>
    </row>
    <row r="326" spans="1:4" s="40" customFormat="1" x14ac:dyDescent="0.25">
      <c r="A326" s="38">
        <v>324</v>
      </c>
      <c r="B326" s="40">
        <v>94</v>
      </c>
      <c r="C326" s="112">
        <f>base1!F31</f>
        <v>6</v>
      </c>
    </row>
    <row r="327" spans="1:4" s="40" customFormat="1" x14ac:dyDescent="0.25">
      <c r="A327" s="38">
        <v>325</v>
      </c>
      <c r="B327" s="40">
        <v>94</v>
      </c>
      <c r="C327" s="112">
        <f>base1!G31</f>
        <v>10</v>
      </c>
    </row>
    <row r="328" spans="1:4" s="40" customFormat="1" x14ac:dyDescent="0.25">
      <c r="A328" s="38">
        <v>326</v>
      </c>
      <c r="B328" s="40">
        <v>94</v>
      </c>
      <c r="C328" s="112">
        <f>base1!H31</f>
        <v>9</v>
      </c>
    </row>
    <row r="329" spans="1:4" s="40" customFormat="1" x14ac:dyDescent="0.25">
      <c r="A329" s="38">
        <v>327</v>
      </c>
      <c r="B329" s="40">
        <v>94</v>
      </c>
      <c r="C329" s="112">
        <f>base1!I31</f>
        <v>1</v>
      </c>
    </row>
    <row r="330" spans="1:4" s="40" customFormat="1" x14ac:dyDescent="0.25">
      <c r="A330" s="38">
        <v>328</v>
      </c>
      <c r="B330" s="40">
        <v>94</v>
      </c>
      <c r="C330" s="112">
        <f>base1!J31</f>
        <v>3</v>
      </c>
    </row>
    <row r="331" spans="1:4" s="40" customFormat="1" x14ac:dyDescent="0.25">
      <c r="A331" s="38">
        <v>329</v>
      </c>
      <c r="B331" s="40">
        <v>94</v>
      </c>
      <c r="C331" s="112">
        <f>base1!K31</f>
        <v>2</v>
      </c>
    </row>
    <row r="332" spans="1:4" s="40" customFormat="1" x14ac:dyDescent="0.25">
      <c r="A332" s="38">
        <v>330</v>
      </c>
      <c r="B332" s="40">
        <v>94</v>
      </c>
      <c r="C332" s="112">
        <f>base1!L31</f>
        <v>5</v>
      </c>
    </row>
    <row r="333" spans="1:4" s="40" customFormat="1" x14ac:dyDescent="0.25">
      <c r="A333" s="38">
        <v>331</v>
      </c>
      <c r="B333" s="40">
        <v>94</v>
      </c>
      <c r="C333" s="112">
        <f>base1!M31</f>
        <v>14</v>
      </c>
    </row>
    <row r="334" spans="1:4" s="40" customFormat="1" x14ac:dyDescent="0.25">
      <c r="A334" s="38">
        <v>332</v>
      </c>
      <c r="B334" s="40">
        <v>94</v>
      </c>
      <c r="C334" s="112">
        <f>base1!N31</f>
        <v>4</v>
      </c>
    </row>
    <row r="335" spans="1:4" s="40" customFormat="1" x14ac:dyDescent="0.25">
      <c r="A335" s="38">
        <v>333</v>
      </c>
      <c r="B335" s="40">
        <v>94</v>
      </c>
      <c r="C335" s="112">
        <f>base1!O31</f>
        <v>7</v>
      </c>
    </row>
    <row r="336" spans="1:4" s="40" customFormat="1" x14ac:dyDescent="0.25">
      <c r="A336" s="38">
        <v>334</v>
      </c>
      <c r="B336" s="40">
        <v>94</v>
      </c>
      <c r="C336" s="112">
        <f>base1!P31</f>
        <v>11</v>
      </c>
    </row>
    <row r="337" spans="1:3" s="40" customFormat="1" x14ac:dyDescent="0.25">
      <c r="A337" s="38">
        <v>335</v>
      </c>
      <c r="B337" s="40">
        <v>94</v>
      </c>
      <c r="C337" s="112">
        <f>base1!Q31</f>
        <v>15</v>
      </c>
    </row>
    <row r="338" spans="1:3" s="40" customFormat="1" x14ac:dyDescent="0.25">
      <c r="A338" s="38">
        <v>336</v>
      </c>
      <c r="B338" s="40">
        <v>94</v>
      </c>
      <c r="C338" s="112">
        <f>base1!R31</f>
        <v>16</v>
      </c>
    </row>
    <row r="339" spans="1:3" s="40" customFormat="1" x14ac:dyDescent="0.25">
      <c r="A339" s="38">
        <v>337</v>
      </c>
      <c r="B339" s="40">
        <v>94</v>
      </c>
      <c r="C339" s="112">
        <f>base1!S31</f>
        <v>17</v>
      </c>
    </row>
    <row r="340" spans="1:3" s="40" customFormat="1" x14ac:dyDescent="0.25">
      <c r="A340" s="38">
        <v>338</v>
      </c>
      <c r="B340" s="40">
        <v>94</v>
      </c>
      <c r="C340" s="112">
        <f>base1!T31</f>
        <v>18</v>
      </c>
    </row>
    <row r="341" spans="1:3" s="40" customFormat="1" x14ac:dyDescent="0.25">
      <c r="A341" s="38">
        <v>339</v>
      </c>
      <c r="B341" s="40">
        <v>94</v>
      </c>
      <c r="C341" s="112">
        <f>base1!U31</f>
        <v>19</v>
      </c>
    </row>
    <row r="342" spans="1:3" s="40" customFormat="1" x14ac:dyDescent="0.25">
      <c r="A342" s="38">
        <v>340</v>
      </c>
      <c r="B342" s="40">
        <v>94</v>
      </c>
      <c r="C342" s="112">
        <f>base1!V31</f>
        <v>20</v>
      </c>
    </row>
    <row r="343" spans="1:3" x14ac:dyDescent="0.25">
      <c r="A343" s="38">
        <v>341</v>
      </c>
      <c r="B343" s="38">
        <v>95</v>
      </c>
      <c r="C343" s="46">
        <f>base1!C28</f>
        <v>6</v>
      </c>
    </row>
    <row r="344" spans="1:3" x14ac:dyDescent="0.25">
      <c r="A344" s="38">
        <v>342</v>
      </c>
      <c r="B344" s="38">
        <v>95</v>
      </c>
      <c r="C344" s="46">
        <f>base1!D28</f>
        <v>3</v>
      </c>
    </row>
    <row r="345" spans="1:3" x14ac:dyDescent="0.25">
      <c r="A345" s="38">
        <v>343</v>
      </c>
      <c r="B345" s="38">
        <v>95</v>
      </c>
      <c r="C345" s="46">
        <f>base1!E28</f>
        <v>13</v>
      </c>
    </row>
    <row r="346" spans="1:3" x14ac:dyDescent="0.25">
      <c r="A346" s="38">
        <v>344</v>
      </c>
      <c r="B346" s="38">
        <v>95</v>
      </c>
      <c r="C346" s="46">
        <f>base1!F28</f>
        <v>9</v>
      </c>
    </row>
    <row r="347" spans="1:3" x14ac:dyDescent="0.25">
      <c r="A347" s="38">
        <v>345</v>
      </c>
      <c r="B347" s="38">
        <v>95</v>
      </c>
      <c r="C347" s="46">
        <f>base1!G28</f>
        <v>8</v>
      </c>
    </row>
    <row r="348" spans="1:3" x14ac:dyDescent="0.25">
      <c r="A348" s="38">
        <v>346</v>
      </c>
      <c r="B348" s="38">
        <v>95</v>
      </c>
      <c r="C348" s="46">
        <f>base1!H28</f>
        <v>5</v>
      </c>
    </row>
    <row r="349" spans="1:3" x14ac:dyDescent="0.25">
      <c r="A349" s="38">
        <v>347</v>
      </c>
      <c r="B349" s="38">
        <v>95</v>
      </c>
      <c r="C349" s="46">
        <f>base1!I28</f>
        <v>1</v>
      </c>
    </row>
    <row r="350" spans="1:3" x14ac:dyDescent="0.25">
      <c r="A350" s="38">
        <v>348</v>
      </c>
      <c r="B350" s="38">
        <v>95</v>
      </c>
      <c r="C350" s="46">
        <f>base1!J28</f>
        <v>10</v>
      </c>
    </row>
    <row r="351" spans="1:3" x14ac:dyDescent="0.25">
      <c r="A351" s="38">
        <v>349</v>
      </c>
      <c r="B351" s="38">
        <v>95</v>
      </c>
      <c r="C351" s="46">
        <f>base1!K28</f>
        <v>12</v>
      </c>
    </row>
    <row r="352" spans="1:3" x14ac:dyDescent="0.25">
      <c r="A352" s="38">
        <v>350</v>
      </c>
      <c r="B352" s="38">
        <v>95</v>
      </c>
      <c r="C352" s="46">
        <f>base1!L28</f>
        <v>7</v>
      </c>
    </row>
    <row r="353" spans="1:3" x14ac:dyDescent="0.25">
      <c r="A353" s="38">
        <v>351</v>
      </c>
      <c r="B353" s="38">
        <v>95</v>
      </c>
      <c r="C353" s="46">
        <f>base1!M28</f>
        <v>2</v>
      </c>
    </row>
    <row r="354" spans="1:3" x14ac:dyDescent="0.25">
      <c r="A354" s="38">
        <v>352</v>
      </c>
      <c r="B354" s="38">
        <v>95</v>
      </c>
      <c r="C354" s="46">
        <f>base1!N28</f>
        <v>4</v>
      </c>
    </row>
    <row r="355" spans="1:3" x14ac:dyDescent="0.25">
      <c r="A355" s="38">
        <v>353</v>
      </c>
      <c r="B355" s="38">
        <v>95</v>
      </c>
      <c r="C355" s="46">
        <f>base1!O28</f>
        <v>11</v>
      </c>
    </row>
    <row r="356" spans="1:3" x14ac:dyDescent="0.25">
      <c r="A356" s="38">
        <v>354</v>
      </c>
      <c r="B356" s="38">
        <v>95</v>
      </c>
      <c r="C356" s="46">
        <f>base1!P28</f>
        <v>14</v>
      </c>
    </row>
    <row r="357" spans="1:3" x14ac:dyDescent="0.25">
      <c r="A357" s="38">
        <v>355</v>
      </c>
      <c r="B357" s="38">
        <v>95</v>
      </c>
      <c r="C357" s="46">
        <f>base1!Q28</f>
        <v>15</v>
      </c>
    </row>
    <row r="358" spans="1:3" x14ac:dyDescent="0.25">
      <c r="A358" s="38">
        <v>356</v>
      </c>
      <c r="B358" s="38">
        <v>95</v>
      </c>
      <c r="C358" s="46">
        <f>base1!R28</f>
        <v>16</v>
      </c>
    </row>
    <row r="359" spans="1:3" x14ac:dyDescent="0.25">
      <c r="A359" s="38">
        <v>357</v>
      </c>
      <c r="B359" s="38">
        <v>95</v>
      </c>
      <c r="C359" s="46">
        <f>base1!S28</f>
        <v>17</v>
      </c>
    </row>
    <row r="360" spans="1:3" x14ac:dyDescent="0.25">
      <c r="A360" s="38">
        <v>358</v>
      </c>
      <c r="B360" s="38">
        <v>95</v>
      </c>
      <c r="C360" s="46">
        <f>base1!T28</f>
        <v>18</v>
      </c>
    </row>
    <row r="361" spans="1:3" x14ac:dyDescent="0.25">
      <c r="A361" s="38">
        <v>359</v>
      </c>
      <c r="B361" s="38">
        <v>95</v>
      </c>
      <c r="C361" s="46">
        <f>base1!U28</f>
        <v>19</v>
      </c>
    </row>
    <row r="362" spans="1:3" x14ac:dyDescent="0.25">
      <c r="A362" s="38">
        <v>360</v>
      </c>
      <c r="B362" s="38">
        <v>95</v>
      </c>
      <c r="C362" s="46">
        <f>base1!V28</f>
        <v>20</v>
      </c>
    </row>
    <row r="363" spans="1:3" s="40" customFormat="1" x14ac:dyDescent="0.25">
      <c r="A363" s="38">
        <v>361</v>
      </c>
      <c r="B363" s="40">
        <v>96</v>
      </c>
      <c r="C363" s="112">
        <f>base1!C3</f>
        <v>3</v>
      </c>
    </row>
    <row r="364" spans="1:3" s="40" customFormat="1" x14ac:dyDescent="0.25">
      <c r="A364" s="38">
        <v>362</v>
      </c>
      <c r="B364" s="40">
        <v>96</v>
      </c>
      <c r="C364" s="112">
        <f>base1!D3</f>
        <v>4</v>
      </c>
    </row>
    <row r="365" spans="1:3" s="40" customFormat="1" x14ac:dyDescent="0.25">
      <c r="A365" s="38">
        <v>363</v>
      </c>
      <c r="B365" s="40">
        <v>96</v>
      </c>
      <c r="C365" s="112">
        <f>base1!E3</f>
        <v>2</v>
      </c>
    </row>
    <row r="366" spans="1:3" s="40" customFormat="1" x14ac:dyDescent="0.25">
      <c r="A366" s="38">
        <v>364</v>
      </c>
      <c r="B366" s="40">
        <v>96</v>
      </c>
      <c r="C366" s="112">
        <f>base1!F3</f>
        <v>9</v>
      </c>
    </row>
    <row r="367" spans="1:3" s="40" customFormat="1" x14ac:dyDescent="0.25">
      <c r="A367" s="38">
        <v>365</v>
      </c>
      <c r="B367" s="40">
        <v>96</v>
      </c>
      <c r="C367" s="112">
        <f>base1!G3</f>
        <v>5</v>
      </c>
    </row>
    <row r="368" spans="1:3" s="40" customFormat="1" x14ac:dyDescent="0.25">
      <c r="A368" s="38">
        <v>366</v>
      </c>
      <c r="B368" s="40">
        <v>96</v>
      </c>
      <c r="C368" s="112">
        <f>base1!H3</f>
        <v>6</v>
      </c>
    </row>
    <row r="369" spans="1:3" s="40" customFormat="1" x14ac:dyDescent="0.25">
      <c r="A369" s="38">
        <v>367</v>
      </c>
      <c r="B369" s="40">
        <v>96</v>
      </c>
      <c r="C369" s="112">
        <f>base1!I3</f>
        <v>10</v>
      </c>
    </row>
    <row r="370" spans="1:3" s="40" customFormat="1" x14ac:dyDescent="0.25">
      <c r="A370" s="38">
        <v>368</v>
      </c>
      <c r="B370" s="40">
        <v>96</v>
      </c>
      <c r="C370" s="112">
        <f>base1!J3</f>
        <v>11</v>
      </c>
    </row>
    <row r="371" spans="1:3" s="40" customFormat="1" x14ac:dyDescent="0.25">
      <c r="A371" s="38">
        <v>369</v>
      </c>
      <c r="B371" s="40">
        <v>96</v>
      </c>
      <c r="C371" s="112">
        <f>base1!K3</f>
        <v>7</v>
      </c>
    </row>
    <row r="372" spans="1:3" s="40" customFormat="1" x14ac:dyDescent="0.25">
      <c r="A372" s="38">
        <v>370</v>
      </c>
      <c r="B372" s="40">
        <v>96</v>
      </c>
      <c r="C372" s="112">
        <f>base1!L3</f>
        <v>12</v>
      </c>
    </row>
    <row r="373" spans="1:3" s="40" customFormat="1" x14ac:dyDescent="0.25">
      <c r="A373" s="38">
        <v>371</v>
      </c>
      <c r="B373" s="40">
        <v>96</v>
      </c>
      <c r="C373" s="112">
        <f>base1!M3</f>
        <v>13</v>
      </c>
    </row>
    <row r="374" spans="1:3" s="40" customFormat="1" x14ac:dyDescent="0.25">
      <c r="A374" s="38">
        <v>372</v>
      </c>
      <c r="B374" s="40">
        <v>96</v>
      </c>
      <c r="C374" s="112">
        <f>base1!N3</f>
        <v>15</v>
      </c>
    </row>
    <row r="375" spans="1:3" s="40" customFormat="1" x14ac:dyDescent="0.25">
      <c r="A375" s="38">
        <v>373</v>
      </c>
      <c r="B375" s="40">
        <v>96</v>
      </c>
      <c r="C375" s="112">
        <f>base1!O3</f>
        <v>8</v>
      </c>
    </row>
    <row r="376" spans="1:3" s="40" customFormat="1" x14ac:dyDescent="0.25">
      <c r="A376" s="38">
        <v>374</v>
      </c>
      <c r="B376" s="40">
        <v>96</v>
      </c>
      <c r="C376" s="112">
        <f>base1!P3</f>
        <v>14</v>
      </c>
    </row>
    <row r="377" spans="1:3" s="40" customFormat="1" x14ac:dyDescent="0.25">
      <c r="A377" s="38">
        <v>375</v>
      </c>
      <c r="B377" s="40">
        <v>96</v>
      </c>
      <c r="C377" s="112">
        <f>base1!Q3</f>
        <v>1</v>
      </c>
    </row>
    <row r="378" spans="1:3" s="40" customFormat="1" x14ac:dyDescent="0.25">
      <c r="A378" s="38">
        <v>376</v>
      </c>
      <c r="B378" s="40">
        <v>96</v>
      </c>
      <c r="C378" s="112">
        <f>base1!R3</f>
        <v>16</v>
      </c>
    </row>
    <row r="379" spans="1:3" s="40" customFormat="1" x14ac:dyDescent="0.25">
      <c r="A379" s="38">
        <v>377</v>
      </c>
      <c r="B379" s="40">
        <v>96</v>
      </c>
      <c r="C379" s="112">
        <f>base1!S3</f>
        <v>17</v>
      </c>
    </row>
    <row r="380" spans="1:3" s="40" customFormat="1" x14ac:dyDescent="0.25">
      <c r="A380" s="38">
        <v>378</v>
      </c>
      <c r="B380" s="40">
        <v>96</v>
      </c>
      <c r="C380" s="112">
        <f>base1!T3</f>
        <v>18</v>
      </c>
    </row>
    <row r="381" spans="1:3" s="40" customFormat="1" x14ac:dyDescent="0.25">
      <c r="A381" s="38">
        <v>379</v>
      </c>
      <c r="B381" s="40">
        <v>96</v>
      </c>
      <c r="C381" s="112">
        <f>base1!U3</f>
        <v>19</v>
      </c>
    </row>
    <row r="382" spans="1:3" s="40" customFormat="1" x14ac:dyDescent="0.25">
      <c r="A382" s="38">
        <v>380</v>
      </c>
      <c r="B382" s="40">
        <v>96</v>
      </c>
      <c r="C382" s="112">
        <f>base1!V3</f>
        <v>20</v>
      </c>
    </row>
    <row r="383" spans="1:3" x14ac:dyDescent="0.25">
      <c r="A383" s="38">
        <v>381</v>
      </c>
      <c r="B383" s="38">
        <v>97</v>
      </c>
      <c r="C383" s="46">
        <f>base1!C4</f>
        <v>6</v>
      </c>
    </row>
    <row r="384" spans="1:3" x14ac:dyDescent="0.25">
      <c r="A384" s="38">
        <v>382</v>
      </c>
      <c r="B384" s="38">
        <v>97</v>
      </c>
      <c r="C384" s="46">
        <f>base1!D4</f>
        <v>4</v>
      </c>
    </row>
    <row r="385" spans="1:3" x14ac:dyDescent="0.25">
      <c r="A385" s="38">
        <v>383</v>
      </c>
      <c r="B385" s="38">
        <v>97</v>
      </c>
      <c r="C385" s="46">
        <f>base1!E4</f>
        <v>8</v>
      </c>
    </row>
    <row r="386" spans="1:3" x14ac:dyDescent="0.25">
      <c r="A386" s="38">
        <v>384</v>
      </c>
      <c r="B386" s="38">
        <v>97</v>
      </c>
      <c r="C386" s="46">
        <f>base1!F4</f>
        <v>5</v>
      </c>
    </row>
    <row r="387" spans="1:3" x14ac:dyDescent="0.25">
      <c r="A387" s="38">
        <v>385</v>
      </c>
      <c r="B387" s="38">
        <v>97</v>
      </c>
      <c r="C387" s="46">
        <f>base1!G4</f>
        <v>13</v>
      </c>
    </row>
    <row r="388" spans="1:3" x14ac:dyDescent="0.25">
      <c r="A388" s="38">
        <v>386</v>
      </c>
      <c r="B388" s="38">
        <v>97</v>
      </c>
      <c r="C388" s="46">
        <f>base1!H4</f>
        <v>1</v>
      </c>
    </row>
    <row r="389" spans="1:3" x14ac:dyDescent="0.25">
      <c r="A389" s="38">
        <v>387</v>
      </c>
      <c r="B389" s="38">
        <v>97</v>
      </c>
      <c r="C389" s="46">
        <f>base1!I4</f>
        <v>2</v>
      </c>
    </row>
    <row r="390" spans="1:3" x14ac:dyDescent="0.25">
      <c r="A390" s="38">
        <v>388</v>
      </c>
      <c r="B390" s="38">
        <v>97</v>
      </c>
      <c r="C390" s="46">
        <f>base1!J4</f>
        <v>3</v>
      </c>
    </row>
    <row r="391" spans="1:3" x14ac:dyDescent="0.25">
      <c r="A391" s="38">
        <v>389</v>
      </c>
      <c r="B391" s="38">
        <v>97</v>
      </c>
      <c r="C391" s="46">
        <f>base1!K4</f>
        <v>10</v>
      </c>
    </row>
    <row r="392" spans="1:3" x14ac:dyDescent="0.25">
      <c r="A392" s="38">
        <v>390</v>
      </c>
      <c r="B392" s="38">
        <v>97</v>
      </c>
      <c r="C392" s="46">
        <f>base1!L4</f>
        <v>7</v>
      </c>
    </row>
    <row r="393" spans="1:3" x14ac:dyDescent="0.25">
      <c r="A393" s="38">
        <v>391</v>
      </c>
      <c r="B393" s="38">
        <v>97</v>
      </c>
      <c r="C393" s="46">
        <f>base1!M4</f>
        <v>12</v>
      </c>
    </row>
    <row r="394" spans="1:3" x14ac:dyDescent="0.25">
      <c r="A394" s="38">
        <v>392</v>
      </c>
      <c r="B394" s="38">
        <v>97</v>
      </c>
      <c r="C394" s="46">
        <f>base1!N4</f>
        <v>14</v>
      </c>
    </row>
    <row r="395" spans="1:3" x14ac:dyDescent="0.25">
      <c r="A395" s="38">
        <v>393</v>
      </c>
      <c r="B395" s="38">
        <v>97</v>
      </c>
      <c r="C395" s="46">
        <f>base1!O4</f>
        <v>11</v>
      </c>
    </row>
    <row r="396" spans="1:3" x14ac:dyDescent="0.25">
      <c r="A396" s="38">
        <v>394</v>
      </c>
      <c r="B396" s="38">
        <v>97</v>
      </c>
      <c r="C396" s="46">
        <f>base1!P4</f>
        <v>9</v>
      </c>
    </row>
    <row r="397" spans="1:3" x14ac:dyDescent="0.25">
      <c r="A397" s="38">
        <v>395</v>
      </c>
      <c r="B397" s="38">
        <v>97</v>
      </c>
      <c r="C397" s="46">
        <f>base1!Q4</f>
        <v>15</v>
      </c>
    </row>
    <row r="398" spans="1:3" x14ac:dyDescent="0.25">
      <c r="A398" s="38">
        <v>396</v>
      </c>
      <c r="B398" s="38">
        <v>97</v>
      </c>
      <c r="C398" s="46">
        <f>base1!R4</f>
        <v>16</v>
      </c>
    </row>
    <row r="399" spans="1:3" x14ac:dyDescent="0.25">
      <c r="A399" s="38">
        <v>397</v>
      </c>
      <c r="B399" s="38">
        <v>97</v>
      </c>
      <c r="C399" s="46">
        <f>base1!S4</f>
        <v>17</v>
      </c>
    </row>
    <row r="400" spans="1:3" x14ac:dyDescent="0.25">
      <c r="A400" s="38">
        <v>398</v>
      </c>
      <c r="B400" s="38">
        <v>97</v>
      </c>
      <c r="C400" s="46">
        <f>base1!T4</f>
        <v>18</v>
      </c>
    </row>
    <row r="401" spans="1:4" x14ac:dyDescent="0.25">
      <c r="A401" s="38">
        <v>399</v>
      </c>
      <c r="B401" s="38">
        <v>97</v>
      </c>
      <c r="C401" s="46">
        <f>base1!U4</f>
        <v>19</v>
      </c>
    </row>
    <row r="402" spans="1:4" x14ac:dyDescent="0.25">
      <c r="A402" s="38">
        <v>400</v>
      </c>
      <c r="B402" s="38">
        <v>97</v>
      </c>
      <c r="C402" s="46">
        <f>base1!V4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12">
        <f>base1!C5</f>
        <v>7</v>
      </c>
    </row>
    <row r="404" spans="1:4" s="40" customFormat="1" x14ac:dyDescent="0.25">
      <c r="A404" s="38">
        <v>402</v>
      </c>
      <c r="B404" s="40">
        <v>98</v>
      </c>
      <c r="C404" s="112">
        <f>base1!D5</f>
        <v>4</v>
      </c>
    </row>
    <row r="405" spans="1:4" s="40" customFormat="1" x14ac:dyDescent="0.25">
      <c r="A405" s="38">
        <v>403</v>
      </c>
      <c r="B405" s="40">
        <v>98</v>
      </c>
      <c r="C405" s="112">
        <f>base1!E5</f>
        <v>5</v>
      </c>
    </row>
    <row r="406" spans="1:4" s="40" customFormat="1" x14ac:dyDescent="0.25">
      <c r="A406" s="38">
        <v>404</v>
      </c>
      <c r="B406" s="40">
        <v>98</v>
      </c>
      <c r="C406" s="112">
        <f>base1!F5</f>
        <v>3</v>
      </c>
    </row>
    <row r="407" spans="1:4" s="40" customFormat="1" x14ac:dyDescent="0.25">
      <c r="A407" s="38">
        <v>405</v>
      </c>
      <c r="B407" s="40">
        <v>98</v>
      </c>
      <c r="C407" s="112">
        <f>base1!G5</f>
        <v>6</v>
      </c>
    </row>
    <row r="408" spans="1:4" s="40" customFormat="1" x14ac:dyDescent="0.25">
      <c r="A408" s="38">
        <v>406</v>
      </c>
      <c r="B408" s="40">
        <v>98</v>
      </c>
      <c r="C408" s="112">
        <f>base1!H5</f>
        <v>9</v>
      </c>
    </row>
    <row r="409" spans="1:4" s="40" customFormat="1" x14ac:dyDescent="0.25">
      <c r="A409" s="38">
        <v>407</v>
      </c>
      <c r="B409" s="40">
        <v>98</v>
      </c>
      <c r="C409" s="112">
        <f>base1!I5</f>
        <v>10</v>
      </c>
    </row>
    <row r="410" spans="1:4" s="40" customFormat="1" x14ac:dyDescent="0.25">
      <c r="A410" s="38">
        <v>408</v>
      </c>
      <c r="B410" s="40">
        <v>98</v>
      </c>
      <c r="C410" s="112">
        <f>base1!J5</f>
        <v>14</v>
      </c>
    </row>
    <row r="411" spans="1:4" s="40" customFormat="1" x14ac:dyDescent="0.25">
      <c r="A411" s="38">
        <v>409</v>
      </c>
      <c r="B411" s="40">
        <v>98</v>
      </c>
      <c r="C411" s="112">
        <f>base1!K5</f>
        <v>11</v>
      </c>
    </row>
    <row r="412" spans="1:4" s="40" customFormat="1" x14ac:dyDescent="0.25">
      <c r="A412" s="38">
        <v>410</v>
      </c>
      <c r="B412" s="40">
        <v>98</v>
      </c>
      <c r="C412" s="112">
        <f>base1!L5</f>
        <v>2</v>
      </c>
    </row>
    <row r="413" spans="1:4" s="40" customFormat="1" x14ac:dyDescent="0.25">
      <c r="A413" s="38">
        <v>411</v>
      </c>
      <c r="B413" s="40">
        <v>98</v>
      </c>
      <c r="C413" s="112">
        <f>base1!M5</f>
        <v>1</v>
      </c>
    </row>
    <row r="414" spans="1:4" s="40" customFormat="1" x14ac:dyDescent="0.25">
      <c r="A414" s="38">
        <v>412</v>
      </c>
      <c r="B414" s="40">
        <v>98</v>
      </c>
      <c r="C414" s="112">
        <f>base1!N5</f>
        <v>13</v>
      </c>
    </row>
    <row r="415" spans="1:4" s="40" customFormat="1" x14ac:dyDescent="0.25">
      <c r="A415" s="38">
        <v>413</v>
      </c>
      <c r="B415" s="40">
        <v>98</v>
      </c>
      <c r="C415" s="112">
        <f>base1!O5</f>
        <v>8</v>
      </c>
    </row>
    <row r="416" spans="1:4" s="40" customFormat="1" x14ac:dyDescent="0.25">
      <c r="A416" s="38">
        <v>414</v>
      </c>
      <c r="B416" s="40">
        <v>98</v>
      </c>
      <c r="C416" s="112">
        <f>base1!P5</f>
        <v>12</v>
      </c>
    </row>
    <row r="417" spans="1:3" s="40" customFormat="1" x14ac:dyDescent="0.25">
      <c r="A417" s="38">
        <v>415</v>
      </c>
      <c r="B417" s="40">
        <v>98</v>
      </c>
      <c r="C417" s="112">
        <f>base1!Q5</f>
        <v>15</v>
      </c>
    </row>
    <row r="418" spans="1:3" s="40" customFormat="1" x14ac:dyDescent="0.25">
      <c r="A418" s="38">
        <v>416</v>
      </c>
      <c r="B418" s="40">
        <v>98</v>
      </c>
      <c r="C418" s="112">
        <f>base1!R5</f>
        <v>16</v>
      </c>
    </row>
    <row r="419" spans="1:3" s="40" customFormat="1" x14ac:dyDescent="0.25">
      <c r="A419" s="38">
        <v>417</v>
      </c>
      <c r="B419" s="40">
        <v>98</v>
      </c>
      <c r="C419" s="112">
        <f>base1!S5</f>
        <v>18</v>
      </c>
    </row>
    <row r="420" spans="1:3" s="40" customFormat="1" x14ac:dyDescent="0.25">
      <c r="A420" s="38">
        <v>418</v>
      </c>
      <c r="B420" s="40">
        <v>98</v>
      </c>
      <c r="C420" s="112">
        <f>base1!T5</f>
        <v>17</v>
      </c>
    </row>
    <row r="421" spans="1:3" s="40" customFormat="1" x14ac:dyDescent="0.25">
      <c r="A421" s="38">
        <v>419</v>
      </c>
      <c r="B421" s="40">
        <v>98</v>
      </c>
      <c r="C421" s="112">
        <f>base1!U5</f>
        <v>19</v>
      </c>
    </row>
    <row r="422" spans="1:3" s="40" customFormat="1" x14ac:dyDescent="0.25">
      <c r="A422" s="38">
        <v>420</v>
      </c>
      <c r="B422" s="40">
        <v>98</v>
      </c>
      <c r="C422" s="112">
        <f>base1!V5</f>
        <v>20</v>
      </c>
    </row>
    <row r="423" spans="1:3" x14ac:dyDescent="0.25">
      <c r="A423" s="38">
        <v>421</v>
      </c>
      <c r="B423" s="38">
        <v>99</v>
      </c>
      <c r="C423" s="46">
        <f>base1!C6</f>
        <v>10</v>
      </c>
    </row>
    <row r="424" spans="1:3" x14ac:dyDescent="0.25">
      <c r="A424" s="38">
        <v>422</v>
      </c>
      <c r="B424" s="38">
        <v>99</v>
      </c>
      <c r="C424" s="46">
        <f>base1!D6</f>
        <v>2</v>
      </c>
    </row>
    <row r="425" spans="1:3" x14ac:dyDescent="0.25">
      <c r="A425" s="38">
        <v>423</v>
      </c>
      <c r="B425" s="38">
        <v>99</v>
      </c>
      <c r="C425" s="46">
        <f>base1!E6</f>
        <v>8</v>
      </c>
    </row>
    <row r="426" spans="1:3" x14ac:dyDescent="0.25">
      <c r="A426" s="38">
        <v>424</v>
      </c>
      <c r="B426" s="38">
        <v>99</v>
      </c>
      <c r="C426" s="46">
        <f>base1!F6</f>
        <v>16</v>
      </c>
    </row>
    <row r="427" spans="1:3" x14ac:dyDescent="0.25">
      <c r="A427" s="38">
        <v>425</v>
      </c>
      <c r="B427" s="38">
        <v>99</v>
      </c>
      <c r="C427" s="46">
        <f>base1!G6</f>
        <v>3</v>
      </c>
    </row>
    <row r="428" spans="1:3" x14ac:dyDescent="0.25">
      <c r="A428" s="38">
        <v>426</v>
      </c>
      <c r="B428" s="38">
        <v>99</v>
      </c>
      <c r="C428" s="46">
        <f>base1!H6</f>
        <v>6</v>
      </c>
    </row>
    <row r="429" spans="1:3" x14ac:dyDescent="0.25">
      <c r="A429" s="38">
        <v>427</v>
      </c>
      <c r="B429" s="38">
        <v>99</v>
      </c>
      <c r="C429" s="46">
        <f>base1!I6</f>
        <v>1</v>
      </c>
    </row>
    <row r="430" spans="1:3" x14ac:dyDescent="0.25">
      <c r="A430" s="38">
        <v>428</v>
      </c>
      <c r="B430" s="38">
        <v>99</v>
      </c>
      <c r="C430" s="46">
        <f>base1!J6</f>
        <v>4</v>
      </c>
    </row>
    <row r="431" spans="1:3" x14ac:dyDescent="0.25">
      <c r="A431" s="38">
        <v>429</v>
      </c>
      <c r="B431" s="38">
        <v>99</v>
      </c>
      <c r="C431" s="46">
        <f>base1!K6</f>
        <v>9</v>
      </c>
    </row>
    <row r="432" spans="1:3" x14ac:dyDescent="0.25">
      <c r="A432" s="38">
        <v>430</v>
      </c>
      <c r="B432" s="38">
        <v>99</v>
      </c>
      <c r="C432" s="46">
        <f>base1!L6</f>
        <v>12</v>
      </c>
    </row>
    <row r="433" spans="1:3" x14ac:dyDescent="0.25">
      <c r="A433" s="38">
        <v>431</v>
      </c>
      <c r="B433" s="38">
        <v>99</v>
      </c>
      <c r="C433" s="46">
        <f>base1!M6</f>
        <v>7</v>
      </c>
    </row>
    <row r="434" spans="1:3" x14ac:dyDescent="0.25">
      <c r="A434" s="38">
        <v>432</v>
      </c>
      <c r="B434" s="38">
        <v>99</v>
      </c>
      <c r="C434" s="46">
        <f>base1!N6</f>
        <v>13</v>
      </c>
    </row>
    <row r="435" spans="1:3" x14ac:dyDescent="0.25">
      <c r="A435" s="38">
        <v>433</v>
      </c>
      <c r="B435" s="38">
        <v>99</v>
      </c>
      <c r="C435" s="46">
        <f>base1!O6</f>
        <v>14</v>
      </c>
    </row>
    <row r="436" spans="1:3" x14ac:dyDescent="0.25">
      <c r="A436" s="38">
        <v>434</v>
      </c>
      <c r="B436" s="38">
        <v>99</v>
      </c>
      <c r="C436" s="46">
        <f>base1!P6</f>
        <v>15</v>
      </c>
    </row>
    <row r="437" spans="1:3" x14ac:dyDescent="0.25">
      <c r="A437" s="38">
        <v>435</v>
      </c>
      <c r="B437" s="38">
        <v>99</v>
      </c>
      <c r="C437" s="46">
        <f>base1!Q6</f>
        <v>17</v>
      </c>
    </row>
    <row r="438" spans="1:3" x14ac:dyDescent="0.25">
      <c r="A438" s="38">
        <v>436</v>
      </c>
      <c r="B438" s="38">
        <v>99</v>
      </c>
      <c r="C438" s="46">
        <f>base1!R6</f>
        <v>18</v>
      </c>
    </row>
    <row r="439" spans="1:3" x14ac:dyDescent="0.25">
      <c r="A439" s="38">
        <v>437</v>
      </c>
      <c r="B439" s="38">
        <v>99</v>
      </c>
      <c r="C439" s="46">
        <f>base1!S6</f>
        <v>5</v>
      </c>
    </row>
    <row r="440" spans="1:3" x14ac:dyDescent="0.25">
      <c r="A440" s="38">
        <v>438</v>
      </c>
      <c r="B440" s="38">
        <v>99</v>
      </c>
      <c r="C440" s="46">
        <f>base1!T6</f>
        <v>11</v>
      </c>
    </row>
    <row r="441" spans="1:3" x14ac:dyDescent="0.25">
      <c r="A441" s="38">
        <v>439</v>
      </c>
      <c r="B441" s="38">
        <v>99</v>
      </c>
      <c r="C441" s="46">
        <f>base1!U6</f>
        <v>19</v>
      </c>
    </row>
    <row r="442" spans="1:3" x14ac:dyDescent="0.25">
      <c r="A442" s="38">
        <v>440</v>
      </c>
      <c r="B442" s="38">
        <v>99</v>
      </c>
      <c r="C442" s="46">
        <f>base1!V6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R8" sqref="R8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7</v>
      </c>
      <c r="F2" t="s">
        <v>0</v>
      </c>
      <c r="G2">
        <v>34</v>
      </c>
    </row>
    <row r="3" spans="1:7" x14ac:dyDescent="0.25">
      <c r="B3" t="s">
        <v>377</v>
      </c>
      <c r="C3" t="s">
        <v>378</v>
      </c>
      <c r="D3">
        <v>4</v>
      </c>
      <c r="E3">
        <v>6</v>
      </c>
      <c r="F3" t="s">
        <v>0</v>
      </c>
      <c r="G3">
        <v>32</v>
      </c>
    </row>
    <row r="4" spans="1:7" x14ac:dyDescent="0.25">
      <c r="B4" t="s">
        <v>377</v>
      </c>
      <c r="C4" t="s">
        <v>378</v>
      </c>
      <c r="D4">
        <v>7</v>
      </c>
      <c r="E4">
        <v>5</v>
      </c>
      <c r="F4" t="s">
        <v>0</v>
      </c>
      <c r="G4">
        <v>30</v>
      </c>
    </row>
    <row r="5" spans="1:7" x14ac:dyDescent="0.25">
      <c r="B5" t="s">
        <v>377</v>
      </c>
      <c r="C5" t="s">
        <v>378</v>
      </c>
      <c r="D5">
        <v>10</v>
      </c>
      <c r="E5">
        <v>3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3</v>
      </c>
      <c r="E6">
        <v>11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13</v>
      </c>
      <c r="E7">
        <v>1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2</v>
      </c>
      <c r="E8">
        <v>13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6</v>
      </c>
      <c r="E9">
        <v>9</v>
      </c>
      <c r="F9" t="s">
        <v>0</v>
      </c>
      <c r="G9">
        <v>27</v>
      </c>
    </row>
    <row r="10" spans="1:7" x14ac:dyDescent="0.25">
      <c r="B10" t="s">
        <v>377</v>
      </c>
      <c r="C10" t="s">
        <v>378</v>
      </c>
      <c r="D10">
        <v>14</v>
      </c>
      <c r="E10">
        <v>2</v>
      </c>
      <c r="F10" t="s">
        <v>0</v>
      </c>
      <c r="G10">
        <v>26</v>
      </c>
    </row>
    <row r="11" spans="1:7" x14ac:dyDescent="0.25">
      <c r="B11" t="s">
        <v>377</v>
      </c>
      <c r="C11" t="s">
        <v>378</v>
      </c>
      <c r="D11">
        <v>11</v>
      </c>
      <c r="E11">
        <v>8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16</v>
      </c>
      <c r="E12">
        <v>4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8</v>
      </c>
      <c r="E13">
        <v>12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5</v>
      </c>
      <c r="E14">
        <v>16</v>
      </c>
      <c r="F14" t="s">
        <v>0</v>
      </c>
      <c r="G14">
        <v>21</v>
      </c>
    </row>
    <row r="15" spans="1:7" x14ac:dyDescent="0.25">
      <c r="B15" t="s">
        <v>377</v>
      </c>
      <c r="C15" t="s">
        <v>378</v>
      </c>
      <c r="D15">
        <v>9</v>
      </c>
      <c r="E15">
        <v>15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15</v>
      </c>
      <c r="E16">
        <v>10</v>
      </c>
      <c r="F16" t="s">
        <v>0</v>
      </c>
      <c r="G16">
        <v>17</v>
      </c>
    </row>
    <row r="17" spans="2:7" x14ac:dyDescent="0.25">
      <c r="B17" t="s">
        <v>377</v>
      </c>
      <c r="C17" t="s">
        <v>378</v>
      </c>
      <c r="D17">
        <v>12</v>
      </c>
      <c r="E17">
        <v>14</v>
      </c>
      <c r="F17" t="s">
        <v>0</v>
      </c>
      <c r="G17">
        <v>16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AZ69" sqref="AZ69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104" t="s">
        <v>7</v>
      </c>
      <c r="B1" s="104" t="s">
        <v>8</v>
      </c>
      <c r="C1" s="104" t="s">
        <v>9</v>
      </c>
      <c r="D1" s="104" t="s">
        <v>10</v>
      </c>
      <c r="E1" s="104" t="s">
        <v>11</v>
      </c>
      <c r="F1" s="104" t="s">
        <v>12</v>
      </c>
      <c r="G1" s="104" t="s">
        <v>13</v>
      </c>
      <c r="H1" s="104" t="s">
        <v>14</v>
      </c>
      <c r="I1" s="104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104" t="s">
        <v>58</v>
      </c>
      <c r="B2" s="7">
        <f>base1!C38</f>
        <v>10</v>
      </c>
      <c r="C2" s="7">
        <f>base1!D38</f>
        <v>8</v>
      </c>
      <c r="D2" s="7">
        <f>base1!E38</f>
        <v>13</v>
      </c>
      <c r="E2" s="7">
        <f>base1!F38</f>
        <v>12</v>
      </c>
      <c r="F2" s="7">
        <f>base1!G38</f>
        <v>6</v>
      </c>
      <c r="G2" s="7">
        <f>base1!H38</f>
        <v>1</v>
      </c>
      <c r="H2" s="7">
        <f>base1!I38</f>
        <v>9</v>
      </c>
      <c r="I2" s="7">
        <f>base1!J38</f>
        <v>2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8">
        <f>base1!AU70</f>
        <v>3</v>
      </c>
      <c r="AZ2" s="48">
        <f>base1!AV70</f>
        <v>6</v>
      </c>
      <c r="BA2" s="48">
        <f>base1!AW70</f>
        <v>7</v>
      </c>
      <c r="BB2" s="48">
        <f>base1!AX70</f>
        <v>10</v>
      </c>
      <c r="BC2" s="48">
        <f>base1!AY70</f>
        <v>2</v>
      </c>
      <c r="BD2" s="48">
        <f>base1!AZ70</f>
        <v>6</v>
      </c>
    </row>
    <row r="3" spans="1:56" x14ac:dyDescent="0.25">
      <c r="A3" s="104" t="s">
        <v>58</v>
      </c>
      <c r="B3" s="7">
        <f>base1!C39</f>
        <v>10</v>
      </c>
      <c r="C3" s="7">
        <f>base1!D39</f>
        <v>12</v>
      </c>
      <c r="D3" s="7">
        <f>base1!E39</f>
        <v>13</v>
      </c>
      <c r="E3" s="7">
        <f>base1!F39</f>
        <v>8</v>
      </c>
      <c r="F3" s="7">
        <f>base1!G39</f>
        <v>6</v>
      </c>
      <c r="G3" s="7">
        <f>base1!H39</f>
        <v>3</v>
      </c>
      <c r="H3" s="7">
        <f>base1!I39</f>
        <v>9</v>
      </c>
      <c r="I3" s="7">
        <f>base1!J39</f>
        <v>1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8">
        <f>base1!AU71</f>
        <v>4</v>
      </c>
      <c r="AZ3" s="48">
        <f>base1!AV71</f>
        <v>4</v>
      </c>
      <c r="BA3" s="48">
        <f>base1!AW71</f>
        <v>4</v>
      </c>
      <c r="BB3" s="48">
        <f>base1!AX71</f>
        <v>2</v>
      </c>
      <c r="BC3" s="48">
        <f>base1!AY71</f>
        <v>3</v>
      </c>
      <c r="BD3" s="48">
        <f>base1!AZ71</f>
        <v>4</v>
      </c>
    </row>
    <row r="4" spans="1:56" x14ac:dyDescent="0.25">
      <c r="A4" s="104" t="s">
        <v>58</v>
      </c>
      <c r="B4" s="7">
        <f>base1!C40</f>
        <v>6</v>
      </c>
      <c r="C4" s="7">
        <f>base1!D40</f>
        <v>9</v>
      </c>
      <c r="D4" s="7">
        <f>base1!E40</f>
        <v>13</v>
      </c>
      <c r="E4" s="7">
        <f>base1!F40</f>
        <v>8</v>
      </c>
      <c r="F4" s="7">
        <f>base1!G40</f>
        <v>12</v>
      </c>
      <c r="G4" s="7">
        <f>base1!H40</f>
        <v>3</v>
      </c>
      <c r="H4" s="7">
        <f>base1!I40</f>
        <v>1</v>
      </c>
      <c r="I4" s="7">
        <f>base1!J40</f>
        <v>10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8">
        <f>base1!AU72</f>
        <v>2</v>
      </c>
      <c r="AZ4" s="48">
        <f>base1!AV72</f>
        <v>8</v>
      </c>
      <c r="BA4" s="48">
        <f>base1!AW72</f>
        <v>5</v>
      </c>
      <c r="BB4" s="48">
        <f>base1!AX72</f>
        <v>8</v>
      </c>
      <c r="BC4" s="48">
        <f>base1!AY72</f>
        <v>1</v>
      </c>
      <c r="BD4" s="48">
        <f>base1!AZ72</f>
        <v>8</v>
      </c>
    </row>
    <row r="5" spans="1:56" x14ac:dyDescent="0.25">
      <c r="A5" s="104" t="s">
        <v>58</v>
      </c>
      <c r="B5" s="7">
        <f>base1!C41</f>
        <v>8</v>
      </c>
      <c r="C5" s="7">
        <f>base1!D41</f>
        <v>13</v>
      </c>
      <c r="D5" s="7">
        <f>base1!E41</f>
        <v>10</v>
      </c>
      <c r="E5" s="7">
        <f>base1!F41</f>
        <v>12</v>
      </c>
      <c r="F5" s="7">
        <f>base1!G41</f>
        <v>3</v>
      </c>
      <c r="G5" s="7">
        <f>base1!H41</f>
        <v>6</v>
      </c>
      <c r="H5" s="7">
        <f>base1!I41</f>
        <v>9</v>
      </c>
      <c r="I5" s="7">
        <f>base1!J41</f>
        <v>1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8">
        <f>base1!AU73</f>
        <v>9</v>
      </c>
      <c r="AZ5" s="48">
        <f>base1!AV73</f>
        <v>5</v>
      </c>
      <c r="BA5" s="48">
        <f>base1!AW73</f>
        <v>3</v>
      </c>
      <c r="BB5" s="48">
        <f>base1!AX73</f>
        <v>16</v>
      </c>
      <c r="BC5" s="48">
        <f>base1!AY73</f>
        <v>5</v>
      </c>
      <c r="BD5" s="48">
        <f>base1!AZ73</f>
        <v>5</v>
      </c>
    </row>
    <row r="6" spans="1:56" x14ac:dyDescent="0.25">
      <c r="A6" s="104" t="s">
        <v>58</v>
      </c>
      <c r="B6" s="7">
        <f>base1!C42</f>
        <v>13</v>
      </c>
      <c r="C6" s="7">
        <f>base1!D42</f>
        <v>8</v>
      </c>
      <c r="D6" s="7">
        <f>base1!E42</f>
        <v>12</v>
      </c>
      <c r="E6" s="7">
        <f>base1!F42</f>
        <v>6</v>
      </c>
      <c r="F6" s="7">
        <f>base1!G42</f>
        <v>10</v>
      </c>
      <c r="G6" s="7">
        <f>base1!H42</f>
        <v>5</v>
      </c>
      <c r="H6" s="7">
        <f>base1!I42</f>
        <v>3</v>
      </c>
      <c r="I6" s="7">
        <f>base1!J42</f>
        <v>9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8">
        <f>base1!AU74</f>
        <v>5</v>
      </c>
      <c r="AZ6" s="48">
        <f>base1!AV74</f>
        <v>13</v>
      </c>
      <c r="BA6" s="48">
        <f>base1!AW74</f>
        <v>6</v>
      </c>
      <c r="BB6" s="48">
        <f>base1!AX74</f>
        <v>3</v>
      </c>
      <c r="BC6" s="48">
        <f>base1!AY74</f>
        <v>4</v>
      </c>
      <c r="BD6" s="48">
        <f>base1!AZ74</f>
        <v>13</v>
      </c>
    </row>
    <row r="7" spans="1:56" x14ac:dyDescent="0.25">
      <c r="A7" s="104" t="s">
        <v>58</v>
      </c>
      <c r="B7" s="7">
        <f>base1!C43</f>
        <v>12</v>
      </c>
      <c r="C7" s="7">
        <f>base1!D43</f>
        <v>10</v>
      </c>
      <c r="D7" s="7">
        <f>base1!E43</f>
        <v>13</v>
      </c>
      <c r="E7" s="7">
        <f>base1!F43</f>
        <v>8</v>
      </c>
      <c r="F7" s="7">
        <f>base1!G43</f>
        <v>3</v>
      </c>
      <c r="G7" s="7">
        <f>base1!H43</f>
        <v>9</v>
      </c>
      <c r="H7" s="7">
        <f>base1!I43</f>
        <v>6</v>
      </c>
      <c r="I7" s="7">
        <f>base1!J43</f>
        <v>5</v>
      </c>
      <c r="J7" s="7">
        <f>base1!C75</f>
        <v>6</v>
      </c>
      <c r="K7" s="7">
        <f>base1!D75</f>
        <v>4</v>
      </c>
      <c r="L7" s="7">
        <f>base1!E75</f>
        <v>8</v>
      </c>
      <c r="M7" s="7">
        <f>base1!F75</f>
        <v>5</v>
      </c>
      <c r="N7" s="7">
        <f>base1!G75</f>
        <v>13</v>
      </c>
      <c r="O7" s="7">
        <f>base1!H75</f>
        <v>3</v>
      </c>
      <c r="P7" s="7">
        <f>base1!I75</f>
        <v>1</v>
      </c>
      <c r="Q7" s="7">
        <f>base1!J75</f>
        <v>2</v>
      </c>
      <c r="R7" s="7">
        <f>base1!K75</f>
        <v>10</v>
      </c>
      <c r="S7" s="7">
        <f>base1!L75</f>
        <v>7</v>
      </c>
      <c r="T7" s="7">
        <f>base1!M75</f>
        <v>14</v>
      </c>
      <c r="U7" s="7">
        <f>base1!N75</f>
        <v>12</v>
      </c>
      <c r="V7" s="7">
        <f>base1!O75</f>
        <v>9</v>
      </c>
      <c r="W7" s="7">
        <f>base1!P75</f>
        <v>11</v>
      </c>
      <c r="X7" s="7">
        <f>base1!O75</f>
        <v>9</v>
      </c>
      <c r="Y7" s="7">
        <f>base1!P75</f>
        <v>11</v>
      </c>
      <c r="Z7" s="7">
        <f>base1!Q75</f>
        <v>15</v>
      </c>
      <c r="AA7" s="7">
        <f>base1!R75</f>
        <v>16</v>
      </c>
      <c r="AB7" s="7">
        <f>base1!Z75</f>
        <v>15</v>
      </c>
      <c r="AC7" s="7">
        <f>base1!AA75</f>
        <v>13</v>
      </c>
      <c r="AD7" s="7">
        <f>base1!AB75</f>
        <v>17</v>
      </c>
      <c r="AE7" s="7">
        <f>base1!AC75</f>
        <v>14</v>
      </c>
      <c r="AF7" s="7">
        <f>base1!AD75</f>
        <v>4</v>
      </c>
      <c r="AG7" s="7">
        <f>base1!C75</f>
        <v>6</v>
      </c>
      <c r="AH7" s="7">
        <f>base1!D75</f>
        <v>4</v>
      </c>
      <c r="AI7" s="7">
        <f>base1!E75</f>
        <v>8</v>
      </c>
      <c r="AJ7" s="7">
        <f>base1!F75</f>
        <v>5</v>
      </c>
      <c r="AK7" s="7">
        <f>base1!G75</f>
        <v>13</v>
      </c>
      <c r="AL7" s="7">
        <f>base1!H75</f>
        <v>3</v>
      </c>
      <c r="AM7" s="7">
        <f>base1!I75</f>
        <v>1</v>
      </c>
      <c r="AN7" s="7">
        <f>base1!J75</f>
        <v>2</v>
      </c>
      <c r="AO7" s="7">
        <f>base1!K75</f>
        <v>10</v>
      </c>
      <c r="AP7" s="7">
        <f>base1!L75</f>
        <v>7</v>
      </c>
      <c r="AQ7" s="7">
        <f>base1!M75</f>
        <v>14</v>
      </c>
      <c r="AR7" s="7">
        <f>base1!N75</f>
        <v>12</v>
      </c>
      <c r="AS7" s="7">
        <f>base1!O75</f>
        <v>9</v>
      </c>
      <c r="AT7" s="7">
        <f>base1!P75</f>
        <v>11</v>
      </c>
      <c r="AU7" s="7">
        <f>base1!Q75</f>
        <v>15</v>
      </c>
      <c r="AV7" s="7">
        <f>base1!R75</f>
        <v>16</v>
      </c>
      <c r="AW7" s="7">
        <f>base1!S75</f>
        <v>17</v>
      </c>
      <c r="AX7" s="7">
        <f>base1!T75</f>
        <v>18</v>
      </c>
      <c r="AY7" s="48">
        <f>base1!AU75</f>
        <v>6</v>
      </c>
      <c r="AZ7" s="48">
        <f>base1!AV75</f>
        <v>1</v>
      </c>
      <c r="BA7" s="48">
        <f>base1!AW75</f>
        <v>9</v>
      </c>
      <c r="BB7" s="48">
        <f>base1!AX75</f>
        <v>6</v>
      </c>
      <c r="BC7" s="48">
        <f>base1!AY75</f>
        <v>6</v>
      </c>
      <c r="BD7" s="48">
        <f>base1!AZ75</f>
        <v>3</v>
      </c>
    </row>
    <row r="8" spans="1:56" x14ac:dyDescent="0.25">
      <c r="A8" s="104" t="s">
        <v>58</v>
      </c>
      <c r="B8" s="7">
        <f>base1!C44</f>
        <v>8</v>
      </c>
      <c r="C8" s="7">
        <f>base1!D44</f>
        <v>1</v>
      </c>
      <c r="D8" s="7">
        <f>base1!E44</f>
        <v>13</v>
      </c>
      <c r="E8" s="7">
        <f>base1!F44</f>
        <v>12</v>
      </c>
      <c r="F8" s="7">
        <f>base1!G44</f>
        <v>6</v>
      </c>
      <c r="G8" s="7">
        <f>base1!H44</f>
        <v>9</v>
      </c>
      <c r="H8" s="7">
        <f>base1!I44</f>
        <v>10</v>
      </c>
      <c r="I8" s="7">
        <f>base1!J44</f>
        <v>3</v>
      </c>
      <c r="J8" s="7">
        <f>base1!C76</f>
        <v>7</v>
      </c>
      <c r="K8" s="7">
        <f>base1!D76</f>
        <v>6</v>
      </c>
      <c r="L8" s="7">
        <f>base1!E76</f>
        <v>5</v>
      </c>
      <c r="M8" s="7">
        <f>base1!F76</f>
        <v>3</v>
      </c>
      <c r="N8" s="7">
        <f>base1!G76</f>
        <v>11</v>
      </c>
      <c r="O8" s="7">
        <f>base1!H76</f>
        <v>1</v>
      </c>
      <c r="P8" s="7">
        <f>base1!I76</f>
        <v>13</v>
      </c>
      <c r="Q8" s="7">
        <f>base1!J76</f>
        <v>9</v>
      </c>
      <c r="R8" s="7">
        <f>base1!K76</f>
        <v>2</v>
      </c>
      <c r="S8" s="7">
        <f>base1!L76</f>
        <v>8</v>
      </c>
      <c r="T8" s="7">
        <f>base1!M76</f>
        <v>4</v>
      </c>
      <c r="U8" s="7">
        <f>base1!N76</f>
        <v>12</v>
      </c>
      <c r="V8" s="7">
        <f>base1!O76</f>
        <v>16</v>
      </c>
      <c r="W8" s="7">
        <f>base1!P76</f>
        <v>15</v>
      </c>
      <c r="X8" s="7">
        <f>base1!O76</f>
        <v>16</v>
      </c>
      <c r="Y8" s="7">
        <f>base1!P76</f>
        <v>15</v>
      </c>
      <c r="Z8" s="7">
        <f>base1!Q76</f>
        <v>10</v>
      </c>
      <c r="AA8" s="7">
        <f>base1!R76</f>
        <v>14</v>
      </c>
      <c r="AB8" s="7">
        <f>base1!Z76</f>
        <v>16</v>
      </c>
      <c r="AC8" s="7">
        <f>base1!AA76</f>
        <v>15</v>
      </c>
      <c r="AD8" s="7">
        <f>base1!AB76</f>
        <v>14</v>
      </c>
      <c r="AE8" s="7">
        <f>base1!AC76</f>
        <v>12</v>
      </c>
      <c r="AF8" s="7">
        <f>base1!AD76</f>
        <v>2</v>
      </c>
      <c r="AG8" s="7">
        <f>base1!C76</f>
        <v>7</v>
      </c>
      <c r="AH8" s="7">
        <f>base1!D76</f>
        <v>6</v>
      </c>
      <c r="AI8" s="7">
        <f>base1!E76</f>
        <v>5</v>
      </c>
      <c r="AJ8" s="7">
        <f>base1!F76</f>
        <v>3</v>
      </c>
      <c r="AK8" s="7">
        <f>base1!G76</f>
        <v>11</v>
      </c>
      <c r="AL8" s="7">
        <f>base1!H76</f>
        <v>1</v>
      </c>
      <c r="AM8" s="7">
        <f>base1!I76</f>
        <v>13</v>
      </c>
      <c r="AN8" s="7">
        <f>base1!J76</f>
        <v>9</v>
      </c>
      <c r="AO8" s="7">
        <f>base1!K76</f>
        <v>2</v>
      </c>
      <c r="AP8" s="7">
        <f>base1!L76</f>
        <v>8</v>
      </c>
      <c r="AQ8" s="7">
        <f>base1!M76</f>
        <v>4</v>
      </c>
      <c r="AR8" s="7">
        <f>base1!N76</f>
        <v>12</v>
      </c>
      <c r="AS8" s="7">
        <f>base1!O76</f>
        <v>16</v>
      </c>
      <c r="AT8" s="7">
        <f>base1!P76</f>
        <v>15</v>
      </c>
      <c r="AU8" s="7">
        <f>base1!Q76</f>
        <v>10</v>
      </c>
      <c r="AV8" s="7">
        <f>base1!R76</f>
        <v>14</v>
      </c>
      <c r="AW8" s="7">
        <f>base1!S76</f>
        <v>17</v>
      </c>
      <c r="AX8" s="7">
        <f>base1!T76</f>
        <v>18</v>
      </c>
      <c r="AY8" s="48">
        <f>base1!AU76</f>
        <v>10</v>
      </c>
      <c r="AZ8" s="48">
        <f>base1!AV76</f>
        <v>2</v>
      </c>
      <c r="BA8" s="48">
        <f>base1!AW76</f>
        <v>10</v>
      </c>
      <c r="BB8" s="48">
        <f>base1!AX76</f>
        <v>1</v>
      </c>
      <c r="BC8" s="48">
        <f>base1!AY76</f>
        <v>12</v>
      </c>
      <c r="BD8" s="48">
        <f>base1!AZ76</f>
        <v>1</v>
      </c>
    </row>
    <row r="9" spans="1:56" x14ac:dyDescent="0.25">
      <c r="A9" s="104" t="s">
        <v>58</v>
      </c>
      <c r="B9" s="7">
        <f>base1!C45</f>
        <v>8</v>
      </c>
      <c r="C9" s="7">
        <f>base1!D45</f>
        <v>13</v>
      </c>
      <c r="D9" s="7">
        <f>base1!E45</f>
        <v>10</v>
      </c>
      <c r="E9" s="7">
        <f>base1!F45</f>
        <v>12</v>
      </c>
      <c r="F9" s="7">
        <f>base1!G45</f>
        <v>3</v>
      </c>
      <c r="G9" s="7">
        <f>base1!H45</f>
        <v>6</v>
      </c>
      <c r="H9" s="7">
        <f>base1!I45</f>
        <v>9</v>
      </c>
      <c r="I9" s="7">
        <f>base1!J45</f>
        <v>1</v>
      </c>
      <c r="J9" s="7">
        <f>base1!C77</f>
        <v>16</v>
      </c>
      <c r="K9" s="7">
        <f>base1!D77</f>
        <v>7</v>
      </c>
      <c r="L9" s="7">
        <f>base1!E77</f>
        <v>9</v>
      </c>
      <c r="M9" s="7">
        <f>base1!F77</f>
        <v>5</v>
      </c>
      <c r="N9" s="7">
        <f>base1!G77</f>
        <v>6</v>
      </c>
      <c r="O9" s="7">
        <f>base1!H77</f>
        <v>13</v>
      </c>
      <c r="P9" s="7">
        <f>base1!I77</f>
        <v>12</v>
      </c>
      <c r="Q9" s="7">
        <f>base1!J77</f>
        <v>11</v>
      </c>
      <c r="R9" s="7">
        <f>base1!K77</f>
        <v>3</v>
      </c>
      <c r="S9" s="7">
        <f>base1!L77</f>
        <v>8</v>
      </c>
      <c r="T9" s="7">
        <f>base1!M77</f>
        <v>14</v>
      </c>
      <c r="U9" s="7">
        <f>base1!N77</f>
        <v>1</v>
      </c>
      <c r="V9" s="7">
        <f>base1!O77</f>
        <v>2</v>
      </c>
      <c r="W9" s="7">
        <f>base1!P77</f>
        <v>10</v>
      </c>
      <c r="X9" s="7">
        <f>base1!O77</f>
        <v>2</v>
      </c>
      <c r="Y9" s="7">
        <f>base1!P77</f>
        <v>10</v>
      </c>
      <c r="Z9" s="7">
        <f>base1!Q77</f>
        <v>15</v>
      </c>
      <c r="AA9" s="7">
        <f>base1!R77</f>
        <v>4</v>
      </c>
      <c r="AB9" s="7">
        <f>base1!Z77</f>
        <v>7</v>
      </c>
      <c r="AC9" s="7">
        <f>base1!AA77</f>
        <v>16</v>
      </c>
      <c r="AD9" s="7">
        <f>base1!AB77</f>
        <v>18</v>
      </c>
      <c r="AE9" s="7">
        <f>base1!AC77</f>
        <v>14</v>
      </c>
      <c r="AF9" s="7">
        <f>base1!AD77</f>
        <v>15</v>
      </c>
      <c r="AG9" s="7">
        <f>base1!C77</f>
        <v>16</v>
      </c>
      <c r="AH9" s="7">
        <f>base1!D77</f>
        <v>7</v>
      </c>
      <c r="AI9" s="7">
        <f>base1!E77</f>
        <v>9</v>
      </c>
      <c r="AJ9" s="7">
        <f>base1!F77</f>
        <v>5</v>
      </c>
      <c r="AK9" s="7">
        <f>base1!G77</f>
        <v>6</v>
      </c>
      <c r="AL9" s="7">
        <f>base1!H77</f>
        <v>13</v>
      </c>
      <c r="AM9" s="7">
        <f>base1!I77</f>
        <v>12</v>
      </c>
      <c r="AN9" s="7">
        <f>base1!J77</f>
        <v>11</v>
      </c>
      <c r="AO9" s="7">
        <f>base1!K77</f>
        <v>3</v>
      </c>
      <c r="AP9" s="7">
        <f>base1!L77</f>
        <v>8</v>
      </c>
      <c r="AQ9" s="7">
        <f>base1!M77</f>
        <v>14</v>
      </c>
      <c r="AR9" s="7">
        <f>base1!N77</f>
        <v>1</v>
      </c>
      <c r="AS9" s="7">
        <f>base1!O77</f>
        <v>2</v>
      </c>
      <c r="AT9" s="7">
        <f>base1!P77</f>
        <v>10</v>
      </c>
      <c r="AU9" s="7">
        <f>base1!Q77</f>
        <v>15</v>
      </c>
      <c r="AV9" s="7">
        <f>base1!R77</f>
        <v>4</v>
      </c>
      <c r="AW9" s="7">
        <f>base1!S77</f>
        <v>17</v>
      </c>
      <c r="AX9" s="7">
        <f>base1!T77</f>
        <v>18</v>
      </c>
      <c r="AY9" s="48">
        <f>base1!AU77</f>
        <v>11</v>
      </c>
      <c r="AZ9" s="48">
        <f>base1!AV77</f>
        <v>3</v>
      </c>
      <c r="BA9" s="48">
        <f>base1!AW77</f>
        <v>14</v>
      </c>
      <c r="BB9" s="48">
        <f>base1!AX77</f>
        <v>4</v>
      </c>
      <c r="BC9" s="48">
        <f>base1!AY77</f>
        <v>8</v>
      </c>
      <c r="BD9" s="48">
        <f>base1!AZ77</f>
        <v>2</v>
      </c>
    </row>
    <row r="10" spans="1:56" x14ac:dyDescent="0.25">
      <c r="A10" s="104" t="s">
        <v>58</v>
      </c>
      <c r="B10" s="7">
        <f>base1!C46</f>
        <v>8</v>
      </c>
      <c r="C10" s="7">
        <f>base1!D46</f>
        <v>6</v>
      </c>
      <c r="D10" s="7">
        <f>base1!E46</f>
        <v>9</v>
      </c>
      <c r="E10" s="7">
        <f>base1!F46</f>
        <v>13</v>
      </c>
      <c r="F10" s="7">
        <f>base1!G46</f>
        <v>12</v>
      </c>
      <c r="G10" s="7">
        <f>base1!H46</f>
        <v>10</v>
      </c>
      <c r="H10" s="7">
        <f>base1!I46</f>
        <v>3</v>
      </c>
      <c r="I10" s="7">
        <f>base1!J46</f>
        <v>1</v>
      </c>
      <c r="J10" s="7">
        <f>base1!C78</f>
        <v>11</v>
      </c>
      <c r="K10" s="7">
        <f>base1!D78</f>
        <v>7</v>
      </c>
      <c r="L10" s="7">
        <f>base1!E78</f>
        <v>6</v>
      </c>
      <c r="M10" s="7">
        <f>base1!F78</f>
        <v>13</v>
      </c>
      <c r="N10" s="7">
        <f>base1!G78</f>
        <v>5</v>
      </c>
      <c r="O10" s="7">
        <f>base1!H78</f>
        <v>16</v>
      </c>
      <c r="P10" s="7">
        <f>base1!I78</f>
        <v>9</v>
      </c>
      <c r="Q10" s="7">
        <f>base1!J78</f>
        <v>12</v>
      </c>
      <c r="R10" s="7">
        <f>base1!K78</f>
        <v>3</v>
      </c>
      <c r="S10" s="7">
        <f>base1!L78</f>
        <v>8</v>
      </c>
      <c r="T10" s="7">
        <f>base1!M78</f>
        <v>2</v>
      </c>
      <c r="U10" s="7">
        <f>base1!N78</f>
        <v>14</v>
      </c>
      <c r="V10" s="7">
        <f>base1!O78</f>
        <v>15</v>
      </c>
      <c r="W10" s="7">
        <f>base1!P78</f>
        <v>1</v>
      </c>
      <c r="X10" s="7">
        <f>base1!O78</f>
        <v>15</v>
      </c>
      <c r="Y10" s="7">
        <f>base1!P78</f>
        <v>1</v>
      </c>
      <c r="Z10" s="7">
        <f>base1!Q78</f>
        <v>4</v>
      </c>
      <c r="AA10" s="7">
        <f>base1!R78</f>
        <v>10</v>
      </c>
      <c r="AB10" s="7">
        <f>base1!Z78</f>
        <v>2</v>
      </c>
      <c r="AC10" s="7">
        <f>base1!AA78</f>
        <v>16</v>
      </c>
      <c r="AD10" s="7">
        <f>base1!AB78</f>
        <v>15</v>
      </c>
      <c r="AE10" s="7">
        <f>base1!AC78</f>
        <v>4</v>
      </c>
      <c r="AF10" s="7">
        <f>base1!AD78</f>
        <v>14</v>
      </c>
      <c r="AG10" s="7">
        <f>base1!C78</f>
        <v>11</v>
      </c>
      <c r="AH10" s="7">
        <f>base1!D78</f>
        <v>7</v>
      </c>
      <c r="AI10" s="7">
        <f>base1!E78</f>
        <v>6</v>
      </c>
      <c r="AJ10" s="7">
        <f>base1!F78</f>
        <v>13</v>
      </c>
      <c r="AK10" s="7">
        <f>base1!G78</f>
        <v>5</v>
      </c>
      <c r="AL10" s="7">
        <f>base1!H78</f>
        <v>16</v>
      </c>
      <c r="AM10" s="7">
        <f>base1!I78</f>
        <v>9</v>
      </c>
      <c r="AN10" s="7">
        <f>base1!J78</f>
        <v>12</v>
      </c>
      <c r="AO10" s="7">
        <f>base1!K78</f>
        <v>3</v>
      </c>
      <c r="AP10" s="7">
        <f>base1!L78</f>
        <v>8</v>
      </c>
      <c r="AQ10" s="7">
        <f>base1!M78</f>
        <v>2</v>
      </c>
      <c r="AR10" s="7">
        <f>base1!N78</f>
        <v>14</v>
      </c>
      <c r="AS10" s="7">
        <f>base1!O78</f>
        <v>15</v>
      </c>
      <c r="AT10" s="7">
        <f>base1!P78</f>
        <v>1</v>
      </c>
      <c r="AU10" s="7">
        <f>base1!Q78</f>
        <v>4</v>
      </c>
      <c r="AV10" s="7">
        <f>base1!R78</f>
        <v>10</v>
      </c>
      <c r="AW10" s="7">
        <f>base1!S78</f>
        <v>17</v>
      </c>
      <c r="AX10" s="7">
        <f>base1!T78</f>
        <v>18</v>
      </c>
      <c r="AY10" s="48">
        <f>base1!AU78</f>
        <v>7</v>
      </c>
      <c r="AZ10" s="48">
        <f>base1!AV78</f>
        <v>10</v>
      </c>
      <c r="BA10" s="48">
        <f>base1!AW78</f>
        <v>11</v>
      </c>
      <c r="BB10" s="48">
        <f>base1!AX78</f>
        <v>9</v>
      </c>
      <c r="BC10" s="48">
        <f>base1!AY78</f>
        <v>11</v>
      </c>
      <c r="BD10" s="48">
        <f>base1!AZ78</f>
        <v>10</v>
      </c>
    </row>
    <row r="11" spans="1:56" x14ac:dyDescent="0.25">
      <c r="A11" s="104" t="s">
        <v>58</v>
      </c>
      <c r="B11" s="7">
        <f>base1!C47</f>
        <v>6</v>
      </c>
      <c r="C11" s="7">
        <f>base1!D47</f>
        <v>13</v>
      </c>
      <c r="D11" s="7">
        <f>base1!E47</f>
        <v>10</v>
      </c>
      <c r="E11" s="7">
        <f>base1!F47</f>
        <v>8</v>
      </c>
      <c r="F11" s="7">
        <f>base1!G47</f>
        <v>12</v>
      </c>
      <c r="G11" s="7">
        <f>base1!H47</f>
        <v>14</v>
      </c>
      <c r="H11" s="7">
        <f>base1!I47</f>
        <v>3</v>
      </c>
      <c r="I11" s="7">
        <f>base1!J47</f>
        <v>1</v>
      </c>
      <c r="J11" s="7">
        <f>base1!C79</f>
        <v>16</v>
      </c>
      <c r="K11" s="7">
        <f>base1!D79</f>
        <v>17</v>
      </c>
      <c r="L11" s="7">
        <f>base1!E79</f>
        <v>15</v>
      </c>
      <c r="M11" s="7">
        <f>base1!F79</f>
        <v>14</v>
      </c>
      <c r="N11" s="7">
        <f>base1!G79</f>
        <v>13</v>
      </c>
      <c r="O11" s="7">
        <f>base1!H79</f>
        <v>12</v>
      </c>
      <c r="P11" s="7">
        <f>base1!I79</f>
        <v>11</v>
      </c>
      <c r="Q11" s="7">
        <f>base1!J79</f>
        <v>10</v>
      </c>
      <c r="R11" s="7">
        <f>base1!K79</f>
        <v>9</v>
      </c>
      <c r="S11" s="7">
        <f>base1!L79</f>
        <v>8</v>
      </c>
      <c r="T11" s="7">
        <f>base1!M79</f>
        <v>7</v>
      </c>
      <c r="U11" s="7">
        <f>base1!N79</f>
        <v>6</v>
      </c>
      <c r="V11" s="7">
        <f>base1!O79</f>
        <v>5</v>
      </c>
      <c r="W11" s="7">
        <f>base1!P79</f>
        <v>4</v>
      </c>
      <c r="X11" s="7">
        <f>base1!O79</f>
        <v>5</v>
      </c>
      <c r="Y11" s="7">
        <f>base1!P79</f>
        <v>4</v>
      </c>
      <c r="Z11" s="7">
        <f>base1!Q79</f>
        <v>3</v>
      </c>
      <c r="AA11" s="7">
        <f>base1!R79</f>
        <v>2</v>
      </c>
      <c r="AB11" s="7">
        <f>base1!Z79</f>
        <v>7</v>
      </c>
      <c r="AC11" s="7">
        <f>base1!AA79</f>
        <v>8</v>
      </c>
      <c r="AD11" s="7">
        <f>base1!AB79</f>
        <v>6</v>
      </c>
      <c r="AE11" s="7">
        <f>base1!AC79</f>
        <v>5</v>
      </c>
      <c r="AF11" s="7">
        <f>base1!AD79</f>
        <v>4</v>
      </c>
      <c r="AG11" s="7">
        <f>base1!C79</f>
        <v>16</v>
      </c>
      <c r="AH11" s="7">
        <f>base1!D79</f>
        <v>17</v>
      </c>
      <c r="AI11" s="7">
        <f>base1!E79</f>
        <v>15</v>
      </c>
      <c r="AJ11" s="7">
        <f>base1!F79</f>
        <v>14</v>
      </c>
      <c r="AK11" s="7">
        <f>base1!G79</f>
        <v>13</v>
      </c>
      <c r="AL11" s="7">
        <f>base1!H79</f>
        <v>12</v>
      </c>
      <c r="AM11" s="7">
        <f>base1!I79</f>
        <v>11</v>
      </c>
      <c r="AN11" s="7">
        <f>base1!J79</f>
        <v>10</v>
      </c>
      <c r="AO11" s="7">
        <f>base1!K79</f>
        <v>9</v>
      </c>
      <c r="AP11" s="7">
        <f>base1!L79</f>
        <v>8</v>
      </c>
      <c r="AQ11" s="7">
        <f>base1!M79</f>
        <v>7</v>
      </c>
      <c r="AR11" s="7">
        <f>base1!N79</f>
        <v>6</v>
      </c>
      <c r="AS11" s="7">
        <f>base1!O79</f>
        <v>5</v>
      </c>
      <c r="AT11" s="7">
        <f>base1!P79</f>
        <v>4</v>
      </c>
      <c r="AU11" s="7">
        <f>base1!Q79</f>
        <v>3</v>
      </c>
      <c r="AV11" s="7">
        <f>base1!R79</f>
        <v>2</v>
      </c>
      <c r="AW11" s="7">
        <f>base1!S79</f>
        <v>1</v>
      </c>
      <c r="AX11" s="7">
        <f>base1!T79</f>
        <v>18</v>
      </c>
      <c r="AY11" s="48">
        <f>base1!AU79</f>
        <v>12</v>
      </c>
      <c r="AZ11" s="48">
        <f>base1!AV79</f>
        <v>7</v>
      </c>
      <c r="BA11" s="48">
        <f>base1!AW79</f>
        <v>2</v>
      </c>
      <c r="BB11" s="48">
        <f>base1!AX79</f>
        <v>12</v>
      </c>
      <c r="BC11" s="48">
        <f>base1!AY79</f>
        <v>7</v>
      </c>
      <c r="BD11" s="48">
        <f>base1!AZ79</f>
        <v>7</v>
      </c>
    </row>
    <row r="12" spans="1:56" x14ac:dyDescent="0.25">
      <c r="A12" s="104" t="s">
        <v>58</v>
      </c>
      <c r="B12" s="7">
        <f>base1!C48</f>
        <v>8</v>
      </c>
      <c r="C12" s="7">
        <f>base1!D48</f>
        <v>13</v>
      </c>
      <c r="D12" s="7">
        <f>base1!E48</f>
        <v>10</v>
      </c>
      <c r="E12" s="7">
        <f>base1!F48</f>
        <v>6</v>
      </c>
      <c r="F12" s="7">
        <f>base1!G48</f>
        <v>12</v>
      </c>
      <c r="G12" s="7">
        <f>base1!H48</f>
        <v>3</v>
      </c>
      <c r="H12" s="7">
        <f>base1!I48</f>
        <v>9</v>
      </c>
      <c r="I12" s="7">
        <f>base1!J48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1</v>
      </c>
      <c r="Y12" s="7">
        <f>base1!P80</f>
        <v>15</v>
      </c>
      <c r="Z12" s="7">
        <f>base1!Q80</f>
        <v>4</v>
      </c>
      <c r="AA12" s="7">
        <f>base1!R80</f>
        <v>10</v>
      </c>
      <c r="AB12" s="7">
        <f>base1!Z80</f>
        <v>16</v>
      </c>
      <c r="AC12" s="7">
        <f>base1!AA80</f>
        <v>7</v>
      </c>
      <c r="AD12" s="7">
        <f>base1!AB80</f>
        <v>2</v>
      </c>
      <c r="AE12" s="7">
        <f>base1!AC80</f>
        <v>15</v>
      </c>
      <c r="AF12" s="7">
        <f>base1!AD80</f>
        <v>14</v>
      </c>
      <c r="AG12" s="7">
        <f>base1!C80</f>
        <v>7</v>
      </c>
      <c r="AH12" s="7">
        <f>base1!D80</f>
        <v>16</v>
      </c>
      <c r="AI12" s="7">
        <f>base1!E80</f>
        <v>11</v>
      </c>
      <c r="AJ12" s="7">
        <f>base1!F80</f>
        <v>6</v>
      </c>
      <c r="AK12" s="7">
        <f>base1!G80</f>
        <v>5</v>
      </c>
      <c r="AL12" s="7">
        <f>base1!H80</f>
        <v>9</v>
      </c>
      <c r="AM12" s="7">
        <f>base1!I80</f>
        <v>13</v>
      </c>
      <c r="AN12" s="7">
        <f>base1!J80</f>
        <v>12</v>
      </c>
      <c r="AO12" s="7">
        <f>base1!K80</f>
        <v>3</v>
      </c>
      <c r="AP12" s="7">
        <f>base1!L80</f>
        <v>8</v>
      </c>
      <c r="AQ12" s="7">
        <f>base1!M80</f>
        <v>14</v>
      </c>
      <c r="AR12" s="7">
        <f>base1!N80</f>
        <v>2</v>
      </c>
      <c r="AS12" s="7">
        <f>base1!O80</f>
        <v>1</v>
      </c>
      <c r="AT12" s="7">
        <f>base1!P80</f>
        <v>15</v>
      </c>
      <c r="AU12" s="7">
        <f>base1!Q80</f>
        <v>4</v>
      </c>
      <c r="AV12" s="7">
        <f>base1!R80</f>
        <v>10</v>
      </c>
      <c r="AW12" s="7">
        <f>base1!S80</f>
        <v>17</v>
      </c>
      <c r="AX12" s="7">
        <f>base1!T80</f>
        <v>18</v>
      </c>
      <c r="AY12" s="48">
        <f>base1!AU80</f>
        <v>13</v>
      </c>
      <c r="AZ12" s="48">
        <f>base1!AV80</f>
        <v>12</v>
      </c>
      <c r="BA12" s="48">
        <f>base1!AW80</f>
        <v>1</v>
      </c>
      <c r="BB12" s="48">
        <f>base1!AX80</f>
        <v>7</v>
      </c>
      <c r="BC12" s="48">
        <f>base1!AY80</f>
        <v>15</v>
      </c>
      <c r="BD12" s="48">
        <f>base1!AZ80</f>
        <v>14</v>
      </c>
    </row>
    <row r="13" spans="1:56" x14ac:dyDescent="0.25">
      <c r="A13" s="104" t="s">
        <v>58</v>
      </c>
      <c r="B13" s="7">
        <f>base1!C49</f>
        <v>8</v>
      </c>
      <c r="C13" s="7">
        <f>base1!D49</f>
        <v>13</v>
      </c>
      <c r="D13" s="7">
        <f>base1!E49</f>
        <v>10</v>
      </c>
      <c r="E13" s="7">
        <f>base1!F49</f>
        <v>12</v>
      </c>
      <c r="F13" s="7">
        <f>base1!G49</f>
        <v>6</v>
      </c>
      <c r="G13" s="7">
        <f>base1!H49</f>
        <v>3</v>
      </c>
      <c r="H13" s="7">
        <f>base1!I49</f>
        <v>9</v>
      </c>
      <c r="I13" s="7">
        <f>base1!J49</f>
        <v>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10</v>
      </c>
      <c r="Y13" s="7">
        <f>base1!P81</f>
        <v>14</v>
      </c>
      <c r="Z13" s="7">
        <f>base1!Q81</f>
        <v>4</v>
      </c>
      <c r="AA13" s="7">
        <f>base1!R81</f>
        <v>20</v>
      </c>
      <c r="AB13" s="7">
        <f>base1!Z81</f>
        <v>16</v>
      </c>
      <c r="AC13" s="7">
        <f>base1!AA81</f>
        <v>18</v>
      </c>
      <c r="AD13" s="7">
        <f>base1!AB81</f>
        <v>6</v>
      </c>
      <c r="AE13" s="7">
        <f>base1!AC81</f>
        <v>3</v>
      </c>
      <c r="AF13" s="7">
        <f>base1!AD81</f>
        <v>2</v>
      </c>
      <c r="AG13" s="7">
        <f>base1!C81</f>
        <v>7</v>
      </c>
      <c r="AH13" s="7">
        <f>base1!D81</f>
        <v>9</v>
      </c>
      <c r="AI13" s="7">
        <f>base1!E81</f>
        <v>15</v>
      </c>
      <c r="AJ13" s="7">
        <f>base1!F81</f>
        <v>12</v>
      </c>
      <c r="AK13" s="7">
        <f>base1!G81</f>
        <v>11</v>
      </c>
      <c r="AL13" s="7">
        <f>base1!H81</f>
        <v>5</v>
      </c>
      <c r="AM13" s="7">
        <f>base1!I81</f>
        <v>6</v>
      </c>
      <c r="AN13" s="7">
        <f>base1!J81</f>
        <v>8</v>
      </c>
      <c r="AO13" s="7">
        <f>base1!K81</f>
        <v>13</v>
      </c>
      <c r="AP13" s="7">
        <f>base1!L81</f>
        <v>3</v>
      </c>
      <c r="AQ13" s="7">
        <f>base1!M81</f>
        <v>1</v>
      </c>
      <c r="AR13" s="7">
        <f>base1!N81</f>
        <v>2</v>
      </c>
      <c r="AS13" s="7">
        <f>base1!O81</f>
        <v>10</v>
      </c>
      <c r="AT13" s="7">
        <f>base1!P81</f>
        <v>14</v>
      </c>
      <c r="AU13" s="7">
        <f>base1!Q81</f>
        <v>4</v>
      </c>
      <c r="AV13" s="7">
        <f>base1!R81</f>
        <v>20</v>
      </c>
      <c r="AW13" s="7">
        <f>base1!S81</f>
        <v>19</v>
      </c>
      <c r="AX13" s="7">
        <f>base1!T81</f>
        <v>18</v>
      </c>
      <c r="AY13" s="48">
        <f>base1!AU81</f>
        <v>15</v>
      </c>
      <c r="AZ13" s="48">
        <f>base1!AV81</f>
        <v>14</v>
      </c>
      <c r="BA13" s="48">
        <f>base1!AW81</f>
        <v>13</v>
      </c>
      <c r="BB13" s="48">
        <f>base1!AX81</f>
        <v>13</v>
      </c>
      <c r="BC13" s="48">
        <f>base1!AY81</f>
        <v>14</v>
      </c>
      <c r="BD13" s="48">
        <f>base1!AZ81</f>
        <v>12</v>
      </c>
    </row>
    <row r="14" spans="1:56" x14ac:dyDescent="0.25">
      <c r="A14" s="104" t="s">
        <v>58</v>
      </c>
      <c r="B14" s="7">
        <f>base1!C50</f>
        <v>8</v>
      </c>
      <c r="C14" s="7">
        <f>base1!D50</f>
        <v>10</v>
      </c>
      <c r="D14" s="7">
        <f>base1!E50</f>
        <v>12</v>
      </c>
      <c r="E14" s="7">
        <f>base1!F50</f>
        <v>6</v>
      </c>
      <c r="F14" s="7">
        <f>base1!G50</f>
        <v>3</v>
      </c>
      <c r="G14" s="7">
        <f>base1!H50</f>
        <v>13</v>
      </c>
      <c r="H14" s="7">
        <f>base1!I50</f>
        <v>2</v>
      </c>
      <c r="I14" s="7">
        <f>base1!J50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2</v>
      </c>
      <c r="Y14" s="7">
        <f>base1!P82</f>
        <v>1</v>
      </c>
      <c r="Z14" s="7">
        <f>base1!Q82</f>
        <v>4</v>
      </c>
      <c r="AA14" s="7">
        <f>base1!R82</f>
        <v>10</v>
      </c>
      <c r="AB14" s="7">
        <f>base1!Z82</f>
        <v>4</v>
      </c>
      <c r="AC14" s="7">
        <f>base1!AA82</f>
        <v>7</v>
      </c>
      <c r="AD14" s="7">
        <f>base1!AB82</f>
        <v>2</v>
      </c>
      <c r="AE14" s="7">
        <f>base1!AC82</f>
        <v>16</v>
      </c>
      <c r="AF14" s="7">
        <f>base1!AD82</f>
        <v>3</v>
      </c>
      <c r="AG14" s="7">
        <f>base1!C82</f>
        <v>13</v>
      </c>
      <c r="AH14" s="7">
        <f>base1!D82</f>
        <v>16</v>
      </c>
      <c r="AI14" s="7">
        <f>base1!E82</f>
        <v>11</v>
      </c>
      <c r="AJ14" s="7">
        <f>base1!F82</f>
        <v>7</v>
      </c>
      <c r="AK14" s="7">
        <f>base1!G82</f>
        <v>12</v>
      </c>
      <c r="AL14" s="7">
        <f>base1!H82</f>
        <v>6</v>
      </c>
      <c r="AM14" s="7">
        <f>base1!I82</f>
        <v>9</v>
      </c>
      <c r="AN14" s="7">
        <f>base1!J82</f>
        <v>5</v>
      </c>
      <c r="AO14" s="7">
        <f>base1!K82</f>
        <v>8</v>
      </c>
      <c r="AP14" s="7">
        <f>base1!L82</f>
        <v>14</v>
      </c>
      <c r="AQ14" s="7">
        <f>base1!M82</f>
        <v>3</v>
      </c>
      <c r="AR14" s="7">
        <f>base1!N82</f>
        <v>15</v>
      </c>
      <c r="AS14" s="7">
        <f>base1!O82</f>
        <v>2</v>
      </c>
      <c r="AT14" s="7">
        <f>base1!P82</f>
        <v>1</v>
      </c>
      <c r="AU14" s="7">
        <f>base1!Q82</f>
        <v>4</v>
      </c>
      <c r="AV14" s="7">
        <f>base1!R82</f>
        <v>10</v>
      </c>
      <c r="AW14" s="7">
        <f>base1!S82</f>
        <v>20</v>
      </c>
      <c r="AX14" s="7">
        <f>base1!T82</f>
        <v>19</v>
      </c>
      <c r="AY14" s="48">
        <f>base1!AU82</f>
        <v>8</v>
      </c>
      <c r="AZ14" s="48">
        <f>base1!AV82</f>
        <v>11</v>
      </c>
      <c r="BA14" s="48">
        <f>base1!AW82</f>
        <v>8</v>
      </c>
      <c r="BB14" s="48">
        <f>base1!AX82</f>
        <v>14</v>
      </c>
      <c r="BC14" s="48">
        <f>base1!AY82</f>
        <v>9</v>
      </c>
      <c r="BD14" s="48">
        <f>base1!AZ82</f>
        <v>9</v>
      </c>
    </row>
    <row r="15" spans="1:56" x14ac:dyDescent="0.25">
      <c r="A15" s="104" t="s">
        <v>58</v>
      </c>
      <c r="B15" s="7">
        <f>base1!C51</f>
        <v>12</v>
      </c>
      <c r="C15" s="7">
        <f>base1!D51</f>
        <v>8</v>
      </c>
      <c r="D15" s="7">
        <f>base1!E51</f>
        <v>12</v>
      </c>
      <c r="E15" s="7">
        <f>base1!F51</f>
        <v>10</v>
      </c>
      <c r="F15" s="7">
        <f>base1!G51</f>
        <v>3</v>
      </c>
      <c r="G15" s="7">
        <f>base1!H51</f>
        <v>6</v>
      </c>
      <c r="H15" s="7">
        <f>base1!I51</f>
        <v>2</v>
      </c>
      <c r="I15" s="7">
        <f>base1!J51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1</v>
      </c>
      <c r="Y15" s="7">
        <f>base1!P83</f>
        <v>4</v>
      </c>
      <c r="Z15" s="7">
        <f>base1!Q83</f>
        <v>10</v>
      </c>
      <c r="AA15" s="7">
        <f>base1!R83</f>
        <v>16</v>
      </c>
      <c r="AB15" s="7">
        <f>base1!Z83</f>
        <v>16</v>
      </c>
      <c r="AC15" s="7">
        <f>base1!AA83</f>
        <v>2</v>
      </c>
      <c r="AD15" s="7">
        <f>base1!AB83</f>
        <v>3</v>
      </c>
      <c r="AE15" s="7">
        <f>base1!AC83</f>
        <v>18</v>
      </c>
      <c r="AF15" s="7">
        <f>base1!AD83</f>
        <v>15</v>
      </c>
      <c r="AG15" s="7">
        <f>base1!C83</f>
        <v>7</v>
      </c>
      <c r="AH15" s="7">
        <f>base1!D83</f>
        <v>11</v>
      </c>
      <c r="AI15" s="7">
        <f>base1!E83</f>
        <v>12</v>
      </c>
      <c r="AJ15" s="7">
        <f>base1!F83</f>
        <v>9</v>
      </c>
      <c r="AK15" s="7">
        <f>base1!G83</f>
        <v>6</v>
      </c>
      <c r="AL15" s="7">
        <f>base1!H83</f>
        <v>13</v>
      </c>
      <c r="AM15" s="7">
        <f>base1!I83</f>
        <v>15</v>
      </c>
      <c r="AN15" s="7">
        <f>base1!J83</f>
        <v>5</v>
      </c>
      <c r="AO15" s="7">
        <f>base1!K83</f>
        <v>8</v>
      </c>
      <c r="AP15" s="7">
        <f>base1!L83</f>
        <v>3</v>
      </c>
      <c r="AQ15" s="7">
        <f>base1!M83</f>
        <v>14</v>
      </c>
      <c r="AR15" s="7">
        <f>base1!N83</f>
        <v>2</v>
      </c>
      <c r="AS15" s="7">
        <f>base1!O83</f>
        <v>1</v>
      </c>
      <c r="AT15" s="7">
        <f>base1!P83</f>
        <v>4</v>
      </c>
      <c r="AU15" s="7">
        <f>base1!Q83</f>
        <v>10</v>
      </c>
      <c r="AV15" s="7">
        <f>base1!R83</f>
        <v>16</v>
      </c>
      <c r="AW15" s="7">
        <f>base1!S83</f>
        <v>20</v>
      </c>
      <c r="AX15" s="7">
        <f>base1!T83</f>
        <v>19</v>
      </c>
      <c r="AY15" s="48">
        <f>base1!AU83</f>
        <v>0</v>
      </c>
      <c r="AZ15" s="48">
        <f>base1!AV83</f>
        <v>0</v>
      </c>
      <c r="BA15" s="48">
        <f>base1!AW83</f>
        <v>0</v>
      </c>
      <c r="BB15" s="48">
        <f>base1!AX83</f>
        <v>0</v>
      </c>
      <c r="BC15" s="48">
        <f>base1!AY83</f>
        <v>0</v>
      </c>
      <c r="BD15" s="48">
        <f>base1!AZ83</f>
        <v>0</v>
      </c>
    </row>
    <row r="16" spans="1:56" x14ac:dyDescent="0.25">
      <c r="A16" s="104" t="s">
        <v>58</v>
      </c>
      <c r="B16" s="7">
        <f>base1!C52</f>
        <v>6</v>
      </c>
      <c r="C16" s="7">
        <f>base1!D52</f>
        <v>12</v>
      </c>
      <c r="D16" s="7">
        <f>base1!E52</f>
        <v>9</v>
      </c>
      <c r="E16" s="7">
        <f>base1!F52</f>
        <v>13</v>
      </c>
      <c r="F16" s="7">
        <f>base1!G52</f>
        <v>8</v>
      </c>
      <c r="G16" s="7">
        <f>base1!H52</f>
        <v>10</v>
      </c>
      <c r="H16" s="7">
        <f>base1!I52</f>
        <v>1</v>
      </c>
      <c r="I16" s="7">
        <f>base1!J52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7</v>
      </c>
      <c r="Y16" s="7">
        <f>base1!P84</f>
        <v>11</v>
      </c>
      <c r="Z16" s="7">
        <f>base1!Q84</f>
        <v>15</v>
      </c>
      <c r="AA16" s="7">
        <f>base1!R84</f>
        <v>16</v>
      </c>
      <c r="AB16" s="7">
        <f>base1!Z84</f>
        <v>17</v>
      </c>
      <c r="AC16" s="7">
        <f>base1!AA84</f>
        <v>4</v>
      </c>
      <c r="AD16" s="7">
        <f>base1!AB84</f>
        <v>3</v>
      </c>
      <c r="AE16" s="7">
        <f>base1!AC84</f>
        <v>1</v>
      </c>
      <c r="AF16" s="7">
        <f>base1!AD84</f>
        <v>15</v>
      </c>
      <c r="AG16" s="7">
        <f>base1!C84</f>
        <v>8</v>
      </c>
      <c r="AH16" s="7">
        <f>base1!D84</f>
        <v>13</v>
      </c>
      <c r="AI16" s="7">
        <f>base1!E84</f>
        <v>12</v>
      </c>
      <c r="AJ16" s="7">
        <f>base1!F84</f>
        <v>10</v>
      </c>
      <c r="AK16" s="7">
        <f>base1!G84</f>
        <v>6</v>
      </c>
      <c r="AL16" s="7">
        <f>base1!H84</f>
        <v>9</v>
      </c>
      <c r="AM16" s="7">
        <f>base1!I84</f>
        <v>1</v>
      </c>
      <c r="AN16" s="7">
        <f>base1!J84</f>
        <v>3</v>
      </c>
      <c r="AO16" s="7">
        <f>base1!K84</f>
        <v>2</v>
      </c>
      <c r="AP16" s="7">
        <f>base1!L84</f>
        <v>5</v>
      </c>
      <c r="AQ16" s="7">
        <f>base1!M84</f>
        <v>14</v>
      </c>
      <c r="AR16" s="7">
        <f>base1!N84</f>
        <v>4</v>
      </c>
      <c r="AS16" s="7">
        <f>base1!O84</f>
        <v>7</v>
      </c>
      <c r="AT16" s="7">
        <f>base1!P84</f>
        <v>11</v>
      </c>
      <c r="AU16" s="7">
        <f>base1!Q84</f>
        <v>15</v>
      </c>
      <c r="AV16" s="7">
        <f>base1!R84</f>
        <v>16</v>
      </c>
      <c r="AW16" s="7">
        <f>base1!S84</f>
        <v>17</v>
      </c>
      <c r="AX16" s="7">
        <f>base1!T84</f>
        <v>18</v>
      </c>
      <c r="AY16" s="48">
        <f>base1!AU84</f>
        <v>14</v>
      </c>
      <c r="AZ16" s="48">
        <f>base1!AV84</f>
        <v>9</v>
      </c>
      <c r="BA16" s="48">
        <f>base1!AW84</f>
        <v>12</v>
      </c>
      <c r="BB16" s="48">
        <f>base1!AX84</f>
        <v>15</v>
      </c>
      <c r="BC16" s="48">
        <f>base1!AY84</f>
        <v>10</v>
      </c>
      <c r="BD16" s="48">
        <f>base1!AZ84</f>
        <v>11</v>
      </c>
    </row>
    <row r="17" spans="1:56" x14ac:dyDescent="0.25">
      <c r="A17" s="104" t="s">
        <v>58</v>
      </c>
      <c r="B17" s="7">
        <f>base1!C53</f>
        <v>12</v>
      </c>
      <c r="C17" s="7">
        <f>base1!D53</f>
        <v>8</v>
      </c>
      <c r="D17" s="7">
        <f>base1!E53</f>
        <v>10</v>
      </c>
      <c r="E17" s="7">
        <f>base1!F53</f>
        <v>13</v>
      </c>
      <c r="F17" s="7">
        <f>base1!G53</f>
        <v>9</v>
      </c>
      <c r="G17" s="7">
        <f>base1!H53</f>
        <v>6</v>
      </c>
      <c r="H17" s="7">
        <f>base1!I53</f>
        <v>3</v>
      </c>
      <c r="I17" s="7">
        <f>base1!J53</f>
        <v>14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11</v>
      </c>
      <c r="Y17" s="7">
        <f>base1!P85</f>
        <v>14</v>
      </c>
      <c r="Z17" s="7">
        <f>base1!Q85</f>
        <v>15</v>
      </c>
      <c r="AA17" s="7">
        <f>base1!R85</f>
        <v>16</v>
      </c>
      <c r="AB17" s="7">
        <f>base1!Z85</f>
        <v>18</v>
      </c>
      <c r="AC17" s="7">
        <f>base1!AA85</f>
        <v>15</v>
      </c>
      <c r="AD17" s="7">
        <f>base1!AB85</f>
        <v>4</v>
      </c>
      <c r="AE17" s="7">
        <f>base1!AC85</f>
        <v>17</v>
      </c>
      <c r="AF17" s="7">
        <f>base1!AD85</f>
        <v>3</v>
      </c>
      <c r="AG17" s="7">
        <f>base1!C85</f>
        <v>9</v>
      </c>
      <c r="AH17" s="7">
        <f>base1!D85</f>
        <v>6</v>
      </c>
      <c r="AI17" s="7">
        <f>base1!E85</f>
        <v>13</v>
      </c>
      <c r="AJ17" s="7">
        <f>base1!F85</f>
        <v>8</v>
      </c>
      <c r="AK17" s="7">
        <f>base1!G85</f>
        <v>12</v>
      </c>
      <c r="AL17" s="7">
        <f>base1!H85</f>
        <v>5</v>
      </c>
      <c r="AM17" s="7">
        <f>base1!I85</f>
        <v>1</v>
      </c>
      <c r="AN17" s="7">
        <f>base1!J85</f>
        <v>10</v>
      </c>
      <c r="AO17" s="7">
        <f>base1!K85</f>
        <v>7</v>
      </c>
      <c r="AP17" s="7">
        <f>base1!L85</f>
        <v>3</v>
      </c>
      <c r="AQ17" s="7">
        <f>base1!M85</f>
        <v>4</v>
      </c>
      <c r="AR17" s="7">
        <f>base1!N85</f>
        <v>2</v>
      </c>
      <c r="AS17" s="7">
        <f>base1!O85</f>
        <v>11</v>
      </c>
      <c r="AT17" s="7">
        <f>base1!P85</f>
        <v>14</v>
      </c>
      <c r="AU17" s="7">
        <f>base1!Q85</f>
        <v>15</v>
      </c>
      <c r="AV17" s="7">
        <f>base1!R85</f>
        <v>16</v>
      </c>
      <c r="AW17" s="7">
        <f>base1!S85</f>
        <v>17</v>
      </c>
      <c r="AX17" s="7">
        <f>base1!T85</f>
        <v>18</v>
      </c>
      <c r="AY17" s="48">
        <f>base1!AU85</f>
        <v>1</v>
      </c>
      <c r="AZ17" s="48">
        <f>base1!AV85</f>
        <v>15</v>
      </c>
      <c r="BA17" s="48">
        <f>base1!AW85</f>
        <v>15</v>
      </c>
      <c r="BB17" s="48">
        <f>base1!AX85</f>
        <v>17</v>
      </c>
      <c r="BC17" s="48">
        <f>base1!AY85</f>
        <v>13</v>
      </c>
      <c r="BD17" s="48">
        <f>base1!AZ85</f>
        <v>15</v>
      </c>
    </row>
    <row r="18" spans="1:56" x14ac:dyDescent="0.25">
      <c r="A18" s="104" t="s">
        <v>58</v>
      </c>
      <c r="B18" s="7">
        <f>base1!C54</f>
        <v>8</v>
      </c>
      <c r="C18" s="7">
        <f>base1!D54</f>
        <v>10</v>
      </c>
      <c r="D18" s="7">
        <f>base1!E54</f>
        <v>3</v>
      </c>
      <c r="E18" s="7">
        <f>base1!F54</f>
        <v>12</v>
      </c>
      <c r="F18" s="7">
        <f>base1!G54</f>
        <v>13</v>
      </c>
      <c r="G18" s="7">
        <f>base1!H54</f>
        <v>9</v>
      </c>
      <c r="H18" s="7">
        <f>base1!I54</f>
        <v>6</v>
      </c>
      <c r="I18" s="7">
        <f>base1!J54</f>
        <v>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11</v>
      </c>
      <c r="Y18" s="7">
        <f>base1!P86</f>
        <v>14</v>
      </c>
      <c r="Z18" s="7">
        <f>base1!Q86</f>
        <v>15</v>
      </c>
      <c r="AA18" s="7">
        <f>base1!R86</f>
        <v>16</v>
      </c>
      <c r="AB18" s="7">
        <f>base1!Z86</f>
        <v>15</v>
      </c>
      <c r="AC18" s="7">
        <f>base1!AA86</f>
        <v>12</v>
      </c>
      <c r="AD18" s="7">
        <f>base1!AB86</f>
        <v>4</v>
      </c>
      <c r="AE18" s="7">
        <f>base1!AC86</f>
        <v>18</v>
      </c>
      <c r="AF18" s="7">
        <f>base1!AD86</f>
        <v>17</v>
      </c>
      <c r="AG18" s="7">
        <f>base1!C86</f>
        <v>6</v>
      </c>
      <c r="AH18" s="7">
        <f>base1!D86</f>
        <v>3</v>
      </c>
      <c r="AI18" s="7">
        <f>base1!E86</f>
        <v>13</v>
      </c>
      <c r="AJ18" s="7">
        <f>base1!F86</f>
        <v>9</v>
      </c>
      <c r="AK18" s="7">
        <f>base1!G86</f>
        <v>8</v>
      </c>
      <c r="AL18" s="7">
        <f>base1!H86</f>
        <v>5</v>
      </c>
      <c r="AM18" s="7">
        <f>base1!I86</f>
        <v>1</v>
      </c>
      <c r="AN18" s="7">
        <f>base1!J86</f>
        <v>10</v>
      </c>
      <c r="AO18" s="7">
        <f>base1!K86</f>
        <v>12</v>
      </c>
      <c r="AP18" s="7">
        <f>base1!L86</f>
        <v>7</v>
      </c>
      <c r="AQ18" s="7">
        <f>base1!M86</f>
        <v>2</v>
      </c>
      <c r="AR18" s="7">
        <f>base1!N86</f>
        <v>4</v>
      </c>
      <c r="AS18" s="7">
        <f>base1!O86</f>
        <v>11</v>
      </c>
      <c r="AT18" s="7">
        <f>base1!P86</f>
        <v>14</v>
      </c>
      <c r="AU18" s="7">
        <f>base1!Q86</f>
        <v>15</v>
      </c>
      <c r="AV18" s="7">
        <f>base1!R86</f>
        <v>16</v>
      </c>
      <c r="AW18" s="7">
        <f>base1!S86</f>
        <v>17</v>
      </c>
      <c r="AX18" s="7">
        <f>base1!T86</f>
        <v>18</v>
      </c>
      <c r="AY18" s="48">
        <f>base1!AU86</f>
        <v>16</v>
      </c>
      <c r="AZ18" s="48">
        <f>base1!AV86</f>
        <v>16</v>
      </c>
      <c r="BA18" s="48">
        <f>base1!AW86</f>
        <v>16</v>
      </c>
      <c r="BB18" s="48">
        <f>base1!AX86</f>
        <v>18</v>
      </c>
      <c r="BC18" s="48">
        <f>base1!AY86</f>
        <v>16</v>
      </c>
      <c r="BD18" s="48">
        <f>base1!AZ86</f>
        <v>16</v>
      </c>
    </row>
    <row r="19" spans="1:56" x14ac:dyDescent="0.25">
      <c r="A19" s="104" t="s">
        <v>58</v>
      </c>
      <c r="B19" s="7">
        <f>base1!C55</f>
        <v>9</v>
      </c>
      <c r="C19" s="7">
        <f>base1!D55</f>
        <v>13</v>
      </c>
      <c r="D19" s="7">
        <f>base1!E55</f>
        <v>8</v>
      </c>
      <c r="E19" s="7">
        <f>base1!F55</f>
        <v>10</v>
      </c>
      <c r="F19" s="7">
        <f>base1!G55</f>
        <v>1</v>
      </c>
      <c r="G19" s="7">
        <f>base1!H55</f>
        <v>6</v>
      </c>
      <c r="H19" s="7">
        <f>base1!I55</f>
        <v>3</v>
      </c>
      <c r="I19" s="7">
        <f>base1!J55</f>
        <v>12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2</v>
      </c>
      <c r="Y19" s="7">
        <f>base1!P87</f>
        <v>7</v>
      </c>
      <c r="Z19" s="7">
        <f>base1!Q87</f>
        <v>15</v>
      </c>
      <c r="AA19" s="7">
        <f>base1!R87</f>
        <v>16</v>
      </c>
      <c r="AB19" s="7">
        <f>base1!Z87</f>
        <v>2</v>
      </c>
      <c r="AC19" s="7">
        <f>base1!AA87</f>
        <v>5</v>
      </c>
      <c r="AD19" s="7">
        <f>base1!AB87</f>
        <v>14</v>
      </c>
      <c r="AE19" s="7">
        <f>base1!AC87</f>
        <v>15</v>
      </c>
      <c r="AF19" s="7">
        <f>base1!AD87</f>
        <v>3</v>
      </c>
      <c r="AG19" s="7">
        <f>base1!C87</f>
        <v>11</v>
      </c>
      <c r="AH19" s="7">
        <f>base1!D87</f>
        <v>14</v>
      </c>
      <c r="AI19" s="7">
        <f>base1!E87</f>
        <v>5</v>
      </c>
      <c r="AJ19" s="7">
        <f>base1!F87</f>
        <v>6</v>
      </c>
      <c r="AK19" s="7">
        <f>base1!G87</f>
        <v>12</v>
      </c>
      <c r="AL19" s="7">
        <f>base1!H87</f>
        <v>9</v>
      </c>
      <c r="AM19" s="7">
        <f>base1!I87</f>
        <v>8</v>
      </c>
      <c r="AN19" s="7">
        <f>base1!J87</f>
        <v>13</v>
      </c>
      <c r="AO19" s="7">
        <f>base1!K87</f>
        <v>1</v>
      </c>
      <c r="AP19" s="7">
        <f>base1!L87</f>
        <v>3</v>
      </c>
      <c r="AQ19" s="7">
        <f>base1!M87</f>
        <v>10</v>
      </c>
      <c r="AR19" s="7">
        <f>base1!N87</f>
        <v>4</v>
      </c>
      <c r="AS19" s="7">
        <f>base1!O87</f>
        <v>2</v>
      </c>
      <c r="AT19" s="7">
        <f>base1!P87</f>
        <v>7</v>
      </c>
      <c r="AU19" s="7">
        <f>base1!Q87</f>
        <v>15</v>
      </c>
      <c r="AV19" s="7">
        <f>base1!R87</f>
        <v>16</v>
      </c>
      <c r="AW19" s="7">
        <f>base1!S87</f>
        <v>17</v>
      </c>
      <c r="AX19" s="7">
        <f>base1!T87</f>
        <v>18</v>
      </c>
      <c r="AY19" s="48">
        <f>base1!AU87</f>
        <v>17</v>
      </c>
      <c r="AZ19" s="48">
        <f>base1!AV87</f>
        <v>17</v>
      </c>
      <c r="BA19" s="48">
        <f>base1!AW87</f>
        <v>18</v>
      </c>
      <c r="BB19" s="48">
        <f>base1!AX87</f>
        <v>5</v>
      </c>
      <c r="BC19" s="48">
        <f>base1!AY87</f>
        <v>18</v>
      </c>
      <c r="BD19" s="48">
        <f>base1!AZ87</f>
        <v>17</v>
      </c>
    </row>
    <row r="20" spans="1:56" x14ac:dyDescent="0.25">
      <c r="A20" s="104" t="s">
        <v>58</v>
      </c>
      <c r="B20" s="7">
        <f>base1!C56</f>
        <v>8</v>
      </c>
      <c r="C20" s="7">
        <f>base1!D56</f>
        <v>13</v>
      </c>
      <c r="D20" s="7">
        <f>base1!E56</f>
        <v>9</v>
      </c>
      <c r="E20" s="7">
        <f>base1!F56</f>
        <v>10</v>
      </c>
      <c r="F20" s="7">
        <f>base1!G56</f>
        <v>12</v>
      </c>
      <c r="G20" s="7">
        <f>base1!H56</f>
        <v>1</v>
      </c>
      <c r="H20" s="7">
        <f>base1!I56</f>
        <v>6</v>
      </c>
      <c r="I20" s="7">
        <f>base1!J56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7</v>
      </c>
      <c r="Y20" s="7">
        <f>base1!P88</f>
        <v>11</v>
      </c>
      <c r="Z20" s="7">
        <f>base1!Q88</f>
        <v>15</v>
      </c>
      <c r="AA20" s="7">
        <f>base1!R88</f>
        <v>16</v>
      </c>
      <c r="AB20" s="7">
        <f>base1!Z88</f>
        <v>17</v>
      </c>
      <c r="AC20" s="7">
        <f>base1!AA88</f>
        <v>4</v>
      </c>
      <c r="AD20" s="7">
        <f>base1!AB88</f>
        <v>3</v>
      </c>
      <c r="AE20" s="7">
        <f>base1!AC88</f>
        <v>15</v>
      </c>
      <c r="AF20" s="7">
        <f>base1!AD88</f>
        <v>1</v>
      </c>
      <c r="AG20" s="7">
        <f>base1!C88</f>
        <v>8</v>
      </c>
      <c r="AH20" s="7">
        <f>base1!D88</f>
        <v>13</v>
      </c>
      <c r="AI20" s="7">
        <f>base1!E88</f>
        <v>12</v>
      </c>
      <c r="AJ20" s="7">
        <f>base1!F88</f>
        <v>6</v>
      </c>
      <c r="AK20" s="7">
        <f>base1!G88</f>
        <v>10</v>
      </c>
      <c r="AL20" s="7">
        <f>base1!H88</f>
        <v>9</v>
      </c>
      <c r="AM20" s="7">
        <f>base1!I88</f>
        <v>1</v>
      </c>
      <c r="AN20" s="7">
        <f>base1!J88</f>
        <v>3</v>
      </c>
      <c r="AO20" s="7">
        <f>base1!K88</f>
        <v>2</v>
      </c>
      <c r="AP20" s="7">
        <f>base1!L88</f>
        <v>5</v>
      </c>
      <c r="AQ20" s="7">
        <f>base1!M88</f>
        <v>14</v>
      </c>
      <c r="AR20" s="7">
        <f>base1!N88</f>
        <v>4</v>
      </c>
      <c r="AS20" s="7">
        <f>base1!O88</f>
        <v>7</v>
      </c>
      <c r="AT20" s="7">
        <f>base1!P88</f>
        <v>11</v>
      </c>
      <c r="AU20" s="7">
        <f>base1!Q88</f>
        <v>15</v>
      </c>
      <c r="AV20" s="7">
        <f>base1!R88</f>
        <v>16</v>
      </c>
      <c r="AW20" s="7">
        <f>base1!S88</f>
        <v>17</v>
      </c>
      <c r="AX20" s="7">
        <f>base1!T88</f>
        <v>18</v>
      </c>
      <c r="AY20" s="48">
        <f>base1!AU88</f>
        <v>0</v>
      </c>
      <c r="AZ20" s="48">
        <f>base1!AV88</f>
        <v>0</v>
      </c>
      <c r="BA20" s="48">
        <f>base1!AW88</f>
        <v>0</v>
      </c>
      <c r="BB20" s="48">
        <f>base1!AX88</f>
        <v>0</v>
      </c>
      <c r="BC20" s="48">
        <f>base1!AY88</f>
        <v>0</v>
      </c>
      <c r="BD20" s="48">
        <f>base1!AZ88</f>
        <v>0</v>
      </c>
    </row>
    <row r="21" spans="1:56" x14ac:dyDescent="0.25">
      <c r="A21" s="104" t="s">
        <v>58</v>
      </c>
      <c r="B21" s="7">
        <f>base1!C57</f>
        <v>8</v>
      </c>
      <c r="C21" s="7">
        <f>base1!D57</f>
        <v>13</v>
      </c>
      <c r="D21" s="7">
        <f>base1!E57</f>
        <v>10</v>
      </c>
      <c r="E21" s="7">
        <f>base1!F57</f>
        <v>9</v>
      </c>
      <c r="F21" s="7">
        <f>base1!G57</f>
        <v>6</v>
      </c>
      <c r="G21" s="7">
        <f>base1!H57</f>
        <v>3</v>
      </c>
      <c r="H21" s="7">
        <f>base1!I57</f>
        <v>1</v>
      </c>
      <c r="I21" s="7">
        <f>base1!J57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7</v>
      </c>
      <c r="Y21" s="7">
        <f>base1!P89</f>
        <v>11</v>
      </c>
      <c r="Z21" s="7">
        <f>base1!Q89</f>
        <v>15</v>
      </c>
      <c r="AA21" s="7">
        <f>base1!R89</f>
        <v>16</v>
      </c>
      <c r="AB21" s="7">
        <f>base1!Z89</f>
        <v>17</v>
      </c>
      <c r="AC21" s="7">
        <f>base1!AA89</f>
        <v>4</v>
      </c>
      <c r="AD21" s="7">
        <f>base1!AB89</f>
        <v>1</v>
      </c>
      <c r="AE21" s="7">
        <f>base1!AC89</f>
        <v>15</v>
      </c>
      <c r="AF21" s="7">
        <f>base1!AD89</f>
        <v>3</v>
      </c>
      <c r="AG21" s="7">
        <f>base1!C89</f>
        <v>8</v>
      </c>
      <c r="AH21" s="7">
        <f>base1!D89</f>
        <v>13</v>
      </c>
      <c r="AI21" s="7">
        <f>base1!E89</f>
        <v>10</v>
      </c>
      <c r="AJ21" s="7">
        <f>base1!F89</f>
        <v>6</v>
      </c>
      <c r="AK21" s="7">
        <f>base1!G89</f>
        <v>12</v>
      </c>
      <c r="AL21" s="7">
        <f>base1!H89</f>
        <v>9</v>
      </c>
      <c r="AM21" s="7">
        <f>base1!I89</f>
        <v>3</v>
      </c>
      <c r="AN21" s="7">
        <f>base1!J89</f>
        <v>1</v>
      </c>
      <c r="AO21" s="7">
        <f>base1!K89</f>
        <v>2</v>
      </c>
      <c r="AP21" s="7">
        <f>base1!L89</f>
        <v>14</v>
      </c>
      <c r="AQ21" s="7">
        <f>base1!M89</f>
        <v>5</v>
      </c>
      <c r="AR21" s="7">
        <f>base1!N89</f>
        <v>4</v>
      </c>
      <c r="AS21" s="7">
        <f>base1!O89</f>
        <v>7</v>
      </c>
      <c r="AT21" s="7">
        <f>base1!P89</f>
        <v>11</v>
      </c>
      <c r="AU21" s="7">
        <f>base1!Q89</f>
        <v>15</v>
      </c>
      <c r="AV21" s="7">
        <f>base1!R89</f>
        <v>16</v>
      </c>
      <c r="AW21" s="7">
        <f>base1!S89</f>
        <v>17</v>
      </c>
      <c r="AX21" s="7">
        <f>base1!T89</f>
        <v>18</v>
      </c>
      <c r="AY21" s="48">
        <f>base1!AU89</f>
        <v>0</v>
      </c>
      <c r="AZ21" s="48">
        <f>base1!AV89</f>
        <v>0</v>
      </c>
      <c r="BA21" s="48">
        <f>base1!AW89</f>
        <v>0</v>
      </c>
      <c r="BB21" s="48">
        <f>base1!AX89</f>
        <v>0</v>
      </c>
      <c r="BC21" s="48">
        <f>base1!AY89</f>
        <v>0</v>
      </c>
      <c r="BD21" s="48">
        <f>base1!AZ89</f>
        <v>0</v>
      </c>
    </row>
    <row r="22" spans="1:56" x14ac:dyDescent="0.25">
      <c r="A22" s="104" t="s">
        <v>58</v>
      </c>
      <c r="B22" s="7">
        <f>base1!C58</f>
        <v>12</v>
      </c>
      <c r="C22" s="7">
        <f>base1!D58</f>
        <v>13</v>
      </c>
      <c r="D22" s="7">
        <f>base1!E58</f>
        <v>6</v>
      </c>
      <c r="E22" s="7">
        <f>base1!F58</f>
        <v>8</v>
      </c>
      <c r="F22" s="7">
        <f>base1!G58</f>
        <v>9</v>
      </c>
      <c r="G22" s="7">
        <f>base1!H58</f>
        <v>10</v>
      </c>
      <c r="H22" s="7">
        <f>base1!I58</f>
        <v>3</v>
      </c>
      <c r="I22" s="7">
        <f>base1!J58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1</v>
      </c>
      <c r="Y22" s="7">
        <f>base1!P90</f>
        <v>2</v>
      </c>
      <c r="Z22" s="7">
        <f>base1!Q90</f>
        <v>10</v>
      </c>
      <c r="AA22" s="7">
        <f>base1!R90</f>
        <v>4</v>
      </c>
      <c r="AB22" s="7">
        <f>base1!Z90</f>
        <v>1</v>
      </c>
      <c r="AC22" s="7">
        <f>base1!AA90</f>
        <v>17</v>
      </c>
      <c r="AD22" s="7">
        <f>base1!AB90</f>
        <v>4</v>
      </c>
      <c r="AE22" s="7">
        <f>base1!AC90</f>
        <v>3</v>
      </c>
      <c r="AF22" s="7">
        <f>base1!AD90</f>
        <v>15</v>
      </c>
      <c r="AG22" s="7">
        <f>base1!C90</f>
        <v>10</v>
      </c>
      <c r="AH22" s="7">
        <f>base1!D90</f>
        <v>8</v>
      </c>
      <c r="AI22" s="7">
        <f>base1!E90</f>
        <v>13</v>
      </c>
      <c r="AJ22" s="7">
        <f>base1!F90</f>
        <v>12</v>
      </c>
      <c r="AK22" s="7">
        <f>base1!G90</f>
        <v>6</v>
      </c>
      <c r="AL22" s="7">
        <f>base1!H90</f>
        <v>1</v>
      </c>
      <c r="AM22" s="7">
        <f>base1!I90</f>
        <v>9</v>
      </c>
      <c r="AN22" s="7">
        <f>base1!J90</f>
        <v>2</v>
      </c>
      <c r="AO22" s="7">
        <f>base1!K90</f>
        <v>15</v>
      </c>
      <c r="AP22" s="7">
        <f>base1!L90</f>
        <v>3</v>
      </c>
      <c r="AQ22" s="7">
        <f>base1!M90</f>
        <v>8</v>
      </c>
      <c r="AR22" s="7">
        <f>base1!N90</f>
        <v>14</v>
      </c>
      <c r="AS22" s="7">
        <f>base1!O90</f>
        <v>1</v>
      </c>
      <c r="AT22" s="7">
        <f>base1!P90</f>
        <v>2</v>
      </c>
      <c r="AU22" s="7">
        <f>base1!Q90</f>
        <v>10</v>
      </c>
      <c r="AV22" s="7">
        <f>base1!R90</f>
        <v>4</v>
      </c>
      <c r="AW22" s="7">
        <f>base1!S90</f>
        <v>17</v>
      </c>
      <c r="AX22" s="7">
        <f>base1!T90</f>
        <v>0</v>
      </c>
      <c r="AY22" s="48">
        <f>base1!AU90</f>
        <v>0</v>
      </c>
      <c r="AZ22" s="48">
        <f>base1!AV90</f>
        <v>0</v>
      </c>
      <c r="BA22" s="48">
        <f>base1!AW90</f>
        <v>0</v>
      </c>
      <c r="BB22" s="48">
        <f>base1!AX90</f>
        <v>0</v>
      </c>
      <c r="BC22" s="48">
        <f>base1!AY90</f>
        <v>0</v>
      </c>
      <c r="BD22" s="48">
        <f>base1!AZ90</f>
        <v>0</v>
      </c>
    </row>
    <row r="23" spans="1:56" x14ac:dyDescent="0.25">
      <c r="A23" s="104" t="s">
        <v>58</v>
      </c>
      <c r="B23" s="7">
        <f>base1!C59</f>
        <v>8</v>
      </c>
      <c r="C23" s="7">
        <f>base1!D59</f>
        <v>12</v>
      </c>
      <c r="D23" s="7">
        <f>base1!E59</f>
        <v>10</v>
      </c>
      <c r="E23" s="7">
        <f>base1!F59</f>
        <v>6</v>
      </c>
      <c r="F23" s="7">
        <f>base1!G59</f>
        <v>13</v>
      </c>
      <c r="G23" s="7">
        <f>base1!H59</f>
        <v>3</v>
      </c>
      <c r="H23" s="7">
        <f>base1!I59</f>
        <v>9</v>
      </c>
      <c r="I23" s="7">
        <f>base1!J59</f>
        <v>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1</v>
      </c>
      <c r="Y23" s="7">
        <f>base1!P91</f>
        <v>2</v>
      </c>
      <c r="Z23" s="7">
        <f>base1!Q91</f>
        <v>10</v>
      </c>
      <c r="AA23" s="7">
        <f>base1!R91</f>
        <v>4</v>
      </c>
      <c r="AB23" s="7">
        <f>base1!Z91</f>
        <v>1</v>
      </c>
      <c r="AC23" s="7">
        <f>base1!AA91</f>
        <v>3</v>
      </c>
      <c r="AD23" s="7">
        <f>base1!AB91</f>
        <v>4</v>
      </c>
      <c r="AE23" s="7">
        <f>base1!AC91</f>
        <v>17</v>
      </c>
      <c r="AF23" s="7">
        <f>base1!AD91</f>
        <v>15</v>
      </c>
      <c r="AG23" s="7">
        <f>base1!C91</f>
        <v>10</v>
      </c>
      <c r="AH23" s="7">
        <f>base1!D91</f>
        <v>12</v>
      </c>
      <c r="AI23" s="7">
        <f>base1!E91</f>
        <v>13</v>
      </c>
      <c r="AJ23" s="7">
        <f>base1!F91</f>
        <v>8</v>
      </c>
      <c r="AK23" s="7">
        <f>base1!G91</f>
        <v>6</v>
      </c>
      <c r="AL23" s="7">
        <f>base1!H91</f>
        <v>3</v>
      </c>
      <c r="AM23" s="7">
        <f>base1!I91</f>
        <v>9</v>
      </c>
      <c r="AN23" s="7">
        <f>base1!J91</f>
        <v>1</v>
      </c>
      <c r="AO23" s="7">
        <f>base1!K91</f>
        <v>15</v>
      </c>
      <c r="AP23" s="7">
        <f>base1!L91</f>
        <v>3</v>
      </c>
      <c r="AQ23" s="7">
        <f>base1!M91</f>
        <v>8</v>
      </c>
      <c r="AR23" s="7">
        <f>base1!N91</f>
        <v>14</v>
      </c>
      <c r="AS23" s="7">
        <f>base1!O91</f>
        <v>1</v>
      </c>
      <c r="AT23" s="7">
        <f>base1!P91</f>
        <v>2</v>
      </c>
      <c r="AU23" s="7">
        <f>base1!Q91</f>
        <v>10</v>
      </c>
      <c r="AV23" s="7">
        <f>base1!R91</f>
        <v>4</v>
      </c>
      <c r="AW23" s="7">
        <f>base1!S91</f>
        <v>17</v>
      </c>
      <c r="AX23" s="7">
        <f>base1!T91</f>
        <v>18</v>
      </c>
      <c r="AY23" s="48">
        <f>base1!AU91</f>
        <v>0</v>
      </c>
      <c r="AZ23" s="48">
        <f>base1!AV91</f>
        <v>0</v>
      </c>
      <c r="BA23" s="48">
        <f>base1!AW91</f>
        <v>0</v>
      </c>
      <c r="BB23" s="48">
        <f>base1!AX91</f>
        <v>0</v>
      </c>
      <c r="BC23" s="48">
        <f>base1!AY91</f>
        <v>0</v>
      </c>
      <c r="BD23" s="48">
        <f>base1!AZ91</f>
        <v>0</v>
      </c>
    </row>
    <row r="24" spans="1:56" x14ac:dyDescent="0.25">
      <c r="A24" s="104" t="s">
        <v>58</v>
      </c>
      <c r="B24" s="7">
        <f>base1!C60</f>
        <v>13</v>
      </c>
      <c r="C24" s="7">
        <f>base1!D60</f>
        <v>6</v>
      </c>
      <c r="D24" s="7">
        <f>base1!E60</f>
        <v>3</v>
      </c>
      <c r="E24" s="7">
        <f>base1!F60</f>
        <v>8</v>
      </c>
      <c r="F24" s="7">
        <f>base1!G60</f>
        <v>10</v>
      </c>
      <c r="G24" s="7">
        <f>base1!H60</f>
        <v>12</v>
      </c>
      <c r="H24" s="7">
        <f>base1!I60</f>
        <v>9</v>
      </c>
      <c r="I24" s="7">
        <f>base1!J60</f>
        <v>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1</v>
      </c>
      <c r="Y24" s="7">
        <f>base1!P92</f>
        <v>2</v>
      </c>
      <c r="Z24" s="7">
        <f>base1!Q92</f>
        <v>10</v>
      </c>
      <c r="AA24" s="7">
        <f>base1!R92</f>
        <v>4</v>
      </c>
      <c r="AB24" s="7">
        <f>base1!Z92</f>
        <v>15</v>
      </c>
      <c r="AC24" s="7">
        <f>base1!AA92</f>
        <v>18</v>
      </c>
      <c r="AD24" s="7">
        <f>base1!AB92</f>
        <v>4</v>
      </c>
      <c r="AE24" s="7">
        <f>base1!AC92</f>
        <v>17</v>
      </c>
      <c r="AF24" s="7">
        <f>base1!AD92</f>
        <v>3</v>
      </c>
      <c r="AG24" s="7">
        <f>base1!C92</f>
        <v>6</v>
      </c>
      <c r="AH24" s="7">
        <f>base1!D92</f>
        <v>9</v>
      </c>
      <c r="AI24" s="7">
        <f>base1!E92</f>
        <v>13</v>
      </c>
      <c r="AJ24" s="7">
        <f>base1!F92</f>
        <v>8</v>
      </c>
      <c r="AK24" s="7">
        <f>base1!G92</f>
        <v>12</v>
      </c>
      <c r="AL24" s="7">
        <f>base1!H92</f>
        <v>3</v>
      </c>
      <c r="AM24" s="7">
        <f>base1!I92</f>
        <v>1</v>
      </c>
      <c r="AN24" s="7">
        <f>base1!J92</f>
        <v>10</v>
      </c>
      <c r="AO24" s="7">
        <f>base1!K92</f>
        <v>15</v>
      </c>
      <c r="AP24" s="7">
        <f>base1!L92</f>
        <v>3</v>
      </c>
      <c r="AQ24" s="7">
        <f>base1!M92</f>
        <v>8</v>
      </c>
      <c r="AR24" s="7">
        <f>base1!N92</f>
        <v>14</v>
      </c>
      <c r="AS24" s="7">
        <f>base1!O92</f>
        <v>1</v>
      </c>
      <c r="AT24" s="7">
        <f>base1!P92</f>
        <v>2</v>
      </c>
      <c r="AU24" s="7">
        <f>base1!Q92</f>
        <v>10</v>
      </c>
      <c r="AV24" s="7">
        <f>base1!R92</f>
        <v>4</v>
      </c>
      <c r="AW24" s="7">
        <f>base1!S92</f>
        <v>17</v>
      </c>
      <c r="AX24" s="7">
        <f>base1!T92</f>
        <v>0</v>
      </c>
      <c r="AY24" s="48">
        <f>base1!AU92</f>
        <v>0</v>
      </c>
      <c r="AZ24" s="48">
        <f>base1!AV92</f>
        <v>0</v>
      </c>
      <c r="BA24" s="48">
        <f>base1!AW92</f>
        <v>0</v>
      </c>
      <c r="BB24" s="48">
        <f>base1!AX92</f>
        <v>0</v>
      </c>
      <c r="BC24" s="48">
        <f>base1!AY92</f>
        <v>0</v>
      </c>
      <c r="BD24" s="48">
        <f>base1!AZ92</f>
        <v>0</v>
      </c>
    </row>
    <row r="25" spans="1:56" x14ac:dyDescent="0.25">
      <c r="A25" s="104" t="s">
        <v>58</v>
      </c>
      <c r="B25" s="7">
        <f>base1!C61</f>
        <v>12</v>
      </c>
      <c r="C25" s="7">
        <f>base1!D61</f>
        <v>13</v>
      </c>
      <c r="D25" s="7">
        <f>base1!E61</f>
        <v>9</v>
      </c>
      <c r="E25" s="7">
        <f>base1!F61</f>
        <v>8</v>
      </c>
      <c r="F25" s="7">
        <f>base1!G61</f>
        <v>2</v>
      </c>
      <c r="G25" s="7">
        <f>base1!H61</f>
        <v>1</v>
      </c>
      <c r="H25" s="7">
        <f>base1!I61</f>
        <v>10</v>
      </c>
      <c r="I25" s="7">
        <f>base1!J61</f>
        <v>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2</v>
      </c>
      <c r="Y25" s="7">
        <f>base1!P93</f>
        <v>10</v>
      </c>
      <c r="Z25" s="7">
        <f>base1!Q93</f>
        <v>15</v>
      </c>
      <c r="AA25" s="7">
        <f>base1!R93</f>
        <v>4</v>
      </c>
      <c r="AB25" s="7">
        <f>base1!Z93</f>
        <v>17</v>
      </c>
      <c r="AC25" s="7">
        <f>base1!AA93</f>
        <v>4</v>
      </c>
      <c r="AD25" s="7">
        <f>base1!AB93</f>
        <v>1</v>
      </c>
      <c r="AE25" s="7">
        <f>base1!AC93</f>
        <v>3</v>
      </c>
      <c r="AF25" s="7">
        <f>base1!AD93</f>
        <v>12</v>
      </c>
      <c r="AG25" s="7">
        <f>base1!C93</f>
        <v>8</v>
      </c>
      <c r="AH25" s="7">
        <f>base1!D93</f>
        <v>13</v>
      </c>
      <c r="AI25" s="7">
        <f>base1!E93</f>
        <v>10</v>
      </c>
      <c r="AJ25" s="7">
        <f>base1!F93</f>
        <v>12</v>
      </c>
      <c r="AK25" s="7">
        <f>base1!G93</f>
        <v>3</v>
      </c>
      <c r="AL25" s="7">
        <f>base1!H93</f>
        <v>6</v>
      </c>
      <c r="AM25" s="7">
        <f>base1!I93</f>
        <v>9</v>
      </c>
      <c r="AN25" s="7">
        <f>base1!J93</f>
        <v>1</v>
      </c>
      <c r="AO25" s="7">
        <f>base1!K93</f>
        <v>1</v>
      </c>
      <c r="AP25" s="7">
        <f>base1!L93</f>
        <v>3</v>
      </c>
      <c r="AQ25" s="7">
        <f>base1!M93</f>
        <v>8</v>
      </c>
      <c r="AR25" s="7">
        <f>base1!N93</f>
        <v>14</v>
      </c>
      <c r="AS25" s="7">
        <f>base1!O93</f>
        <v>2</v>
      </c>
      <c r="AT25" s="7">
        <f>base1!P93</f>
        <v>10</v>
      </c>
      <c r="AU25" s="7">
        <f>base1!Q93</f>
        <v>15</v>
      </c>
      <c r="AV25" s="7">
        <f>base1!R93</f>
        <v>4</v>
      </c>
      <c r="AW25" s="7">
        <f>base1!S93</f>
        <v>17</v>
      </c>
      <c r="AX25" s="7">
        <f>base1!T93</f>
        <v>18</v>
      </c>
      <c r="AY25" s="48">
        <f>base1!AU93</f>
        <v>0</v>
      </c>
      <c r="AZ25" s="48">
        <f>base1!AV93</f>
        <v>0</v>
      </c>
      <c r="BA25" s="48">
        <f>base1!AW93</f>
        <v>0</v>
      </c>
      <c r="BB25" s="48">
        <f>base1!AX93</f>
        <v>0</v>
      </c>
      <c r="BC25" s="48">
        <f>base1!AY93</f>
        <v>0</v>
      </c>
      <c r="BD25" s="48">
        <f>base1!AZ93</f>
        <v>0</v>
      </c>
    </row>
    <row r="26" spans="1:56" x14ac:dyDescent="0.25">
      <c r="A26" s="104" t="s">
        <v>58</v>
      </c>
      <c r="B26" s="7">
        <f>base1!C62</f>
        <v>8</v>
      </c>
      <c r="C26" s="7">
        <f>base1!D62</f>
        <v>13</v>
      </c>
      <c r="D26" s="7">
        <f>base1!E62</f>
        <v>12</v>
      </c>
      <c r="E26" s="7">
        <f>base1!F62</f>
        <v>6</v>
      </c>
      <c r="F26" s="7">
        <f>base1!G62</f>
        <v>10</v>
      </c>
      <c r="G26" s="7">
        <f>base1!H62</f>
        <v>9</v>
      </c>
      <c r="H26" s="7">
        <f>base1!I62</f>
        <v>1</v>
      </c>
      <c r="I26" s="7">
        <f>base1!J62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2</v>
      </c>
      <c r="Y26" s="7">
        <f>base1!P94</f>
        <v>10</v>
      </c>
      <c r="Z26" s="7">
        <f>base1!Q94</f>
        <v>15</v>
      </c>
      <c r="AA26" s="7">
        <f>base1!R94</f>
        <v>4</v>
      </c>
      <c r="AB26" s="7">
        <f>base1!Z94</f>
        <v>4</v>
      </c>
      <c r="AC26" s="7">
        <f>base1!AA94</f>
        <v>17</v>
      </c>
      <c r="AD26" s="7">
        <f>base1!AB94</f>
        <v>3</v>
      </c>
      <c r="AE26" s="7">
        <f>base1!AC94</f>
        <v>15</v>
      </c>
      <c r="AF26" s="7">
        <f>base1!AD94</f>
        <v>1</v>
      </c>
      <c r="AG26" s="7">
        <f>base1!C94</f>
        <v>13</v>
      </c>
      <c r="AH26" s="7">
        <f>base1!D94</f>
        <v>8</v>
      </c>
      <c r="AI26" s="7">
        <f>base1!E94</f>
        <v>12</v>
      </c>
      <c r="AJ26" s="7">
        <f>base1!F94</f>
        <v>6</v>
      </c>
      <c r="AK26" s="7">
        <f>base1!G94</f>
        <v>10</v>
      </c>
      <c r="AL26" s="7">
        <f>base1!H94</f>
        <v>5</v>
      </c>
      <c r="AM26" s="7">
        <f>base1!I94</f>
        <v>3</v>
      </c>
      <c r="AN26" s="7">
        <f>base1!J94</f>
        <v>9</v>
      </c>
      <c r="AO26" s="7">
        <f>base1!K94</f>
        <v>1</v>
      </c>
      <c r="AP26" s="7">
        <f>base1!L94</f>
        <v>3</v>
      </c>
      <c r="AQ26" s="7">
        <f>base1!M94</f>
        <v>8</v>
      </c>
      <c r="AR26" s="7">
        <f>base1!N94</f>
        <v>14</v>
      </c>
      <c r="AS26" s="7">
        <f>base1!O94</f>
        <v>2</v>
      </c>
      <c r="AT26" s="7">
        <f>base1!P94</f>
        <v>10</v>
      </c>
      <c r="AU26" s="7">
        <f>base1!Q94</f>
        <v>15</v>
      </c>
      <c r="AV26" s="7">
        <f>base1!R94</f>
        <v>4</v>
      </c>
      <c r="AW26" s="7">
        <f>base1!S94</f>
        <v>17</v>
      </c>
      <c r="AX26" s="7">
        <f>base1!T94</f>
        <v>18</v>
      </c>
      <c r="AY26" s="48">
        <f>base1!AU94</f>
        <v>0</v>
      </c>
      <c r="AZ26" s="48">
        <f>base1!AV94</f>
        <v>0</v>
      </c>
      <c r="BA26" s="48">
        <f>base1!AW94</f>
        <v>0</v>
      </c>
      <c r="BB26" s="48">
        <f>base1!AX94</f>
        <v>0</v>
      </c>
      <c r="BC26" s="48">
        <f>base1!AY94</f>
        <v>0</v>
      </c>
      <c r="BD26" s="48">
        <f>base1!AZ94</f>
        <v>0</v>
      </c>
    </row>
    <row r="27" spans="1:56" x14ac:dyDescent="0.25">
      <c r="A27" s="104" t="s">
        <v>58</v>
      </c>
      <c r="B27" s="7">
        <f>base1!C63</f>
        <v>8</v>
      </c>
      <c r="C27" s="7">
        <f>base1!D63</f>
        <v>13</v>
      </c>
      <c r="D27" s="7">
        <f>base1!E63</f>
        <v>6</v>
      </c>
      <c r="E27" s="7">
        <f>base1!F63</f>
        <v>10</v>
      </c>
      <c r="F27" s="7">
        <f>base1!G63</f>
        <v>3</v>
      </c>
      <c r="G27" s="7">
        <f>base1!H63</f>
        <v>12</v>
      </c>
      <c r="H27" s="7">
        <f>base1!I63</f>
        <v>9</v>
      </c>
      <c r="I27" s="7">
        <f>base1!J63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14</v>
      </c>
      <c r="Y27" s="7">
        <f>base1!P95</f>
        <v>2</v>
      </c>
      <c r="Z27" s="7">
        <f>base1!Q95</f>
        <v>10</v>
      </c>
      <c r="AA27" s="7">
        <f>base1!R95</f>
        <v>4</v>
      </c>
      <c r="AB27" s="7">
        <f>base1!Z95</f>
        <v>3</v>
      </c>
      <c r="AC27" s="7">
        <f>base1!AA95</f>
        <v>1</v>
      </c>
      <c r="AD27" s="7">
        <f>base1!AB95</f>
        <v>4</v>
      </c>
      <c r="AE27" s="7">
        <f>base1!AC95</f>
        <v>17</v>
      </c>
      <c r="AF27" s="7">
        <f>base1!AD95</f>
        <v>12</v>
      </c>
      <c r="AG27" s="7">
        <f>base1!C95</f>
        <v>12</v>
      </c>
      <c r="AH27" s="7">
        <f>base1!D95</f>
        <v>10</v>
      </c>
      <c r="AI27" s="7">
        <f>base1!E95</f>
        <v>13</v>
      </c>
      <c r="AJ27" s="7">
        <f>base1!F95</f>
        <v>8</v>
      </c>
      <c r="AK27" s="7">
        <f>base1!G95</f>
        <v>3</v>
      </c>
      <c r="AL27" s="7">
        <f>base1!H95</f>
        <v>9</v>
      </c>
      <c r="AM27" s="7">
        <f>base1!I95</f>
        <v>6</v>
      </c>
      <c r="AN27" s="7">
        <f>base1!J95</f>
        <v>5</v>
      </c>
      <c r="AO27" s="7">
        <f>base1!K95</f>
        <v>9</v>
      </c>
      <c r="AP27" s="7">
        <f>base1!L95</f>
        <v>1</v>
      </c>
      <c r="AQ27" s="7">
        <f>base1!M95</f>
        <v>3</v>
      </c>
      <c r="AR27" s="7">
        <f>base1!N95</f>
        <v>8</v>
      </c>
      <c r="AS27" s="7">
        <f>base1!O95</f>
        <v>14</v>
      </c>
      <c r="AT27" s="7">
        <f>base1!P95</f>
        <v>2</v>
      </c>
      <c r="AU27" s="7">
        <f>base1!Q95</f>
        <v>10</v>
      </c>
      <c r="AV27" s="7">
        <f>base1!R95</f>
        <v>4</v>
      </c>
      <c r="AW27" s="7">
        <f>base1!S95</f>
        <v>17</v>
      </c>
      <c r="AX27" s="7">
        <f>base1!T95</f>
        <v>18</v>
      </c>
      <c r="AY27" s="48">
        <f>base1!AU95</f>
        <v>0</v>
      </c>
      <c r="AZ27" s="48">
        <f>base1!AV95</f>
        <v>0</v>
      </c>
      <c r="BA27" s="48">
        <f>base1!AW95</f>
        <v>0</v>
      </c>
      <c r="BB27" s="48">
        <f>base1!AX95</f>
        <v>0</v>
      </c>
      <c r="BC27" s="48">
        <f>base1!AY95</f>
        <v>0</v>
      </c>
      <c r="BD27" s="48">
        <f>base1!AZ95</f>
        <v>0</v>
      </c>
    </row>
    <row r="28" spans="1:56" x14ac:dyDescent="0.25">
      <c r="A28" s="104" t="s">
        <v>58</v>
      </c>
      <c r="B28" s="7">
        <f>base1!C64</f>
        <v>13</v>
      </c>
      <c r="C28" s="7">
        <f>base1!D64</f>
        <v>2</v>
      </c>
      <c r="D28" s="7">
        <f>base1!E64</f>
        <v>9</v>
      </c>
      <c r="E28" s="7">
        <f>base1!F64</f>
        <v>6</v>
      </c>
      <c r="F28" s="7">
        <f>base1!G64</f>
        <v>8</v>
      </c>
      <c r="G28" s="7">
        <f>base1!H64</f>
        <v>3</v>
      </c>
      <c r="H28" s="7">
        <f>base1!I64</f>
        <v>12</v>
      </c>
      <c r="I28" s="7">
        <f>base1!J64</f>
        <v>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2</v>
      </c>
      <c r="Y28" s="7">
        <f>base1!P96</f>
        <v>10</v>
      </c>
      <c r="Z28" s="7">
        <f>base1!Q96</f>
        <v>4</v>
      </c>
      <c r="AA28" s="7">
        <f>base1!R96</f>
        <v>1</v>
      </c>
      <c r="AB28" s="7">
        <f>base1!Z96</f>
        <v>17</v>
      </c>
      <c r="AC28" s="7">
        <f>base1!AA96</f>
        <v>10</v>
      </c>
      <c r="AD28" s="7">
        <f>base1!AB96</f>
        <v>4</v>
      </c>
      <c r="AE28" s="7">
        <f>base1!AC96</f>
        <v>3</v>
      </c>
      <c r="AF28" s="7">
        <f>base1!AD96</f>
        <v>15</v>
      </c>
      <c r="AG28" s="7">
        <f>base1!C96</f>
        <v>8</v>
      </c>
      <c r="AH28" s="7">
        <f>base1!D96</f>
        <v>1</v>
      </c>
      <c r="AI28" s="7">
        <f>base1!E96</f>
        <v>13</v>
      </c>
      <c r="AJ28" s="7">
        <f>base1!F96</f>
        <v>12</v>
      </c>
      <c r="AK28" s="7">
        <f>base1!G96</f>
        <v>6</v>
      </c>
      <c r="AL28" s="7">
        <f>base1!H96</f>
        <v>9</v>
      </c>
      <c r="AM28" s="7">
        <f>base1!I96</f>
        <v>10</v>
      </c>
      <c r="AN28" s="7">
        <f>base1!J96</f>
        <v>3</v>
      </c>
      <c r="AO28" s="7">
        <f>base1!K96</f>
        <v>14</v>
      </c>
      <c r="AP28" s="7">
        <f>base1!L96</f>
        <v>15</v>
      </c>
      <c r="AQ28" s="7">
        <f>base1!M96</f>
        <v>8</v>
      </c>
      <c r="AR28" s="7">
        <f>base1!N96</f>
        <v>3</v>
      </c>
      <c r="AS28" s="7">
        <f>base1!O96</f>
        <v>2</v>
      </c>
      <c r="AT28" s="7">
        <f>base1!P96</f>
        <v>10</v>
      </c>
      <c r="AU28" s="7">
        <f>base1!Q96</f>
        <v>4</v>
      </c>
      <c r="AV28" s="7">
        <f>base1!R96</f>
        <v>1</v>
      </c>
      <c r="AW28" s="7">
        <f>base1!S96</f>
        <v>17</v>
      </c>
      <c r="AX28" s="7">
        <f>base1!T96</f>
        <v>18</v>
      </c>
      <c r="AY28" s="48">
        <f>base1!AU96</f>
        <v>0</v>
      </c>
      <c r="AZ28" s="48">
        <f>base1!AV96</f>
        <v>0</v>
      </c>
      <c r="BA28" s="48">
        <f>base1!AW96</f>
        <v>0</v>
      </c>
      <c r="BB28" s="48">
        <f>base1!AX96</f>
        <v>0</v>
      </c>
      <c r="BC28" s="48">
        <f>base1!AY96</f>
        <v>0</v>
      </c>
      <c r="BD28" s="48">
        <f>base1!AZ96</f>
        <v>0</v>
      </c>
    </row>
    <row r="29" spans="1:56" x14ac:dyDescent="0.25">
      <c r="A29" s="104" t="s">
        <v>58</v>
      </c>
      <c r="B29" s="7">
        <f>base1!C65</f>
        <v>13</v>
      </c>
      <c r="C29" s="7">
        <f>base1!D65</f>
        <v>8</v>
      </c>
      <c r="D29" s="7">
        <f>base1!E65</f>
        <v>12</v>
      </c>
      <c r="E29" s="7">
        <f>base1!F65</f>
        <v>1</v>
      </c>
      <c r="F29" s="7">
        <f>base1!G65</f>
        <v>6</v>
      </c>
      <c r="G29" s="7">
        <f>base1!H65</f>
        <v>10</v>
      </c>
      <c r="H29" s="7">
        <f>base1!I65</f>
        <v>9</v>
      </c>
      <c r="I29" s="7">
        <f>base1!J65</f>
        <v>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2</v>
      </c>
      <c r="Y29" s="7">
        <f>base1!P97</f>
        <v>10</v>
      </c>
      <c r="Z29" s="7">
        <f>base1!Q97</f>
        <v>4</v>
      </c>
      <c r="AA29" s="7">
        <f>base1!R97</f>
        <v>1</v>
      </c>
      <c r="AB29" s="7">
        <f>base1!Z97</f>
        <v>17</v>
      </c>
      <c r="AC29" s="7">
        <f>base1!AA97</f>
        <v>4</v>
      </c>
      <c r="AD29" s="7">
        <f>base1!AB97</f>
        <v>1</v>
      </c>
      <c r="AE29" s="7">
        <f>base1!AC97</f>
        <v>3</v>
      </c>
      <c r="AF29" s="7">
        <f>base1!AD97</f>
        <v>12</v>
      </c>
      <c r="AG29" s="7">
        <f>base1!C97</f>
        <v>8</v>
      </c>
      <c r="AH29" s="7">
        <f>base1!D97</f>
        <v>13</v>
      </c>
      <c r="AI29" s="7">
        <f>base1!E97</f>
        <v>10</v>
      </c>
      <c r="AJ29" s="7">
        <f>base1!F97</f>
        <v>12</v>
      </c>
      <c r="AK29" s="7">
        <f>base1!G97</f>
        <v>3</v>
      </c>
      <c r="AL29" s="7">
        <f>base1!H97</f>
        <v>6</v>
      </c>
      <c r="AM29" s="7">
        <f>base1!I97</f>
        <v>9</v>
      </c>
      <c r="AN29" s="7">
        <f>base1!J97</f>
        <v>1</v>
      </c>
      <c r="AO29" s="7">
        <f>base1!K97</f>
        <v>14</v>
      </c>
      <c r="AP29" s="7">
        <f>base1!L97</f>
        <v>15</v>
      </c>
      <c r="AQ29" s="7">
        <f>base1!M97</f>
        <v>8</v>
      </c>
      <c r="AR29" s="7">
        <f>base1!N97</f>
        <v>3</v>
      </c>
      <c r="AS29" s="7">
        <f>base1!O97</f>
        <v>2</v>
      </c>
      <c r="AT29" s="7">
        <f>base1!P97</f>
        <v>10</v>
      </c>
      <c r="AU29" s="7">
        <f>base1!Q97</f>
        <v>4</v>
      </c>
      <c r="AV29" s="7">
        <f>base1!R97</f>
        <v>1</v>
      </c>
      <c r="AW29" s="7">
        <f>base1!S97</f>
        <v>17</v>
      </c>
      <c r="AX29" s="7">
        <f>base1!T97</f>
        <v>18</v>
      </c>
      <c r="AY29" s="48">
        <f>base1!AU97</f>
        <v>0</v>
      </c>
      <c r="AZ29" s="48">
        <f>base1!AV97</f>
        <v>0</v>
      </c>
      <c r="BA29" s="48">
        <f>base1!AW97</f>
        <v>0</v>
      </c>
      <c r="BB29" s="48">
        <f>base1!AX97</f>
        <v>0</v>
      </c>
      <c r="BC29" s="48">
        <f>base1!AY97</f>
        <v>0</v>
      </c>
      <c r="BD29" s="48">
        <f>base1!AZ97</f>
        <v>0</v>
      </c>
    </row>
    <row r="30" spans="1:56" x14ac:dyDescent="0.25">
      <c r="A30" s="104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8</v>
      </c>
      <c r="AH30" s="7">
        <f>base1!D98</f>
        <v>6</v>
      </c>
      <c r="AI30" s="7">
        <f>base1!E98</f>
        <v>9</v>
      </c>
      <c r="AJ30" s="7">
        <f>base1!F98</f>
        <v>13</v>
      </c>
      <c r="AK30" s="7">
        <f>base1!G98</f>
        <v>12</v>
      </c>
      <c r="AL30" s="7">
        <f>base1!H98</f>
        <v>10</v>
      </c>
      <c r="AM30" s="7">
        <f>base1!I98</f>
        <v>3</v>
      </c>
      <c r="AN30" s="7">
        <f>base1!J98</f>
        <v>1</v>
      </c>
      <c r="AO30" s="7">
        <f>base1!K98</f>
        <v>14</v>
      </c>
      <c r="AP30" s="7">
        <f>base1!L98</f>
        <v>15</v>
      </c>
      <c r="AQ30" s="7">
        <f>base1!M98</f>
        <v>8</v>
      </c>
      <c r="AR30" s="7">
        <f>base1!N98</f>
        <v>3</v>
      </c>
      <c r="AS30" s="7">
        <f>base1!O98</f>
        <v>2</v>
      </c>
      <c r="AT30" s="7">
        <f>base1!P98</f>
        <v>10</v>
      </c>
      <c r="AU30" s="7">
        <f>base1!Q98</f>
        <v>4</v>
      </c>
      <c r="AV30" s="7">
        <f>base1!R98</f>
        <v>1</v>
      </c>
      <c r="AW30" s="7">
        <f>base1!S98</f>
        <v>17</v>
      </c>
      <c r="AX30" s="7">
        <f>base1!T98</f>
        <v>18</v>
      </c>
      <c r="AY30" s="48">
        <f>base1!AU98</f>
        <v>0</v>
      </c>
      <c r="AZ30" s="48">
        <f>base1!AV98</f>
        <v>0</v>
      </c>
      <c r="BA30" s="48">
        <f>base1!AW98</f>
        <v>0</v>
      </c>
      <c r="BB30" s="48">
        <f>base1!AX98</f>
        <v>0</v>
      </c>
      <c r="BC30" s="48">
        <f>base1!AY98</f>
        <v>0</v>
      </c>
      <c r="BD30" s="48">
        <f>base1!AZ98</f>
        <v>0</v>
      </c>
    </row>
    <row r="31" spans="1:56" x14ac:dyDescent="0.25">
      <c r="A31" s="104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6</v>
      </c>
      <c r="AH31" s="7">
        <f>base1!D99</f>
        <v>13</v>
      </c>
      <c r="AI31" s="7">
        <f>base1!E99</f>
        <v>10</v>
      </c>
      <c r="AJ31" s="7">
        <f>base1!F99</f>
        <v>8</v>
      </c>
      <c r="AK31" s="7">
        <f>base1!G99</f>
        <v>12</v>
      </c>
      <c r="AL31" s="7">
        <f>base1!H99</f>
        <v>14</v>
      </c>
      <c r="AM31" s="7">
        <f>base1!I99</f>
        <v>3</v>
      </c>
      <c r="AN31" s="7">
        <f>base1!J99</f>
        <v>1</v>
      </c>
      <c r="AO31" s="7">
        <f>base1!K99</f>
        <v>6</v>
      </c>
      <c r="AP31" s="7">
        <f>base1!L99</f>
        <v>3</v>
      </c>
      <c r="AQ31" s="7">
        <f>base1!M99</f>
        <v>14</v>
      </c>
      <c r="AR31" s="7">
        <f>base1!N99</f>
        <v>8</v>
      </c>
      <c r="AS31" s="7">
        <f>base1!O99</f>
        <v>2</v>
      </c>
      <c r="AT31" s="7">
        <f>base1!P99</f>
        <v>1</v>
      </c>
      <c r="AU31" s="7">
        <f>base1!Q99</f>
        <v>10</v>
      </c>
      <c r="AV31" s="7">
        <f>base1!R99</f>
        <v>4</v>
      </c>
      <c r="AW31" s="7">
        <f>base1!S99</f>
        <v>17</v>
      </c>
      <c r="AX31" s="7">
        <f>base1!T99</f>
        <v>0</v>
      </c>
      <c r="AY31" s="48">
        <f>base1!AU99</f>
        <v>0</v>
      </c>
      <c r="AZ31" s="48">
        <f>base1!AV99</f>
        <v>0</v>
      </c>
      <c r="BA31" s="48">
        <f>base1!AW99</f>
        <v>0</v>
      </c>
      <c r="BB31" s="48">
        <f>base1!AX99</f>
        <v>0</v>
      </c>
      <c r="BC31" s="48">
        <f>base1!AY99</f>
        <v>0</v>
      </c>
      <c r="BD31" s="48">
        <f>base1!AZ99</f>
        <v>0</v>
      </c>
    </row>
    <row r="32" spans="1:56" x14ac:dyDescent="0.25">
      <c r="A32" s="104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8</v>
      </c>
      <c r="AH32" s="7">
        <f>base1!D100</f>
        <v>13</v>
      </c>
      <c r="AI32" s="7">
        <f>base1!E100</f>
        <v>10</v>
      </c>
      <c r="AJ32" s="7">
        <f>base1!F100</f>
        <v>6</v>
      </c>
      <c r="AK32" s="7">
        <f>base1!G100</f>
        <v>12</v>
      </c>
      <c r="AL32" s="7">
        <f>base1!H100</f>
        <v>3</v>
      </c>
      <c r="AM32" s="7">
        <f>base1!I100</f>
        <v>9</v>
      </c>
      <c r="AN32" s="7">
        <f>base1!J100</f>
        <v>1</v>
      </c>
      <c r="AO32" s="7">
        <f>base1!K100</f>
        <v>3</v>
      </c>
      <c r="AP32" s="7">
        <f>base1!L100</f>
        <v>14</v>
      </c>
      <c r="AQ32" s="7">
        <f>base1!M100</f>
        <v>8</v>
      </c>
      <c r="AR32" s="7">
        <f>base1!N100</f>
        <v>15</v>
      </c>
      <c r="AS32" s="7">
        <f>base1!O100</f>
        <v>2</v>
      </c>
      <c r="AT32" s="7">
        <f>base1!P100</f>
        <v>1</v>
      </c>
      <c r="AU32" s="7">
        <f>base1!Q100</f>
        <v>10</v>
      </c>
      <c r="AV32" s="7">
        <f>base1!R100</f>
        <v>4</v>
      </c>
      <c r="AW32" s="7">
        <f>base1!S100</f>
        <v>17</v>
      </c>
      <c r="AX32" s="7">
        <f>base1!T100</f>
        <v>0</v>
      </c>
      <c r="AY32" s="48">
        <f>base1!AU100</f>
        <v>0</v>
      </c>
      <c r="AZ32" s="48">
        <f>base1!AV100</f>
        <v>0</v>
      </c>
      <c r="BA32" s="48">
        <f>base1!AW100</f>
        <v>0</v>
      </c>
      <c r="BB32" s="48">
        <f>base1!AX100</f>
        <v>0</v>
      </c>
      <c r="BC32" s="48">
        <f>base1!AY100</f>
        <v>0</v>
      </c>
      <c r="BD32" s="48">
        <f>base1!AZ100</f>
        <v>0</v>
      </c>
    </row>
    <row r="33" spans="1:56" x14ac:dyDescent="0.25">
      <c r="A33" s="104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8</v>
      </c>
      <c r="AH33" s="7">
        <f>base1!D101</f>
        <v>13</v>
      </c>
      <c r="AI33" s="7">
        <f>base1!E101</f>
        <v>10</v>
      </c>
      <c r="AJ33" s="7">
        <f>base1!F101</f>
        <v>12</v>
      </c>
      <c r="AK33" s="7">
        <f>base1!G101</f>
        <v>6</v>
      </c>
      <c r="AL33" s="7">
        <f>base1!H101</f>
        <v>3</v>
      </c>
      <c r="AM33" s="7">
        <f>base1!I101</f>
        <v>9</v>
      </c>
      <c r="AN33" s="7">
        <f>base1!J101</f>
        <v>1</v>
      </c>
      <c r="AO33" s="7">
        <f>base1!K101</f>
        <v>16</v>
      </c>
      <c r="AP33" s="7">
        <f>base1!L101</f>
        <v>3</v>
      </c>
      <c r="AQ33" s="7">
        <f>base1!M101</f>
        <v>14</v>
      </c>
      <c r="AR33" s="7">
        <f>base1!N101</f>
        <v>8</v>
      </c>
      <c r="AS33" s="7">
        <f>base1!O101</f>
        <v>2</v>
      </c>
      <c r="AT33" s="7">
        <f>base1!P101</f>
        <v>1</v>
      </c>
      <c r="AU33" s="7">
        <f>base1!Q101</f>
        <v>10</v>
      </c>
      <c r="AV33" s="7">
        <f>base1!R101</f>
        <v>4</v>
      </c>
      <c r="AW33" s="7">
        <f>base1!S101</f>
        <v>17</v>
      </c>
      <c r="AX33" s="7">
        <f>base1!T101</f>
        <v>18</v>
      </c>
      <c r="AY33" s="48">
        <f>base1!AU101</f>
        <v>0</v>
      </c>
      <c r="AZ33" s="48">
        <f>base1!AV101</f>
        <v>0</v>
      </c>
      <c r="BA33" s="48">
        <f>base1!AW101</f>
        <v>0</v>
      </c>
      <c r="BB33" s="48">
        <f>base1!AX101</f>
        <v>0</v>
      </c>
      <c r="BC33" s="48">
        <f>base1!AY101</f>
        <v>0</v>
      </c>
      <c r="BD33" s="48">
        <f>base1!AZ101</f>
        <v>0</v>
      </c>
    </row>
    <row r="34" spans="1:56" x14ac:dyDescent="0.25">
      <c r="A34" s="104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8</v>
      </c>
      <c r="AH34" s="7">
        <f>base1!D102</f>
        <v>10</v>
      </c>
      <c r="AI34" s="7">
        <f>base1!E102</f>
        <v>12</v>
      </c>
      <c r="AJ34" s="7">
        <f>base1!F102</f>
        <v>6</v>
      </c>
      <c r="AK34" s="7">
        <f>base1!G102</f>
        <v>3</v>
      </c>
      <c r="AL34" s="7">
        <f>base1!H102</f>
        <v>13</v>
      </c>
      <c r="AM34" s="7">
        <f>base1!I102</f>
        <v>2</v>
      </c>
      <c r="AN34" s="7">
        <f>base1!J102</f>
        <v>1</v>
      </c>
      <c r="AO34" s="7">
        <f>base1!K102</f>
        <v>16</v>
      </c>
      <c r="AP34" s="7">
        <f>base1!L102</f>
        <v>3</v>
      </c>
      <c r="AQ34" s="7">
        <f>base1!M102</f>
        <v>8</v>
      </c>
      <c r="AR34" s="7">
        <f>base1!N102</f>
        <v>14</v>
      </c>
      <c r="AS34" s="7">
        <f>base1!O102</f>
        <v>1</v>
      </c>
      <c r="AT34" s="7">
        <f>base1!P102</f>
        <v>2</v>
      </c>
      <c r="AU34" s="7">
        <f>base1!Q102</f>
        <v>10</v>
      </c>
      <c r="AV34" s="7">
        <f>base1!R102</f>
        <v>4</v>
      </c>
      <c r="AW34" s="7">
        <f>base1!S102</f>
        <v>17</v>
      </c>
      <c r="AX34" s="7">
        <f>base1!T102</f>
        <v>0</v>
      </c>
      <c r="AY34" s="48">
        <f>base1!AU102</f>
        <v>0</v>
      </c>
      <c r="AZ34" s="48">
        <f>base1!AV102</f>
        <v>0</v>
      </c>
      <c r="BA34" s="48">
        <f>base1!AW102</f>
        <v>0</v>
      </c>
      <c r="BB34" s="48">
        <f>base1!AX102</f>
        <v>0</v>
      </c>
      <c r="BC34" s="48">
        <f>base1!AY102</f>
        <v>0</v>
      </c>
      <c r="BD34" s="48">
        <f>base1!AZ102</f>
        <v>0</v>
      </c>
    </row>
    <row r="35" spans="1:56" x14ac:dyDescent="0.25">
      <c r="A35" s="104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12</v>
      </c>
      <c r="AH35" s="7">
        <f>base1!D103</f>
        <v>8</v>
      </c>
      <c r="AI35" s="7">
        <f>base1!E103</f>
        <v>12</v>
      </c>
      <c r="AJ35" s="7">
        <f>base1!F103</f>
        <v>10</v>
      </c>
      <c r="AK35" s="7">
        <f>base1!G103</f>
        <v>3</v>
      </c>
      <c r="AL35" s="7">
        <f>base1!H103</f>
        <v>6</v>
      </c>
      <c r="AM35" s="7">
        <f>base1!I103</f>
        <v>2</v>
      </c>
      <c r="AN35" s="7">
        <f>base1!J103</f>
        <v>5</v>
      </c>
      <c r="AO35" s="7">
        <f>base1!K103</f>
        <v>15</v>
      </c>
      <c r="AP35" s="7">
        <f>base1!L103</f>
        <v>3</v>
      </c>
      <c r="AQ35" s="7">
        <f>base1!M103</f>
        <v>8</v>
      </c>
      <c r="AR35" s="7">
        <f>base1!N103</f>
        <v>14</v>
      </c>
      <c r="AS35" s="7">
        <f>base1!O103</f>
        <v>1</v>
      </c>
      <c r="AT35" s="7">
        <f>base1!P103</f>
        <v>2</v>
      </c>
      <c r="AU35" s="7">
        <f>base1!Q103</f>
        <v>10</v>
      </c>
      <c r="AV35" s="7">
        <f>base1!R103</f>
        <v>4</v>
      </c>
      <c r="AW35" s="7">
        <f>base1!S103</f>
        <v>17</v>
      </c>
      <c r="AX35" s="7">
        <f>base1!T103</f>
        <v>18</v>
      </c>
      <c r="AY35" s="48">
        <f>base1!AU103</f>
        <v>0</v>
      </c>
      <c r="AZ35" s="48">
        <f>base1!AV103</f>
        <v>0</v>
      </c>
      <c r="BA35" s="48">
        <f>base1!AW103</f>
        <v>0</v>
      </c>
      <c r="BB35" s="48">
        <f>base1!AX103</f>
        <v>0</v>
      </c>
      <c r="BC35" s="48">
        <f>base1!AY103</f>
        <v>0</v>
      </c>
      <c r="BD35" s="48">
        <f>base1!AZ103</f>
        <v>0</v>
      </c>
    </row>
    <row r="36" spans="1:56" x14ac:dyDescent="0.25">
      <c r="A36" s="104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6</v>
      </c>
      <c r="AH36" s="7">
        <f>base1!D104</f>
        <v>12</v>
      </c>
      <c r="AI36" s="7">
        <f>base1!E104</f>
        <v>9</v>
      </c>
      <c r="AJ36" s="7">
        <f>base1!F104</f>
        <v>13</v>
      </c>
      <c r="AK36" s="7">
        <f>base1!G104</f>
        <v>8</v>
      </c>
      <c r="AL36" s="7">
        <f>base1!H104</f>
        <v>10</v>
      </c>
      <c r="AM36" s="7">
        <f>base1!I104</f>
        <v>1</v>
      </c>
      <c r="AN36" s="7">
        <f>base1!J104</f>
        <v>3</v>
      </c>
      <c r="AO36" s="7">
        <f>base1!K104</f>
        <v>15</v>
      </c>
      <c r="AP36" s="7">
        <f>base1!L104</f>
        <v>3</v>
      </c>
      <c r="AQ36" s="7">
        <f>base1!M104</f>
        <v>8</v>
      </c>
      <c r="AR36" s="7">
        <f>base1!N104</f>
        <v>14</v>
      </c>
      <c r="AS36" s="7">
        <f>base1!O104</f>
        <v>1</v>
      </c>
      <c r="AT36" s="7">
        <f>base1!P104</f>
        <v>2</v>
      </c>
      <c r="AU36" s="7">
        <f>base1!Q104</f>
        <v>10</v>
      </c>
      <c r="AV36" s="7">
        <f>base1!R104</f>
        <v>4</v>
      </c>
      <c r="AW36" s="7">
        <f>base1!S104</f>
        <v>17</v>
      </c>
      <c r="AX36" s="7">
        <f>base1!T104</f>
        <v>0</v>
      </c>
      <c r="AY36" s="48">
        <f>base1!AU104</f>
        <v>0</v>
      </c>
      <c r="AZ36" s="48">
        <f>base1!AV104</f>
        <v>0</v>
      </c>
      <c r="BA36" s="48">
        <f>base1!AW104</f>
        <v>0</v>
      </c>
      <c r="BB36" s="48">
        <f>base1!AX104</f>
        <v>0</v>
      </c>
      <c r="BC36" s="48">
        <f>base1!AY104</f>
        <v>0</v>
      </c>
      <c r="BD36" s="48">
        <f>base1!AZ104</f>
        <v>0</v>
      </c>
    </row>
    <row r="37" spans="1:56" x14ac:dyDescent="0.25">
      <c r="A37" s="104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12</v>
      </c>
      <c r="AH37" s="7">
        <f>base1!D105</f>
        <v>8</v>
      </c>
      <c r="AI37" s="7">
        <f>base1!E105</f>
        <v>10</v>
      </c>
      <c r="AJ37" s="7">
        <f>base1!F105</f>
        <v>13</v>
      </c>
      <c r="AK37" s="7">
        <f>base1!G105</f>
        <v>9</v>
      </c>
      <c r="AL37" s="7">
        <f>base1!H105</f>
        <v>6</v>
      </c>
      <c r="AM37" s="7">
        <f>base1!I105</f>
        <v>3</v>
      </c>
      <c r="AN37" s="7">
        <f>base1!J105</f>
        <v>14</v>
      </c>
      <c r="AO37" s="7">
        <f>base1!K105</f>
        <v>1</v>
      </c>
      <c r="AP37" s="7">
        <f>base1!L105</f>
        <v>3</v>
      </c>
      <c r="AQ37" s="7">
        <f>base1!M105</f>
        <v>11</v>
      </c>
      <c r="AR37" s="7">
        <f>base1!N105</f>
        <v>16</v>
      </c>
      <c r="AS37" s="7">
        <f>base1!O105</f>
        <v>14</v>
      </c>
      <c r="AT37" s="7">
        <f>base1!P105</f>
        <v>10</v>
      </c>
      <c r="AU37" s="7">
        <f>base1!Q105</f>
        <v>4</v>
      </c>
      <c r="AV37" s="7">
        <f>base1!R105</f>
        <v>2</v>
      </c>
      <c r="AW37" s="7">
        <f>base1!S105</f>
        <v>17</v>
      </c>
      <c r="AX37" s="7">
        <f>base1!T105</f>
        <v>18</v>
      </c>
      <c r="AY37" s="48">
        <f>base1!AU105</f>
        <v>0</v>
      </c>
      <c r="AZ37" s="48">
        <f>base1!AV105</f>
        <v>0</v>
      </c>
      <c r="BA37" s="48">
        <f>base1!AW105</f>
        <v>0</v>
      </c>
      <c r="BB37" s="48">
        <f>base1!AX105</f>
        <v>0</v>
      </c>
      <c r="BC37" s="48">
        <f>base1!AY105</f>
        <v>0</v>
      </c>
      <c r="BD37" s="48">
        <f>base1!AZ105</f>
        <v>0</v>
      </c>
    </row>
    <row r="38" spans="1:56" x14ac:dyDescent="0.25">
      <c r="A38" s="104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8</v>
      </c>
      <c r="AH38" s="7">
        <f>base1!D106</f>
        <v>10</v>
      </c>
      <c r="AI38" s="7">
        <f>base1!E106</f>
        <v>3</v>
      </c>
      <c r="AJ38" s="7">
        <f>base1!F106</f>
        <v>12</v>
      </c>
      <c r="AK38" s="7">
        <f>base1!G106</f>
        <v>13</v>
      </c>
      <c r="AL38" s="7">
        <f>base1!H106</f>
        <v>9</v>
      </c>
      <c r="AM38" s="7">
        <f>base1!I106</f>
        <v>6</v>
      </c>
      <c r="AN38" s="7">
        <f>base1!J106</f>
        <v>1</v>
      </c>
      <c r="AO38" s="7">
        <f>base1!K106</f>
        <v>1</v>
      </c>
      <c r="AP38" s="7">
        <f>base1!L106</f>
        <v>9</v>
      </c>
      <c r="AQ38" s="7">
        <f>base1!M106</f>
        <v>12</v>
      </c>
      <c r="AR38" s="7">
        <f>base1!N106</f>
        <v>11</v>
      </c>
      <c r="AS38" s="7">
        <f>base1!O106</f>
        <v>8</v>
      </c>
      <c r="AT38" s="7">
        <f>base1!P106</f>
        <v>10</v>
      </c>
      <c r="AU38" s="7">
        <f>base1!Q106</f>
        <v>4</v>
      </c>
      <c r="AV38" s="7">
        <f>base1!R106</f>
        <v>2</v>
      </c>
      <c r="AW38" s="7">
        <f>base1!S106</f>
        <v>17</v>
      </c>
      <c r="AX38" s="7">
        <f>base1!T106</f>
        <v>18</v>
      </c>
      <c r="AY38" s="48">
        <f>base1!AU106</f>
        <v>0</v>
      </c>
      <c r="AZ38" s="48">
        <f>base1!AV106</f>
        <v>0</v>
      </c>
      <c r="BA38" s="48">
        <f>base1!AW106</f>
        <v>0</v>
      </c>
      <c r="BB38" s="48">
        <f>base1!AX106</f>
        <v>0</v>
      </c>
      <c r="BC38" s="48">
        <f>base1!AY106</f>
        <v>0</v>
      </c>
      <c r="BD38" s="48">
        <f>base1!AZ106</f>
        <v>0</v>
      </c>
    </row>
    <row r="39" spans="1:56" x14ac:dyDescent="0.25">
      <c r="A39" s="104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9</v>
      </c>
      <c r="AH39" s="7">
        <f>base1!D107</f>
        <v>13</v>
      </c>
      <c r="AI39" s="7">
        <f>base1!E107</f>
        <v>8</v>
      </c>
      <c r="AJ39" s="7">
        <f>base1!F107</f>
        <v>10</v>
      </c>
      <c r="AK39" s="7">
        <f>base1!G107</f>
        <v>1</v>
      </c>
      <c r="AL39" s="7">
        <f>base1!H107</f>
        <v>6</v>
      </c>
      <c r="AM39" s="7">
        <f>base1!I107</f>
        <v>3</v>
      </c>
      <c r="AN39" s="7">
        <f>base1!J107</f>
        <v>12</v>
      </c>
      <c r="AO39" s="7">
        <f>base1!K107</f>
        <v>1</v>
      </c>
      <c r="AP39" s="7">
        <f>base1!L107</f>
        <v>3</v>
      </c>
      <c r="AQ39" s="7">
        <f>base1!M107</f>
        <v>8</v>
      </c>
      <c r="AR39" s="7">
        <f>base1!N107</f>
        <v>14</v>
      </c>
      <c r="AS39" s="7">
        <f>base1!O107</f>
        <v>10</v>
      </c>
      <c r="AT39" s="7">
        <f>base1!P107</f>
        <v>15</v>
      </c>
      <c r="AU39" s="7">
        <f>base1!Q107</f>
        <v>4</v>
      </c>
      <c r="AV39" s="7">
        <f>base1!R107</f>
        <v>2</v>
      </c>
      <c r="AW39" s="7">
        <f>base1!S107</f>
        <v>17</v>
      </c>
      <c r="AX39" s="7">
        <f>base1!T107</f>
        <v>18</v>
      </c>
      <c r="AY39" s="48">
        <f>base1!AU107</f>
        <v>0</v>
      </c>
      <c r="AZ39" s="48">
        <f>base1!AV107</f>
        <v>0</v>
      </c>
      <c r="BA39" s="48">
        <f>base1!AW107</f>
        <v>0</v>
      </c>
      <c r="BB39" s="48">
        <f>base1!AX107</f>
        <v>0</v>
      </c>
      <c r="BC39" s="48">
        <f>base1!AY107</f>
        <v>0</v>
      </c>
      <c r="BD39" s="48">
        <f>base1!AZ107</f>
        <v>0</v>
      </c>
    </row>
    <row r="40" spans="1:56" x14ac:dyDescent="0.25">
      <c r="A40" s="104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8</v>
      </c>
      <c r="AH40" s="7">
        <f>base1!D108</f>
        <v>13</v>
      </c>
      <c r="AI40" s="7">
        <f>base1!E108</f>
        <v>9</v>
      </c>
      <c r="AJ40" s="7">
        <f>base1!F108</f>
        <v>10</v>
      </c>
      <c r="AK40" s="7">
        <f>base1!G108</f>
        <v>12</v>
      </c>
      <c r="AL40" s="7">
        <f>base1!H108</f>
        <v>1</v>
      </c>
      <c r="AM40" s="7">
        <f>base1!I108</f>
        <v>6</v>
      </c>
      <c r="AN40" s="7">
        <f>base1!J108</f>
        <v>2</v>
      </c>
      <c r="AO40" s="7">
        <f>base1!K108</f>
        <v>3</v>
      </c>
      <c r="AP40" s="7">
        <f>base1!L108</f>
        <v>4</v>
      </c>
      <c r="AQ40" s="7">
        <f>base1!M108</f>
        <v>2</v>
      </c>
      <c r="AR40" s="7">
        <f>base1!N108</f>
        <v>10</v>
      </c>
      <c r="AS40" s="7">
        <f>base1!O108</f>
        <v>15</v>
      </c>
      <c r="AT40" s="7">
        <f>base1!P108</f>
        <v>8</v>
      </c>
      <c r="AU40" s="7">
        <f>base1!Q108</f>
        <v>14</v>
      </c>
      <c r="AV40" s="7">
        <f>base1!R108</f>
        <v>1</v>
      </c>
      <c r="AW40" s="7">
        <f>base1!S108</f>
        <v>17</v>
      </c>
      <c r="AX40" s="7">
        <f>base1!T108</f>
        <v>18</v>
      </c>
      <c r="AY40" s="48">
        <f>base1!AU108</f>
        <v>0</v>
      </c>
      <c r="AZ40" s="48">
        <f>base1!AV108</f>
        <v>0</v>
      </c>
      <c r="BA40" s="48">
        <f>base1!AW108</f>
        <v>0</v>
      </c>
      <c r="BB40" s="48">
        <f>base1!AX108</f>
        <v>0</v>
      </c>
      <c r="BC40" s="48">
        <f>base1!AY108</f>
        <v>0</v>
      </c>
      <c r="BD40" s="48">
        <f>base1!AZ108</f>
        <v>0</v>
      </c>
    </row>
    <row r="41" spans="1:56" x14ac:dyDescent="0.25">
      <c r="A41" s="104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8</v>
      </c>
      <c r="AH41" s="7">
        <f>base1!D109</f>
        <v>13</v>
      </c>
      <c r="AI41" s="7">
        <f>base1!E109</f>
        <v>10</v>
      </c>
      <c r="AJ41" s="7">
        <f>base1!F109</f>
        <v>9</v>
      </c>
      <c r="AK41" s="7">
        <f>base1!G109</f>
        <v>6</v>
      </c>
      <c r="AL41" s="7">
        <f>base1!H109</f>
        <v>3</v>
      </c>
      <c r="AM41" s="7">
        <f>base1!I109</f>
        <v>1</v>
      </c>
      <c r="AN41" s="7">
        <f>base1!J109</f>
        <v>12</v>
      </c>
      <c r="AO41" s="7">
        <f>base1!K109</f>
        <v>3</v>
      </c>
      <c r="AP41" s="7">
        <f>base1!L109</f>
        <v>4</v>
      </c>
      <c r="AQ41" s="7">
        <f>base1!M109</f>
        <v>2</v>
      </c>
      <c r="AR41" s="7">
        <f>base1!N109</f>
        <v>10</v>
      </c>
      <c r="AS41" s="7">
        <f>base1!O109</f>
        <v>15</v>
      </c>
      <c r="AT41" s="7">
        <f>base1!P109</f>
        <v>8</v>
      </c>
      <c r="AU41" s="7">
        <f>base1!Q109</f>
        <v>14</v>
      </c>
      <c r="AV41" s="7">
        <f>base1!R109</f>
        <v>1</v>
      </c>
      <c r="AW41" s="7">
        <f>base1!S109</f>
        <v>17</v>
      </c>
      <c r="AX41" s="7">
        <f>base1!T109</f>
        <v>18</v>
      </c>
      <c r="AY41" s="48">
        <f>base1!AU109</f>
        <v>0</v>
      </c>
      <c r="AZ41" s="48">
        <f>base1!AV109</f>
        <v>0</v>
      </c>
      <c r="BA41" s="48">
        <f>base1!AW109</f>
        <v>0</v>
      </c>
      <c r="BB41" s="48">
        <f>base1!AX109</f>
        <v>0</v>
      </c>
      <c r="BC41" s="48">
        <f>base1!AY109</f>
        <v>0</v>
      </c>
      <c r="BD41" s="48">
        <f>base1!AZ109</f>
        <v>0</v>
      </c>
    </row>
    <row r="42" spans="1:56" x14ac:dyDescent="0.25">
      <c r="A42" s="104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12</v>
      </c>
      <c r="AH42" s="7">
        <f>base1!D110</f>
        <v>13</v>
      </c>
      <c r="AI42" s="7">
        <f>base1!E110</f>
        <v>6</v>
      </c>
      <c r="AJ42" s="7">
        <f>base1!F110</f>
        <v>8</v>
      </c>
      <c r="AK42" s="7">
        <f>base1!G110</f>
        <v>9</v>
      </c>
      <c r="AL42" s="7">
        <f>base1!H110</f>
        <v>10</v>
      </c>
      <c r="AM42" s="7">
        <f>base1!I110</f>
        <v>3</v>
      </c>
      <c r="AN42" s="7">
        <f>base1!J110</f>
        <v>1</v>
      </c>
      <c r="AO42" s="7">
        <f>base1!K110</f>
        <v>3</v>
      </c>
      <c r="AP42" s="7">
        <f>base1!L110</f>
        <v>4</v>
      </c>
      <c r="AQ42" s="7">
        <f>base1!M110</f>
        <v>2</v>
      </c>
      <c r="AR42" s="7">
        <f>base1!N110</f>
        <v>10</v>
      </c>
      <c r="AS42" s="7">
        <f>base1!O110</f>
        <v>12</v>
      </c>
      <c r="AT42" s="7">
        <f>base1!P110</f>
        <v>15</v>
      </c>
      <c r="AU42" s="7">
        <f>base1!Q110</f>
        <v>14</v>
      </c>
      <c r="AV42" s="7">
        <f>base1!R110</f>
        <v>1</v>
      </c>
      <c r="AW42" s="7">
        <f>base1!S110</f>
        <v>17</v>
      </c>
      <c r="AX42" s="7">
        <f>base1!T110</f>
        <v>18</v>
      </c>
      <c r="AY42" s="48">
        <f>base1!AU110</f>
        <v>0</v>
      </c>
      <c r="AZ42" s="48">
        <f>base1!AV110</f>
        <v>0</v>
      </c>
      <c r="BA42" s="48">
        <f>base1!AW110</f>
        <v>0</v>
      </c>
      <c r="BB42" s="48">
        <f>base1!AX110</f>
        <v>0</v>
      </c>
      <c r="BC42" s="48">
        <f>base1!AY110</f>
        <v>0</v>
      </c>
      <c r="BD42" s="48">
        <f>base1!AZ110</f>
        <v>0</v>
      </c>
    </row>
    <row r="43" spans="1:56" x14ac:dyDescent="0.25">
      <c r="A43" s="104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8</v>
      </c>
      <c r="AH43" s="7">
        <f>base1!D111</f>
        <v>12</v>
      </c>
      <c r="AI43" s="7">
        <f>base1!E111</f>
        <v>10</v>
      </c>
      <c r="AJ43" s="7">
        <f>base1!F111</f>
        <v>6</v>
      </c>
      <c r="AK43" s="7">
        <f>base1!G111</f>
        <v>13</v>
      </c>
      <c r="AL43" s="7">
        <f>base1!H111</f>
        <v>3</v>
      </c>
      <c r="AM43" s="7">
        <f>base1!I111</f>
        <v>9</v>
      </c>
      <c r="AN43" s="7">
        <f>base1!J111</f>
        <v>1</v>
      </c>
      <c r="AO43" s="7">
        <f>base1!K111</f>
        <v>4</v>
      </c>
      <c r="AP43" s="7">
        <f>base1!L111</f>
        <v>8</v>
      </c>
      <c r="AQ43" s="7">
        <f>base1!M111</f>
        <v>1</v>
      </c>
      <c r="AR43" s="7">
        <f>base1!N111</f>
        <v>2</v>
      </c>
      <c r="AS43" s="7">
        <f>base1!O111</f>
        <v>3</v>
      </c>
      <c r="AT43" s="7">
        <f>base1!P111</f>
        <v>10</v>
      </c>
      <c r="AU43" s="7">
        <f>base1!Q111</f>
        <v>14</v>
      </c>
      <c r="AV43" s="7">
        <f>base1!R111</f>
        <v>15</v>
      </c>
      <c r="AW43" s="7">
        <f>base1!S111</f>
        <v>17</v>
      </c>
      <c r="AX43" s="7">
        <f>base1!T111</f>
        <v>18</v>
      </c>
      <c r="AY43" s="48">
        <f>base1!AU111</f>
        <v>0</v>
      </c>
      <c r="AZ43" s="48">
        <f>base1!AV111</f>
        <v>0</v>
      </c>
      <c r="BA43" s="48">
        <f>base1!AW111</f>
        <v>0</v>
      </c>
      <c r="BB43" s="48">
        <f>base1!AX111</f>
        <v>0</v>
      </c>
      <c r="BC43" s="48">
        <f>base1!AY111</f>
        <v>0</v>
      </c>
      <c r="BD43" s="48">
        <f>base1!AZ111</f>
        <v>0</v>
      </c>
    </row>
    <row r="44" spans="1:56" x14ac:dyDescent="0.25">
      <c r="A44" s="104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13</v>
      </c>
      <c r="AH44" s="7">
        <f>base1!D112</f>
        <v>6</v>
      </c>
      <c r="AI44" s="7">
        <f>base1!E112</f>
        <v>3</v>
      </c>
      <c r="AJ44" s="7">
        <f>base1!F112</f>
        <v>8</v>
      </c>
      <c r="AK44" s="7">
        <f>base1!G112</f>
        <v>10</v>
      </c>
      <c r="AL44" s="7">
        <f>base1!H112</f>
        <v>12</v>
      </c>
      <c r="AM44" s="7">
        <f>base1!I112</f>
        <v>9</v>
      </c>
      <c r="AN44" s="7">
        <f>base1!J112</f>
        <v>1</v>
      </c>
      <c r="AO44" s="7">
        <f>base1!K112</f>
        <v>4</v>
      </c>
      <c r="AP44" s="7">
        <f>base1!L112</f>
        <v>8</v>
      </c>
      <c r="AQ44" s="7">
        <f>base1!M112</f>
        <v>1</v>
      </c>
      <c r="AR44" s="7">
        <f>base1!N112</f>
        <v>2</v>
      </c>
      <c r="AS44" s="7">
        <f>base1!O112</f>
        <v>3</v>
      </c>
      <c r="AT44" s="7">
        <f>base1!P112</f>
        <v>10</v>
      </c>
      <c r="AU44" s="7">
        <f>base1!Q112</f>
        <v>12</v>
      </c>
      <c r="AV44" s="7">
        <f>base1!R112</f>
        <v>14</v>
      </c>
      <c r="AW44" s="7">
        <f>base1!S112</f>
        <v>17</v>
      </c>
      <c r="AX44" s="7">
        <f>base1!T112</f>
        <v>18</v>
      </c>
      <c r="AY44" s="48">
        <f>base1!AU112</f>
        <v>0</v>
      </c>
      <c r="AZ44" s="48">
        <f>base1!AV112</f>
        <v>0</v>
      </c>
      <c r="BA44" s="48">
        <f>base1!AW112</f>
        <v>0</v>
      </c>
      <c r="BB44" s="48">
        <f>base1!AX112</f>
        <v>0</v>
      </c>
      <c r="BC44" s="48">
        <f>base1!AY112</f>
        <v>0</v>
      </c>
      <c r="BD44" s="48">
        <f>base1!AZ112</f>
        <v>0</v>
      </c>
    </row>
    <row r="45" spans="1:56" x14ac:dyDescent="0.25">
      <c r="A45" s="104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12</v>
      </c>
      <c r="AH45" s="7">
        <f>base1!D113</f>
        <v>13</v>
      </c>
      <c r="AI45" s="7">
        <f>base1!E113</f>
        <v>9</v>
      </c>
      <c r="AJ45" s="7">
        <f>base1!F113</f>
        <v>8</v>
      </c>
      <c r="AK45" s="7">
        <f>base1!G113</f>
        <v>2</v>
      </c>
      <c r="AL45" s="7">
        <f>base1!H113</f>
        <v>1</v>
      </c>
      <c r="AM45" s="7">
        <f>base1!I113</f>
        <v>10</v>
      </c>
      <c r="AN45" s="7">
        <f>base1!J113</f>
        <v>6</v>
      </c>
      <c r="AO45" s="7">
        <f>base1!K113</f>
        <v>4</v>
      </c>
      <c r="AP45" s="7">
        <f>base1!L113</f>
        <v>8</v>
      </c>
      <c r="AQ45" s="7">
        <f>base1!M113</f>
        <v>1</v>
      </c>
      <c r="AR45" s="7">
        <f>base1!N113</f>
        <v>2</v>
      </c>
      <c r="AS45" s="7">
        <f>base1!O113</f>
        <v>3</v>
      </c>
      <c r="AT45" s="7">
        <f>base1!P113</f>
        <v>10</v>
      </c>
      <c r="AU45" s="7">
        <f>base1!Q113</f>
        <v>14</v>
      </c>
      <c r="AV45" s="7">
        <f>base1!R113</f>
        <v>16</v>
      </c>
      <c r="AW45" s="7">
        <f>base1!S113</f>
        <v>17</v>
      </c>
      <c r="AX45" s="7">
        <f>base1!T113</f>
        <v>18</v>
      </c>
      <c r="AY45" s="48">
        <f>base1!AU113</f>
        <v>0</v>
      </c>
      <c r="AZ45" s="48">
        <f>base1!AV113</f>
        <v>0</v>
      </c>
      <c r="BA45" s="48">
        <f>base1!AW113</f>
        <v>0</v>
      </c>
      <c r="BB45" s="48">
        <f>base1!AX113</f>
        <v>0</v>
      </c>
      <c r="BC45" s="48">
        <f>base1!AY113</f>
        <v>0</v>
      </c>
      <c r="BD45" s="48">
        <f>base1!AZ113</f>
        <v>0</v>
      </c>
    </row>
    <row r="46" spans="1:56" x14ac:dyDescent="0.25">
      <c r="A46" s="104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8</v>
      </c>
      <c r="AH46" s="7">
        <f>base1!D114</f>
        <v>13</v>
      </c>
      <c r="AI46" s="7">
        <f>base1!E114</f>
        <v>12</v>
      </c>
      <c r="AJ46" s="7">
        <f>base1!F114</f>
        <v>6</v>
      </c>
      <c r="AK46" s="7">
        <f>base1!G114</f>
        <v>10</v>
      </c>
      <c r="AL46" s="7">
        <f>base1!H114</f>
        <v>9</v>
      </c>
      <c r="AM46" s="7">
        <f>base1!I114</f>
        <v>1</v>
      </c>
      <c r="AN46" s="7">
        <f>base1!J114</f>
        <v>2</v>
      </c>
      <c r="AO46" s="7">
        <f>base1!K114</f>
        <v>4</v>
      </c>
      <c r="AP46" s="7">
        <f>base1!L114</f>
        <v>3</v>
      </c>
      <c r="AQ46" s="7">
        <f>base1!M114</f>
        <v>10</v>
      </c>
      <c r="AR46" s="7">
        <f>base1!N114</f>
        <v>14</v>
      </c>
      <c r="AS46" s="7">
        <f>base1!O114</f>
        <v>2</v>
      </c>
      <c r="AT46" s="7">
        <f>base1!P114</f>
        <v>1</v>
      </c>
      <c r="AU46" s="7">
        <f>base1!Q114</f>
        <v>15</v>
      </c>
      <c r="AV46" s="7">
        <f>base1!R114</f>
        <v>16</v>
      </c>
      <c r="AW46" s="7">
        <f>base1!S114</f>
        <v>18</v>
      </c>
      <c r="AX46" s="7">
        <f>base1!T114</f>
        <v>17</v>
      </c>
      <c r="AY46" s="48">
        <f>base1!AU114</f>
        <v>0</v>
      </c>
      <c r="AZ46" s="48">
        <f>base1!AV114</f>
        <v>0</v>
      </c>
      <c r="BA46" s="48">
        <f>base1!AW114</f>
        <v>0</v>
      </c>
      <c r="BB46" s="48">
        <f>base1!AX114</f>
        <v>0</v>
      </c>
      <c r="BC46" s="48">
        <f>base1!AY114</f>
        <v>0</v>
      </c>
      <c r="BD46" s="48">
        <f>base1!AZ114</f>
        <v>0</v>
      </c>
    </row>
    <row r="47" spans="1:56" x14ac:dyDescent="0.25">
      <c r="A47" s="104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8</v>
      </c>
      <c r="AH47" s="7">
        <f>base1!D115</f>
        <v>13</v>
      </c>
      <c r="AI47" s="7">
        <f>base1!E115</f>
        <v>6</v>
      </c>
      <c r="AJ47" s="7">
        <f>base1!F115</f>
        <v>10</v>
      </c>
      <c r="AK47" s="7">
        <f>base1!G115</f>
        <v>3</v>
      </c>
      <c r="AL47" s="7">
        <f>base1!H115</f>
        <v>12</v>
      </c>
      <c r="AM47" s="7">
        <f>base1!I115</f>
        <v>9</v>
      </c>
      <c r="AN47" s="7">
        <f>base1!J115</f>
        <v>1</v>
      </c>
      <c r="AO47" s="7">
        <f>base1!K115</f>
        <v>4</v>
      </c>
      <c r="AP47" s="7">
        <f>base1!L115</f>
        <v>3</v>
      </c>
      <c r="AQ47" s="7">
        <f>base1!M115</f>
        <v>10</v>
      </c>
      <c r="AR47" s="7">
        <f>base1!N115</f>
        <v>14</v>
      </c>
      <c r="AS47" s="7">
        <f>base1!O115</f>
        <v>2</v>
      </c>
      <c r="AT47" s="7">
        <f>base1!P115</f>
        <v>1</v>
      </c>
      <c r="AU47" s="7">
        <f>base1!Q115</f>
        <v>8</v>
      </c>
      <c r="AV47" s="7">
        <f>base1!R115</f>
        <v>15</v>
      </c>
      <c r="AW47" s="7">
        <f>base1!S115</f>
        <v>18</v>
      </c>
      <c r="AX47" s="7">
        <f>base1!T115</f>
        <v>17</v>
      </c>
      <c r="AY47" s="48">
        <f>base1!AU115</f>
        <v>0</v>
      </c>
      <c r="AZ47" s="48">
        <f>base1!AV115</f>
        <v>0</v>
      </c>
      <c r="BA47" s="48">
        <f>base1!AW115</f>
        <v>0</v>
      </c>
      <c r="BB47" s="48">
        <f>base1!AX115</f>
        <v>0</v>
      </c>
      <c r="BC47" s="48">
        <f>base1!AY115</f>
        <v>0</v>
      </c>
      <c r="BD47" s="48">
        <f>base1!AZ115</f>
        <v>0</v>
      </c>
    </row>
    <row r="48" spans="1:56" x14ac:dyDescent="0.25">
      <c r="A48" s="104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13</v>
      </c>
      <c r="AH48" s="7">
        <f>base1!D116</f>
        <v>2</v>
      </c>
      <c r="AI48" s="7">
        <f>base1!E116</f>
        <v>9</v>
      </c>
      <c r="AJ48" s="7">
        <f>base1!F116</f>
        <v>6</v>
      </c>
      <c r="AK48" s="7">
        <f>base1!G116</f>
        <v>8</v>
      </c>
      <c r="AL48" s="7">
        <f>base1!H116</f>
        <v>3</v>
      </c>
      <c r="AM48" s="7">
        <f>base1!I116</f>
        <v>12</v>
      </c>
      <c r="AN48" s="7">
        <f>base1!J116</f>
        <v>1</v>
      </c>
      <c r="AO48" s="7">
        <f>base1!K116</f>
        <v>4</v>
      </c>
      <c r="AP48" s="7">
        <f>base1!L116</f>
        <v>3</v>
      </c>
      <c r="AQ48" s="7">
        <f>base1!M116</f>
        <v>10</v>
      </c>
      <c r="AR48" s="7">
        <f>base1!N116</f>
        <v>14</v>
      </c>
      <c r="AS48" s="7">
        <f>base1!O116</f>
        <v>2</v>
      </c>
      <c r="AT48" s="7">
        <f>base1!P116</f>
        <v>1</v>
      </c>
      <c r="AU48" s="7">
        <f>base1!Q116</f>
        <v>8</v>
      </c>
      <c r="AV48" s="7">
        <f>base1!R116</f>
        <v>16</v>
      </c>
      <c r="AW48" s="7">
        <f>base1!S116</f>
        <v>18</v>
      </c>
      <c r="AX48" s="7">
        <f>base1!T116</f>
        <v>17</v>
      </c>
      <c r="AY48" s="48">
        <f>base1!AU116</f>
        <v>0</v>
      </c>
      <c r="AZ48" s="48">
        <f>base1!AV116</f>
        <v>0</v>
      </c>
      <c r="BA48" s="48">
        <f>base1!AW116</f>
        <v>0</v>
      </c>
      <c r="BB48" s="48">
        <f>base1!AX116</f>
        <v>0</v>
      </c>
      <c r="BC48" s="48">
        <f>base1!AY116</f>
        <v>0</v>
      </c>
      <c r="BD48" s="48">
        <f>base1!AZ116</f>
        <v>0</v>
      </c>
    </row>
    <row r="49" spans="1:56" x14ac:dyDescent="0.25">
      <c r="A49" s="104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13</v>
      </c>
      <c r="AH49" s="7">
        <f>base1!D117</f>
        <v>8</v>
      </c>
      <c r="AI49" s="7">
        <f>base1!E117</f>
        <v>12</v>
      </c>
      <c r="AJ49" s="7">
        <f>base1!F117</f>
        <v>1</v>
      </c>
      <c r="AK49" s="7">
        <f>base1!G117</f>
        <v>6</v>
      </c>
      <c r="AL49" s="7">
        <f>base1!H117</f>
        <v>10</v>
      </c>
      <c r="AM49" s="7">
        <f>base1!I117</f>
        <v>9</v>
      </c>
      <c r="AN49" s="7">
        <f>base1!J117</f>
        <v>2</v>
      </c>
      <c r="AO49" s="7">
        <f>base1!K117</f>
        <v>2</v>
      </c>
      <c r="AP49" s="7">
        <f>base1!L117</f>
        <v>16</v>
      </c>
      <c r="AQ49" s="7">
        <f>base1!M117</f>
        <v>6</v>
      </c>
      <c r="AR49" s="7">
        <f>base1!N117</f>
        <v>1</v>
      </c>
      <c r="AS49" s="7">
        <f>base1!O117</f>
        <v>4</v>
      </c>
      <c r="AT49" s="7">
        <f>base1!P117</f>
        <v>12</v>
      </c>
      <c r="AU49" s="7">
        <f>base1!Q117</f>
        <v>13</v>
      </c>
      <c r="AV49" s="7">
        <f>base1!R117</f>
        <v>17</v>
      </c>
      <c r="AW49" s="7">
        <f>base1!S117</f>
        <v>18</v>
      </c>
      <c r="AX49" s="7">
        <f>base1!T117</f>
        <v>11</v>
      </c>
      <c r="AY49" s="48">
        <f>base1!AU117</f>
        <v>0</v>
      </c>
      <c r="AZ49" s="48">
        <f>base1!AV117</f>
        <v>0</v>
      </c>
      <c r="BA49" s="48">
        <f>base1!AW117</f>
        <v>0</v>
      </c>
      <c r="BB49" s="48">
        <f>base1!AX117</f>
        <v>0</v>
      </c>
      <c r="BC49" s="48">
        <f>base1!AY117</f>
        <v>0</v>
      </c>
      <c r="BD49" s="48">
        <f>base1!AZ117</f>
        <v>0</v>
      </c>
    </row>
    <row r="50" spans="1:56" x14ac:dyDescent="0.25">
      <c r="A50" s="104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8</v>
      </c>
      <c r="AH50" s="7">
        <f>base1!D118</f>
        <v>13</v>
      </c>
      <c r="AI50" s="7">
        <f>base1!E118</f>
        <v>10</v>
      </c>
      <c r="AJ50" s="7">
        <f>base1!F118</f>
        <v>12</v>
      </c>
      <c r="AK50" s="7">
        <f>base1!G118</f>
        <v>3</v>
      </c>
      <c r="AL50" s="7">
        <f>base1!H118</f>
        <v>6</v>
      </c>
      <c r="AM50" s="7">
        <f>base1!I118</f>
        <v>9</v>
      </c>
      <c r="AN50" s="7">
        <f>base1!J118</f>
        <v>1</v>
      </c>
      <c r="AO50" s="7">
        <f>base1!K118</f>
        <v>10</v>
      </c>
      <c r="AP50" s="7">
        <f>base1!L118</f>
        <v>2</v>
      </c>
      <c r="AQ50" s="7">
        <f>base1!M118</f>
        <v>8</v>
      </c>
      <c r="AR50" s="7">
        <f>base1!N118</f>
        <v>3</v>
      </c>
      <c r="AS50" s="7">
        <f>base1!O118</f>
        <v>1</v>
      </c>
      <c r="AT50" s="7">
        <f>base1!P118</f>
        <v>4</v>
      </c>
      <c r="AU50" s="7">
        <f>base1!Q118</f>
        <v>14</v>
      </c>
      <c r="AV50" s="7">
        <f>base1!R118</f>
        <v>15</v>
      </c>
      <c r="AW50" s="7">
        <f>base1!S118</f>
        <v>17</v>
      </c>
      <c r="AX50" s="7">
        <f>base1!T118</f>
        <v>18</v>
      </c>
      <c r="AY50" s="48">
        <f>base1!AU118</f>
        <v>0</v>
      </c>
      <c r="AZ50" s="48">
        <f>base1!AV118</f>
        <v>0</v>
      </c>
      <c r="BA50" s="48">
        <f>base1!AW118</f>
        <v>0</v>
      </c>
      <c r="BB50" s="48">
        <f>base1!AX118</f>
        <v>0</v>
      </c>
      <c r="BC50" s="48">
        <f>base1!AY118</f>
        <v>0</v>
      </c>
      <c r="BD50" s="48">
        <f>base1!AZ118</f>
        <v>0</v>
      </c>
    </row>
    <row r="51" spans="1:56" x14ac:dyDescent="0.25">
      <c r="A51" s="104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13</v>
      </c>
      <c r="AH51" s="7">
        <f>base1!D119</f>
        <v>8</v>
      </c>
      <c r="AI51" s="7">
        <f>base1!E119</f>
        <v>22</v>
      </c>
      <c r="AJ51" s="7">
        <f>base1!F119</f>
        <v>1</v>
      </c>
      <c r="AK51" s="7">
        <f>base1!G119</f>
        <v>10</v>
      </c>
      <c r="AL51" s="7">
        <f>base1!H119</f>
        <v>3</v>
      </c>
      <c r="AM51" s="7">
        <f>base1!I119</f>
        <v>6</v>
      </c>
      <c r="AN51" s="7">
        <f>base1!J119</f>
        <v>14</v>
      </c>
      <c r="AO51" s="7">
        <f>base1!K119</f>
        <v>10</v>
      </c>
      <c r="AP51" s="7">
        <f>base1!L119</f>
        <v>2</v>
      </c>
      <c r="AQ51" s="7">
        <f>base1!M119</f>
        <v>8</v>
      </c>
      <c r="AR51" s="7">
        <f>base1!N119</f>
        <v>3</v>
      </c>
      <c r="AS51" s="7">
        <f>base1!O119</f>
        <v>1</v>
      </c>
      <c r="AT51" s="7">
        <f>base1!P119</f>
        <v>4</v>
      </c>
      <c r="AU51" s="7">
        <f>base1!Q119</f>
        <v>14</v>
      </c>
      <c r="AV51" s="7">
        <f>base1!R119</f>
        <v>15</v>
      </c>
      <c r="AW51" s="7">
        <f>base1!S119</f>
        <v>17</v>
      </c>
      <c r="AX51" s="7">
        <f>base1!T119</f>
        <v>18</v>
      </c>
      <c r="AY51" s="48">
        <f>base1!AU119</f>
        <v>0</v>
      </c>
      <c r="AZ51" s="48">
        <f>base1!AV119</f>
        <v>0</v>
      </c>
      <c r="BA51" s="48">
        <f>base1!AW119</f>
        <v>0</v>
      </c>
      <c r="BB51" s="48">
        <f>base1!AX119</f>
        <v>0</v>
      </c>
      <c r="BC51" s="48">
        <f>base1!AY119</f>
        <v>0</v>
      </c>
      <c r="BD51" s="48">
        <f>base1!AZ119</f>
        <v>0</v>
      </c>
    </row>
    <row r="52" spans="1:56" x14ac:dyDescent="0.25">
      <c r="A52" s="104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104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104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104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104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104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104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104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104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104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104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104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104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104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104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104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104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104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104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104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.1406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A8" s="7"/>
      <c r="B8" s="7" t="s">
        <v>377</v>
      </c>
      <c r="C8" s="7" t="s">
        <v>378</v>
      </c>
      <c r="D8" s="7">
        <v>1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6</v>
      </c>
    </row>
    <row r="20" spans="1:4" x14ac:dyDescent="0.25">
      <c r="A20" s="7"/>
      <c r="B20" s="7" t="s">
        <v>377</v>
      </c>
      <c r="C20" s="7" t="s">
        <v>378</v>
      </c>
      <c r="D20" s="7">
        <v>13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9</v>
      </c>
    </row>
    <row r="35" spans="1:4" x14ac:dyDescent="0.25">
      <c r="B35" t="s">
        <v>377</v>
      </c>
      <c r="C35" t="s">
        <v>378</v>
      </c>
      <c r="D35">
        <v>4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16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</v>
      </c>
    </row>
    <row r="50" spans="1:4" x14ac:dyDescent="0.25">
      <c r="A50" s="7"/>
      <c r="B50" s="7" t="s">
        <v>377</v>
      </c>
      <c r="C50" s="7" t="s">
        <v>378</v>
      </c>
      <c r="D50" s="7">
        <v>11</v>
      </c>
    </row>
    <row r="51" spans="1:4" x14ac:dyDescent="0.25">
      <c r="A51" s="7"/>
      <c r="B51" s="7" t="s">
        <v>377</v>
      </c>
      <c r="C51" s="7" t="s">
        <v>378</v>
      </c>
      <c r="D51" s="7">
        <v>7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13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2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10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11</v>
      </c>
    </row>
    <row r="79" spans="1:4" x14ac:dyDescent="0.25">
      <c r="B79" t="s">
        <v>377</v>
      </c>
      <c r="C79" t="s">
        <v>378</v>
      </c>
      <c r="D79">
        <v>3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4</v>
      </c>
    </row>
    <row r="91" spans="1:4" x14ac:dyDescent="0.25">
      <c r="B91" t="s">
        <v>377</v>
      </c>
      <c r="C91" t="s">
        <v>378</v>
      </c>
      <c r="D91">
        <v>5</v>
      </c>
    </row>
    <row r="92" spans="1:4" x14ac:dyDescent="0.25">
      <c r="B92" t="s">
        <v>377</v>
      </c>
      <c r="C92" t="s">
        <v>378</v>
      </c>
      <c r="D92">
        <v>8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10</v>
      </c>
    </row>
    <row r="107" spans="1:4" x14ac:dyDescent="0.25">
      <c r="A107" s="7"/>
      <c r="B107" s="7" t="s">
        <v>377</v>
      </c>
      <c r="C107" s="7" t="s">
        <v>378</v>
      </c>
      <c r="D107" s="7">
        <v>9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1</v>
      </c>
    </row>
    <row r="119" spans="1:4" x14ac:dyDescent="0.25">
      <c r="B119" t="s">
        <v>377</v>
      </c>
      <c r="C119" t="s">
        <v>378</v>
      </c>
      <c r="D119">
        <v>15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8</v>
      </c>
    </row>
    <row r="132" spans="1:4" x14ac:dyDescent="0.25">
      <c r="B132" t="s">
        <v>377</v>
      </c>
      <c r="C132" t="s">
        <v>378</v>
      </c>
      <c r="D132">
        <v>5</v>
      </c>
    </row>
    <row r="133" spans="1:4" x14ac:dyDescent="0.25">
      <c r="B133" t="s">
        <v>377</v>
      </c>
      <c r="C133" t="s">
        <v>378</v>
      </c>
      <c r="D133">
        <v>16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16</v>
      </c>
    </row>
    <row r="149" spans="1:4" x14ac:dyDescent="0.25">
      <c r="A149" s="7"/>
      <c r="B149" s="7" t="s">
        <v>377</v>
      </c>
      <c r="C149" s="7" t="s">
        <v>378</v>
      </c>
      <c r="D149" s="7">
        <v>8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12</v>
      </c>
    </row>
    <row r="160" spans="1:4" x14ac:dyDescent="0.25">
      <c r="B160" t="s">
        <v>377</v>
      </c>
      <c r="C160" t="s">
        <v>378</v>
      </c>
      <c r="D160">
        <v>4</v>
      </c>
    </row>
    <row r="161" spans="1:4" x14ac:dyDescent="0.25">
      <c r="B161" t="s">
        <v>377</v>
      </c>
      <c r="C161" t="s">
        <v>378</v>
      </c>
      <c r="D161">
        <v>10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12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13</v>
      </c>
    </row>
    <row r="190" spans="1:4" x14ac:dyDescent="0.25">
      <c r="B190" t="s">
        <v>377</v>
      </c>
      <c r="C190" t="s">
        <v>378</v>
      </c>
      <c r="D190">
        <v>16</v>
      </c>
    </row>
    <row r="191" spans="1:4" x14ac:dyDescent="0.25">
      <c r="B191" t="s">
        <v>377</v>
      </c>
      <c r="C191" t="s">
        <v>378</v>
      </c>
      <c r="D191">
        <v>7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13</v>
      </c>
    </row>
    <row r="199" spans="1:4" x14ac:dyDescent="0.25">
      <c r="B199" t="s">
        <v>377</v>
      </c>
      <c r="C199" t="s">
        <v>378</v>
      </c>
      <c r="D199">
        <v>2</v>
      </c>
    </row>
    <row r="200" spans="1:4" x14ac:dyDescent="0.25">
      <c r="B200" t="s">
        <v>377</v>
      </c>
      <c r="C200" t="s">
        <v>378</v>
      </c>
      <c r="D200">
        <v>7</v>
      </c>
    </row>
    <row r="201" spans="1:4" x14ac:dyDescent="0.25">
      <c r="B201" t="s">
        <v>377</v>
      </c>
      <c r="C201" t="s">
        <v>378</v>
      </c>
      <c r="D201">
        <v>10</v>
      </c>
    </row>
    <row r="202" spans="1:4" x14ac:dyDescent="0.25">
      <c r="B202" t="s">
        <v>377</v>
      </c>
      <c r="C202" t="s">
        <v>378</v>
      </c>
      <c r="D202">
        <v>11</v>
      </c>
    </row>
    <row r="203" spans="1:4" x14ac:dyDescent="0.25">
      <c r="B203" t="s">
        <v>377</v>
      </c>
      <c r="C203" t="s">
        <v>378</v>
      </c>
      <c r="D203">
        <v>8</v>
      </c>
    </row>
    <row r="204" spans="1:4" x14ac:dyDescent="0.25">
      <c r="B204" t="s">
        <v>377</v>
      </c>
      <c r="C204" t="s">
        <v>378</v>
      </c>
      <c r="D204">
        <v>5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6</v>
      </c>
    </row>
    <row r="215" spans="1:4" x14ac:dyDescent="0.25">
      <c r="B215" t="s">
        <v>377</v>
      </c>
      <c r="C215" t="s">
        <v>378</v>
      </c>
      <c r="D215">
        <v>13</v>
      </c>
    </row>
    <row r="216" spans="1:4" x14ac:dyDescent="0.25">
      <c r="B216" t="s">
        <v>377</v>
      </c>
      <c r="C216" t="s">
        <v>378</v>
      </c>
      <c r="D216">
        <v>11</v>
      </c>
    </row>
    <row r="217" spans="1:4" x14ac:dyDescent="0.25">
      <c r="B217" t="s">
        <v>377</v>
      </c>
      <c r="C217" t="s">
        <v>378</v>
      </c>
      <c r="D217">
        <v>16</v>
      </c>
    </row>
    <row r="218" spans="1:4" x14ac:dyDescent="0.25">
      <c r="B218" t="s">
        <v>377</v>
      </c>
      <c r="C218" t="s">
        <v>378</v>
      </c>
      <c r="D218">
        <v>5</v>
      </c>
    </row>
    <row r="219" spans="1:4" x14ac:dyDescent="0.25">
      <c r="B219" t="s">
        <v>377</v>
      </c>
      <c r="C219" t="s">
        <v>378</v>
      </c>
      <c r="D219">
        <v>7</v>
      </c>
    </row>
    <row r="220" spans="1:4" x14ac:dyDescent="0.25">
      <c r="A220" s="7"/>
      <c r="B220" s="7" t="s">
        <v>377</v>
      </c>
      <c r="C220" s="7" t="s">
        <v>378</v>
      </c>
      <c r="D220" s="7">
        <v>10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13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7</v>
      </c>
    </row>
    <row r="230" spans="1:4" x14ac:dyDescent="0.25">
      <c r="B230" t="s">
        <v>377</v>
      </c>
      <c r="C230" t="s">
        <v>378</v>
      </c>
      <c r="D230">
        <v>4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16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12</v>
      </c>
    </row>
    <row r="235" spans="1:4" x14ac:dyDescent="0.25">
      <c r="B235" t="s">
        <v>377</v>
      </c>
      <c r="C235" t="s">
        <v>378</v>
      </c>
      <c r="D235">
        <v>10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11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6</v>
      </c>
    </row>
    <row r="247" spans="1:4" x14ac:dyDescent="0.25">
      <c r="B247" t="s">
        <v>377</v>
      </c>
      <c r="C247" t="s">
        <v>378</v>
      </c>
      <c r="D247">
        <v>4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13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10</v>
      </c>
    </row>
    <row r="258" spans="1:4" x14ac:dyDescent="0.25">
      <c r="B258" t="s">
        <v>377</v>
      </c>
      <c r="C258" t="s">
        <v>378</v>
      </c>
      <c r="D258">
        <v>3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16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13</v>
      </c>
    </row>
    <row r="263" spans="1:4" x14ac:dyDescent="0.25">
      <c r="B263" t="s">
        <v>377</v>
      </c>
      <c r="C263" t="s">
        <v>378</v>
      </c>
      <c r="D263">
        <v>9</v>
      </c>
    </row>
    <row r="264" spans="1:4" x14ac:dyDescent="0.25">
      <c r="A264" s="7"/>
      <c r="B264" s="7" t="s">
        <v>377</v>
      </c>
      <c r="C264" s="7" t="s">
        <v>378</v>
      </c>
      <c r="D264" s="7">
        <v>4</v>
      </c>
    </row>
    <row r="265" spans="1:4" x14ac:dyDescent="0.25">
      <c r="A265" s="7"/>
      <c r="B265" s="7" t="s">
        <v>377</v>
      </c>
      <c r="C265" s="7" t="s">
        <v>378</v>
      </c>
      <c r="D265" s="7">
        <v>7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15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12</v>
      </c>
    </row>
    <row r="272" spans="1:4" x14ac:dyDescent="0.25">
      <c r="B272" t="s">
        <v>377</v>
      </c>
      <c r="C272" t="s">
        <v>378</v>
      </c>
      <c r="D272">
        <v>16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3</v>
      </c>
    </row>
    <row r="277" spans="1:4" x14ac:dyDescent="0.25">
      <c r="B277" t="s">
        <v>377</v>
      </c>
      <c r="C277" t="s">
        <v>378</v>
      </c>
      <c r="D277">
        <v>6</v>
      </c>
    </row>
    <row r="278" spans="1:4" x14ac:dyDescent="0.25">
      <c r="B278" t="s">
        <v>377</v>
      </c>
      <c r="C278" t="s">
        <v>378</v>
      </c>
      <c r="D278">
        <v>11</v>
      </c>
    </row>
    <row r="279" spans="1:4" x14ac:dyDescent="0.25">
      <c r="B279" t="s">
        <v>377</v>
      </c>
      <c r="C279" t="s">
        <v>378</v>
      </c>
      <c r="D279">
        <v>13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6</v>
      </c>
    </row>
    <row r="283" spans="1:4" x14ac:dyDescent="0.25">
      <c r="B283" t="s">
        <v>377</v>
      </c>
      <c r="C283" t="s">
        <v>378</v>
      </c>
      <c r="D283">
        <v>15</v>
      </c>
    </row>
    <row r="284" spans="1:4" x14ac:dyDescent="0.25">
      <c r="B284" t="s">
        <v>377</v>
      </c>
      <c r="C284" t="s">
        <v>378</v>
      </c>
      <c r="D284">
        <v>8</v>
      </c>
    </row>
    <row r="285" spans="1:4" x14ac:dyDescent="0.25">
      <c r="B285" t="s">
        <v>377</v>
      </c>
      <c r="C285" t="s">
        <v>378</v>
      </c>
      <c r="D285">
        <v>16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1</v>
      </c>
    </row>
    <row r="289" spans="1:4" x14ac:dyDescent="0.25">
      <c r="B289" t="s">
        <v>377</v>
      </c>
      <c r="C289" t="s">
        <v>378</v>
      </c>
      <c r="D289">
        <v>11</v>
      </c>
    </row>
    <row r="290" spans="1:4" x14ac:dyDescent="0.25">
      <c r="B290" t="s">
        <v>377</v>
      </c>
      <c r="C290" t="s">
        <v>378</v>
      </c>
      <c r="D290">
        <v>10</v>
      </c>
    </row>
    <row r="291" spans="1:4" x14ac:dyDescent="0.25">
      <c r="B291" t="s">
        <v>377</v>
      </c>
      <c r="C291" t="s">
        <v>378</v>
      </c>
      <c r="D291">
        <v>3</v>
      </c>
    </row>
    <row r="292" spans="1:4" x14ac:dyDescent="0.25">
      <c r="B292" t="s">
        <v>377</v>
      </c>
      <c r="C292" t="s">
        <v>378</v>
      </c>
      <c r="D292">
        <v>14</v>
      </c>
    </row>
    <row r="293" spans="1:4" x14ac:dyDescent="0.25">
      <c r="A293" s="7"/>
      <c r="B293" s="7" t="s">
        <v>377</v>
      </c>
      <c r="C293" s="7" t="s">
        <v>378</v>
      </c>
      <c r="D293" s="7">
        <v>9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11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15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3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16</v>
      </c>
    </row>
    <row r="304" spans="1:4" x14ac:dyDescent="0.25">
      <c r="B304" t="s">
        <v>377</v>
      </c>
      <c r="C304" t="s">
        <v>378</v>
      </c>
      <c r="D304">
        <v>12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6</v>
      </c>
    </row>
    <row r="307" spans="1:4" x14ac:dyDescent="0.25">
      <c r="A307" s="7"/>
      <c r="B307" s="7" t="s">
        <v>377</v>
      </c>
      <c r="C307" s="7" t="s">
        <v>378</v>
      </c>
      <c r="D307" s="7">
        <v>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12</v>
      </c>
    </row>
    <row r="315" spans="1:4" x14ac:dyDescent="0.25">
      <c r="B315" t="s">
        <v>377</v>
      </c>
      <c r="C315" t="s">
        <v>378</v>
      </c>
      <c r="D315">
        <v>1</v>
      </c>
    </row>
    <row r="316" spans="1:4" x14ac:dyDescent="0.25">
      <c r="B316" t="s">
        <v>377</v>
      </c>
      <c r="C316" t="s">
        <v>378</v>
      </c>
      <c r="D316">
        <v>4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6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13</v>
      </c>
    </row>
    <row r="330" spans="1:4" x14ac:dyDescent="0.25">
      <c r="B330" t="s">
        <v>377</v>
      </c>
      <c r="C330" t="s">
        <v>378</v>
      </c>
      <c r="D330">
        <v>16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8</v>
      </c>
    </row>
    <row r="333" spans="1:4" x14ac:dyDescent="0.25">
      <c r="A333" s="7"/>
      <c r="B333" s="7" t="s">
        <v>377</v>
      </c>
      <c r="C333" s="7" t="s">
        <v>378</v>
      </c>
      <c r="D333" s="7">
        <v>4</v>
      </c>
    </row>
    <row r="334" spans="1:4" x14ac:dyDescent="0.25">
      <c r="A334" s="7"/>
      <c r="B334" s="7" t="s">
        <v>377</v>
      </c>
      <c r="C334" s="7" t="s">
        <v>378</v>
      </c>
      <c r="D334" s="7">
        <v>1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5</v>
      </c>
    </row>
    <row r="345" spans="1:4" x14ac:dyDescent="0.25">
      <c r="B345" t="s">
        <v>377</v>
      </c>
      <c r="C345" t="s">
        <v>378</v>
      </c>
      <c r="D345">
        <v>4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11</v>
      </c>
    </row>
    <row r="348" spans="1:4" x14ac:dyDescent="0.25">
      <c r="A348" s="7"/>
      <c r="B348" s="7" t="s">
        <v>377</v>
      </c>
      <c r="C348" s="7" t="s">
        <v>378</v>
      </c>
      <c r="D348" s="7">
        <v>9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18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9</v>
      </c>
    </row>
    <row r="356" spans="1:4" x14ac:dyDescent="0.25">
      <c r="B356" t="s">
        <v>377</v>
      </c>
      <c r="C356" t="s">
        <v>378</v>
      </c>
      <c r="D356">
        <v>12</v>
      </c>
    </row>
    <row r="357" spans="1:4" x14ac:dyDescent="0.25">
      <c r="A357" s="7"/>
      <c r="B357" s="7" t="s">
        <v>377</v>
      </c>
      <c r="C357" s="7" t="s">
        <v>378</v>
      </c>
      <c r="D357" s="7">
        <v>5</v>
      </c>
    </row>
    <row r="358" spans="1:4" x14ac:dyDescent="0.25">
      <c r="A358" s="7"/>
      <c r="B358" s="7" t="s">
        <v>377</v>
      </c>
      <c r="C358" s="7" t="s">
        <v>378</v>
      </c>
      <c r="D358" s="7">
        <v>20</v>
      </c>
    </row>
    <row r="359" spans="1:4" x14ac:dyDescent="0.25">
      <c r="A359" s="7"/>
      <c r="B359" s="7" t="s">
        <v>377</v>
      </c>
      <c r="C359" s="7" t="s">
        <v>378</v>
      </c>
      <c r="D359" s="7">
        <v>3</v>
      </c>
    </row>
    <row r="360" spans="1:4" x14ac:dyDescent="0.25">
      <c r="A360" s="7"/>
      <c r="B360" s="7" t="s">
        <v>377</v>
      </c>
      <c r="C360" s="7" t="s">
        <v>378</v>
      </c>
      <c r="D360" s="7">
        <v>8</v>
      </c>
    </row>
    <row r="361" spans="1:4" x14ac:dyDescent="0.25">
      <c r="A361" s="7"/>
      <c r="B361" s="7" t="s">
        <v>377</v>
      </c>
      <c r="C361" s="7" t="s">
        <v>378</v>
      </c>
      <c r="D361" s="7">
        <v>4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4</v>
      </c>
    </row>
    <row r="372" spans="1:4" x14ac:dyDescent="0.25">
      <c r="B372" t="s">
        <v>377</v>
      </c>
      <c r="C372" t="s">
        <v>378</v>
      </c>
      <c r="D372">
        <v>10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15</v>
      </c>
    </row>
    <row r="384" spans="1:4" x14ac:dyDescent="0.25">
      <c r="B384" t="s">
        <v>377</v>
      </c>
      <c r="C384" t="s">
        <v>378</v>
      </c>
      <c r="D384">
        <v>4</v>
      </c>
    </row>
    <row r="385" spans="1:4" x14ac:dyDescent="0.25">
      <c r="B385" t="s">
        <v>377</v>
      </c>
      <c r="C385" t="s">
        <v>378</v>
      </c>
      <c r="D385">
        <v>3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18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50</v>
      </c>
    </row>
    <row r="390" spans="1:4" x14ac:dyDescent="0.25">
      <c r="B390" t="s">
        <v>377</v>
      </c>
      <c r="C390" t="s">
        <v>378</v>
      </c>
      <c r="D390">
        <v>51</v>
      </c>
    </row>
    <row r="391" spans="1:4" x14ac:dyDescent="0.25">
      <c r="B391" t="s">
        <v>377</v>
      </c>
      <c r="C391" t="s">
        <v>378</v>
      </c>
      <c r="D391">
        <v>52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18</v>
      </c>
    </row>
    <row r="399" spans="1:4" x14ac:dyDescent="0.25">
      <c r="B399" t="s">
        <v>377</v>
      </c>
      <c r="C399" t="s">
        <v>378</v>
      </c>
      <c r="D399">
        <v>13</v>
      </c>
    </row>
    <row r="400" spans="1:4" x14ac:dyDescent="0.25">
      <c r="B400" t="s">
        <v>377</v>
      </c>
      <c r="C400" t="s">
        <v>378</v>
      </c>
      <c r="D400">
        <v>4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50</v>
      </c>
    </row>
    <row r="404" spans="1:4" x14ac:dyDescent="0.25">
      <c r="A404" s="7"/>
      <c r="B404" s="7" t="s">
        <v>377</v>
      </c>
      <c r="C404" s="7" t="s">
        <v>378</v>
      </c>
      <c r="D404" s="7">
        <v>51</v>
      </c>
    </row>
    <row r="405" spans="1:4" x14ac:dyDescent="0.25">
      <c r="A405" s="7"/>
      <c r="B405" s="7" t="s">
        <v>377</v>
      </c>
      <c r="C405" s="7" t="s">
        <v>378</v>
      </c>
      <c r="D405" s="7">
        <v>52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7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10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16</v>
      </c>
    </row>
    <row r="416" spans="1:4" x14ac:dyDescent="0.25">
      <c r="B416" t="s">
        <v>377</v>
      </c>
      <c r="C416" t="s">
        <v>378</v>
      </c>
      <c r="D416">
        <v>11</v>
      </c>
    </row>
    <row r="417" spans="1:4" x14ac:dyDescent="0.25">
      <c r="B417" t="s">
        <v>377</v>
      </c>
      <c r="C417" t="s">
        <v>378</v>
      </c>
      <c r="D417">
        <v>17</v>
      </c>
    </row>
    <row r="418" spans="1:4" x14ac:dyDescent="0.25">
      <c r="A418" s="7"/>
      <c r="B418" s="7" t="s">
        <v>377</v>
      </c>
      <c r="C418" s="7" t="s">
        <v>378</v>
      </c>
      <c r="D418" s="7">
        <v>1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4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11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10</v>
      </c>
    </row>
    <row r="431" spans="1:4" x14ac:dyDescent="0.25">
      <c r="B431" t="s">
        <v>377</v>
      </c>
      <c r="C431" t="s">
        <v>378</v>
      </c>
      <c r="D431">
        <v>17</v>
      </c>
    </row>
    <row r="432" spans="1:4" x14ac:dyDescent="0.25">
      <c r="B432" t="s">
        <v>377</v>
      </c>
      <c r="C432" t="s">
        <v>378</v>
      </c>
      <c r="D432">
        <v>2</v>
      </c>
    </row>
    <row r="433" spans="1:4" x14ac:dyDescent="0.25">
      <c r="B433" t="s">
        <v>377</v>
      </c>
      <c r="C433" t="s">
        <v>378</v>
      </c>
      <c r="D433">
        <v>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13</v>
      </c>
    </row>
    <row r="442" spans="1:4" x14ac:dyDescent="0.25">
      <c r="B442" t="s">
        <v>377</v>
      </c>
      <c r="C442" t="s">
        <v>378</v>
      </c>
      <c r="D442">
        <v>1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5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6</v>
      </c>
    </row>
    <row r="454" spans="1:4" x14ac:dyDescent="0.25">
      <c r="B454" t="s">
        <v>377</v>
      </c>
      <c r="C454" t="s">
        <v>378</v>
      </c>
      <c r="D454">
        <v>13</v>
      </c>
    </row>
    <row r="455" spans="1:4" x14ac:dyDescent="0.25">
      <c r="B455" t="s">
        <v>377</v>
      </c>
      <c r="C455" t="s">
        <v>378</v>
      </c>
      <c r="D455">
        <v>12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9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5</v>
      </c>
    </row>
    <row r="460" spans="1:4" x14ac:dyDescent="0.25">
      <c r="B460" t="s">
        <v>377</v>
      </c>
      <c r="C460" t="s">
        <v>378</v>
      </c>
      <c r="D460">
        <v>7</v>
      </c>
    </row>
    <row r="461" spans="1:4" x14ac:dyDescent="0.25">
      <c r="B461" t="s">
        <v>377</v>
      </c>
      <c r="C461" t="s">
        <v>378</v>
      </c>
      <c r="D461">
        <v>10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9</v>
      </c>
    </row>
    <row r="469" spans="1:4" x14ac:dyDescent="0.25">
      <c r="B469" t="s">
        <v>377</v>
      </c>
      <c r="C469" t="s">
        <v>378</v>
      </c>
      <c r="D469">
        <v>4</v>
      </c>
    </row>
    <row r="470" spans="1:4" x14ac:dyDescent="0.25">
      <c r="B470" t="s">
        <v>377</v>
      </c>
      <c r="C470" t="s">
        <v>378</v>
      </c>
      <c r="D470">
        <v>13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16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16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7</v>
      </c>
    </row>
    <row r="486" spans="1:4" x14ac:dyDescent="0.25">
      <c r="B486" t="s">
        <v>377</v>
      </c>
      <c r="C486" t="s">
        <v>378</v>
      </c>
      <c r="D486">
        <v>2</v>
      </c>
    </row>
    <row r="487" spans="1:4" x14ac:dyDescent="0.25">
      <c r="B487" t="s">
        <v>377</v>
      </c>
      <c r="C487" t="s">
        <v>378</v>
      </c>
      <c r="D487">
        <v>8</v>
      </c>
    </row>
    <row r="488" spans="1:4" x14ac:dyDescent="0.25">
      <c r="B488" t="s">
        <v>377</v>
      </c>
      <c r="C488" t="s">
        <v>378</v>
      </c>
      <c r="D488">
        <v>10</v>
      </c>
    </row>
    <row r="489" spans="1:4" x14ac:dyDescent="0.25">
      <c r="B489" t="s">
        <v>377</v>
      </c>
      <c r="C489" t="s">
        <v>378</v>
      </c>
      <c r="D489">
        <v>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13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2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</v>
      </c>
    </row>
    <row r="501" spans="1:4" x14ac:dyDescent="0.25">
      <c r="B501" t="s">
        <v>377</v>
      </c>
      <c r="C501" t="s">
        <v>378</v>
      </c>
      <c r="D501">
        <v>8</v>
      </c>
    </row>
    <row r="502" spans="1:4" x14ac:dyDescent="0.25">
      <c r="B502" t="s">
        <v>377</v>
      </c>
      <c r="C502" t="s">
        <v>378</v>
      </c>
      <c r="D502">
        <v>11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10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11</v>
      </c>
    </row>
    <row r="513" spans="1:4" x14ac:dyDescent="0.25">
      <c r="B513" t="s">
        <v>377</v>
      </c>
      <c r="C513" t="s">
        <v>378</v>
      </c>
      <c r="D513">
        <v>3</v>
      </c>
    </row>
    <row r="514" spans="1:4" x14ac:dyDescent="0.25">
      <c r="B514" t="s">
        <v>377</v>
      </c>
      <c r="C514" t="s">
        <v>378</v>
      </c>
      <c r="D514">
        <v>8</v>
      </c>
    </row>
    <row r="515" spans="1:4" x14ac:dyDescent="0.25">
      <c r="B515" t="s">
        <v>377</v>
      </c>
      <c r="C515" t="s">
        <v>378</v>
      </c>
      <c r="D515">
        <v>4</v>
      </c>
    </row>
    <row r="516" spans="1:4" x14ac:dyDescent="0.25">
      <c r="B516" t="s">
        <v>377</v>
      </c>
      <c r="C516" t="s">
        <v>378</v>
      </c>
      <c r="D516">
        <v>15</v>
      </c>
    </row>
    <row r="517" spans="1:4" x14ac:dyDescent="0.25">
      <c r="B517" t="s">
        <v>377</v>
      </c>
      <c r="C517" t="s">
        <v>378</v>
      </c>
      <c r="D517">
        <v>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4</v>
      </c>
    </row>
    <row r="525" spans="1:4" x14ac:dyDescent="0.25">
      <c r="B525" t="s">
        <v>377</v>
      </c>
      <c r="C525" t="s">
        <v>378</v>
      </c>
      <c r="D525">
        <v>5</v>
      </c>
    </row>
    <row r="526" spans="1:4" x14ac:dyDescent="0.25">
      <c r="B526" t="s">
        <v>377</v>
      </c>
      <c r="C526" t="s">
        <v>378</v>
      </c>
      <c r="D526">
        <v>8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6</v>
      </c>
    </row>
    <row r="529" spans="1:4" x14ac:dyDescent="0.25">
      <c r="B529" t="s">
        <v>377</v>
      </c>
      <c r="C529" t="s">
        <v>378</v>
      </c>
      <c r="D529">
        <v>7</v>
      </c>
    </row>
    <row r="530" spans="1:4" x14ac:dyDescent="0.25">
      <c r="B530" t="s">
        <v>377</v>
      </c>
      <c r="C530" t="s">
        <v>378</v>
      </c>
      <c r="D530">
        <v>3</v>
      </c>
    </row>
    <row r="531" spans="1:4" x14ac:dyDescent="0.25">
      <c r="B531" t="s">
        <v>377</v>
      </c>
      <c r="C531" t="s">
        <v>378</v>
      </c>
      <c r="D531">
        <v>15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10</v>
      </c>
    </row>
    <row r="541" spans="1:4" x14ac:dyDescent="0.25">
      <c r="B541" t="s">
        <v>377</v>
      </c>
      <c r="C541" t="s">
        <v>378</v>
      </c>
      <c r="D541">
        <v>9</v>
      </c>
    </row>
    <row r="542" spans="1:4" x14ac:dyDescent="0.25">
      <c r="B542" t="s">
        <v>377</v>
      </c>
      <c r="C542" t="s">
        <v>378</v>
      </c>
      <c r="D542">
        <v>16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7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1</v>
      </c>
    </row>
    <row r="553" spans="1:4" x14ac:dyDescent="0.25">
      <c r="B553" t="s">
        <v>377</v>
      </c>
      <c r="C553" t="s">
        <v>378</v>
      </c>
      <c r="D553">
        <v>15</v>
      </c>
    </row>
    <row r="554" spans="1:4" x14ac:dyDescent="0.25">
      <c r="B554" t="s">
        <v>377</v>
      </c>
      <c r="C554" t="s">
        <v>378</v>
      </c>
      <c r="D554">
        <v>13</v>
      </c>
    </row>
    <row r="555" spans="1:4" x14ac:dyDescent="0.25">
      <c r="B555" t="s">
        <v>377</v>
      </c>
      <c r="C555" t="s">
        <v>378</v>
      </c>
      <c r="D555">
        <v>14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3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8</v>
      </c>
    </row>
    <row r="566" spans="1:4" x14ac:dyDescent="0.25">
      <c r="B566" t="s">
        <v>377</v>
      </c>
      <c r="C566" t="s">
        <v>378</v>
      </c>
      <c r="D566">
        <v>5</v>
      </c>
    </row>
    <row r="567" spans="1:4" x14ac:dyDescent="0.25">
      <c r="B567" t="s">
        <v>377</v>
      </c>
      <c r="C567" t="s">
        <v>378</v>
      </c>
      <c r="D567">
        <v>16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4</v>
      </c>
    </row>
    <row r="570" spans="1:4" x14ac:dyDescent="0.25">
      <c r="B570" t="s">
        <v>377</v>
      </c>
      <c r="C570" t="s">
        <v>378</v>
      </c>
      <c r="D570">
        <v>15</v>
      </c>
    </row>
    <row r="571" spans="1:4" x14ac:dyDescent="0.25">
      <c r="B571" t="s">
        <v>377</v>
      </c>
      <c r="C571" t="s">
        <v>378</v>
      </c>
      <c r="D571">
        <v>9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10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11</v>
      </c>
    </row>
    <row r="583" spans="2:4" x14ac:dyDescent="0.25">
      <c r="B583" t="s">
        <v>377</v>
      </c>
      <c r="C583" t="s">
        <v>378</v>
      </c>
      <c r="D583">
        <v>3</v>
      </c>
    </row>
    <row r="584" spans="2:4" x14ac:dyDescent="0.25">
      <c r="B584" t="s">
        <v>377</v>
      </c>
      <c r="C584" t="s">
        <v>378</v>
      </c>
      <c r="D584">
        <v>8</v>
      </c>
    </row>
    <row r="585" spans="2:4" x14ac:dyDescent="0.25">
      <c r="B585" t="s">
        <v>377</v>
      </c>
      <c r="C585" t="s">
        <v>378</v>
      </c>
      <c r="D585">
        <v>4</v>
      </c>
    </row>
    <row r="586" spans="2:4" x14ac:dyDescent="0.25">
      <c r="B586" t="s">
        <v>377</v>
      </c>
      <c r="C586" t="s">
        <v>378</v>
      </c>
      <c r="D586">
        <v>15</v>
      </c>
    </row>
    <row r="587" spans="2:4" x14ac:dyDescent="0.25">
      <c r="B587" t="s">
        <v>377</v>
      </c>
      <c r="C587" t="s">
        <v>378</v>
      </c>
      <c r="D587">
        <v>5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16</v>
      </c>
    </row>
    <row r="590" spans="2:4" x14ac:dyDescent="0.25">
      <c r="B590" t="s">
        <v>377</v>
      </c>
      <c r="C590" t="s">
        <v>378</v>
      </c>
      <c r="D590">
        <v>13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4</v>
      </c>
    </row>
    <row r="603" spans="1:4" x14ac:dyDescent="0.25">
      <c r="B603" t="s">
        <v>377</v>
      </c>
      <c r="C603" t="s">
        <v>378</v>
      </c>
      <c r="D603">
        <v>5</v>
      </c>
    </row>
    <row r="604" spans="1:4" x14ac:dyDescent="0.25">
      <c r="B604" t="s">
        <v>377</v>
      </c>
      <c r="C604" t="s">
        <v>378</v>
      </c>
      <c r="D604">
        <v>8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6</v>
      </c>
    </row>
    <row r="607" spans="1:4" x14ac:dyDescent="0.25">
      <c r="B607" t="s">
        <v>377</v>
      </c>
      <c r="C607" t="s">
        <v>378</v>
      </c>
      <c r="D607">
        <v>7</v>
      </c>
    </row>
    <row r="608" spans="1:4" x14ac:dyDescent="0.25">
      <c r="B608" t="s">
        <v>377</v>
      </c>
      <c r="C608" t="s">
        <v>378</v>
      </c>
      <c r="D608">
        <v>3</v>
      </c>
    </row>
    <row r="609" spans="1:4" x14ac:dyDescent="0.25">
      <c r="B609" t="s">
        <v>377</v>
      </c>
      <c r="C609" t="s">
        <v>378</v>
      </c>
      <c r="D609">
        <v>15</v>
      </c>
    </row>
    <row r="610" spans="1:4" x14ac:dyDescent="0.25">
      <c r="B610" t="s">
        <v>377</v>
      </c>
      <c r="C610" t="s">
        <v>378</v>
      </c>
      <c r="D610">
        <v>16</v>
      </c>
    </row>
    <row r="611" spans="1:4" x14ac:dyDescent="0.25">
      <c r="B611" t="s">
        <v>377</v>
      </c>
      <c r="C611" t="s">
        <v>378</v>
      </c>
      <c r="D611">
        <v>14</v>
      </c>
    </row>
    <row r="612" spans="1:4" x14ac:dyDescent="0.25">
      <c r="B612" t="s">
        <v>377</v>
      </c>
      <c r="C612" t="s">
        <v>378</v>
      </c>
      <c r="D612">
        <v>9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10</v>
      </c>
    </row>
    <row r="627" spans="2:4" x14ac:dyDescent="0.25">
      <c r="B627" t="s">
        <v>377</v>
      </c>
      <c r="C627" t="s">
        <v>378</v>
      </c>
      <c r="D627">
        <v>9</v>
      </c>
    </row>
    <row r="628" spans="2:4" x14ac:dyDescent="0.25">
      <c r="B628" t="s">
        <v>377</v>
      </c>
      <c r="C628" t="s">
        <v>378</v>
      </c>
      <c r="D628">
        <v>16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7</v>
      </c>
    </row>
    <row r="632" spans="2:4" x14ac:dyDescent="0.25">
      <c r="B632" t="s">
        <v>377</v>
      </c>
      <c r="C632" t="s">
        <v>378</v>
      </c>
      <c r="D632">
        <v>5</v>
      </c>
    </row>
    <row r="633" spans="2:4" x14ac:dyDescent="0.25">
      <c r="B633" t="s">
        <v>377</v>
      </c>
      <c r="C633" t="s">
        <v>378</v>
      </c>
      <c r="D633">
        <v>12</v>
      </c>
    </row>
    <row r="634" spans="2:4" x14ac:dyDescent="0.25">
      <c r="B634" t="s">
        <v>377</v>
      </c>
      <c r="C634" t="s">
        <v>378</v>
      </c>
      <c r="D634">
        <v>2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1</v>
      </c>
    </row>
    <row r="647" spans="1:4" x14ac:dyDescent="0.25">
      <c r="B647" t="s">
        <v>377</v>
      </c>
      <c r="C647" t="s">
        <v>378</v>
      </c>
      <c r="D647">
        <v>15</v>
      </c>
    </row>
    <row r="648" spans="1:4" x14ac:dyDescent="0.25">
      <c r="B648" t="s">
        <v>377</v>
      </c>
      <c r="C648" t="s">
        <v>378</v>
      </c>
      <c r="D648">
        <v>13</v>
      </c>
    </row>
    <row r="649" spans="1:4" x14ac:dyDescent="0.25">
      <c r="B649" t="s">
        <v>377</v>
      </c>
      <c r="C649" t="s">
        <v>378</v>
      </c>
      <c r="D649">
        <v>14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3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6</v>
      </c>
    </row>
    <row r="655" spans="1:4" x14ac:dyDescent="0.25">
      <c r="B655" t="s">
        <v>377</v>
      </c>
      <c r="C655" t="s">
        <v>378</v>
      </c>
      <c r="D655">
        <v>16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8</v>
      </c>
    </row>
    <row r="668" spans="1:4" x14ac:dyDescent="0.25">
      <c r="B668" t="s">
        <v>377</v>
      </c>
      <c r="C668" t="s">
        <v>378</v>
      </c>
      <c r="D668">
        <v>5</v>
      </c>
    </row>
    <row r="669" spans="1:4" x14ac:dyDescent="0.25">
      <c r="B669" t="s">
        <v>377</v>
      </c>
      <c r="C669" t="s">
        <v>378</v>
      </c>
      <c r="D669">
        <v>16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4</v>
      </c>
    </row>
    <row r="672" spans="1:4" x14ac:dyDescent="0.25">
      <c r="B672" t="s">
        <v>377</v>
      </c>
      <c r="C672" t="s">
        <v>378</v>
      </c>
      <c r="D672">
        <v>15</v>
      </c>
    </row>
    <row r="673" spans="1:4" x14ac:dyDescent="0.25">
      <c r="B673" t="s">
        <v>377</v>
      </c>
      <c r="C673" t="s">
        <v>378</v>
      </c>
      <c r="D673">
        <v>9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11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16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18</v>
      </c>
    </row>
    <row r="695" spans="2:4" x14ac:dyDescent="0.25">
      <c r="B695" t="s">
        <v>377</v>
      </c>
      <c r="C695" t="s">
        <v>378</v>
      </c>
      <c r="D695">
        <v>5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6</v>
      </c>
    </row>
    <row r="698" spans="2:4" x14ac:dyDescent="0.25">
      <c r="B698" t="s">
        <v>377</v>
      </c>
      <c r="C698" t="s">
        <v>378</v>
      </c>
      <c r="D698">
        <v>10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12</v>
      </c>
    </row>
    <row r="712" spans="1:4" x14ac:dyDescent="0.25">
      <c r="B712" t="s">
        <v>377</v>
      </c>
      <c r="C712" t="s">
        <v>378</v>
      </c>
      <c r="D712">
        <v>4</v>
      </c>
    </row>
    <row r="713" spans="1:4" x14ac:dyDescent="0.25">
      <c r="B713" t="s">
        <v>377</v>
      </c>
      <c r="C713" t="s">
        <v>378</v>
      </c>
      <c r="D713">
        <v>10</v>
      </c>
    </row>
    <row r="714" spans="1:4" x14ac:dyDescent="0.25">
      <c r="B714" t="s">
        <v>377</v>
      </c>
      <c r="C714" t="s">
        <v>378</v>
      </c>
      <c r="D714">
        <v>1</v>
      </c>
    </row>
    <row r="715" spans="1:4" x14ac:dyDescent="0.25">
      <c r="B715" t="s">
        <v>377</v>
      </c>
      <c r="C715" t="s">
        <v>378</v>
      </c>
      <c r="D715">
        <v>8</v>
      </c>
    </row>
    <row r="716" spans="1:4" x14ac:dyDescent="0.25">
      <c r="B716" t="s">
        <v>377</v>
      </c>
      <c r="C716" t="s">
        <v>378</v>
      </c>
      <c r="D716">
        <v>9</v>
      </c>
    </row>
    <row r="717" spans="1:4" x14ac:dyDescent="0.25">
      <c r="B717" t="s">
        <v>377</v>
      </c>
      <c r="C717" t="s">
        <v>378</v>
      </c>
      <c r="D717">
        <v>16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7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12</v>
      </c>
    </row>
    <row r="735" spans="1:4" x14ac:dyDescent="0.25">
      <c r="B735" t="s">
        <v>377</v>
      </c>
      <c r="C735" t="s">
        <v>378</v>
      </c>
      <c r="D735">
        <v>1</v>
      </c>
    </row>
    <row r="736" spans="1:4" x14ac:dyDescent="0.25">
      <c r="B736" t="s">
        <v>377</v>
      </c>
      <c r="C736" t="s">
        <v>378</v>
      </c>
      <c r="D736">
        <v>4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6</v>
      </c>
    </row>
    <row r="740" spans="1:4" x14ac:dyDescent="0.25">
      <c r="B740" t="s">
        <v>377</v>
      </c>
      <c r="C740" t="s">
        <v>378</v>
      </c>
      <c r="D740">
        <v>15</v>
      </c>
    </row>
    <row r="741" spans="1:4" x14ac:dyDescent="0.25">
      <c r="B741" t="s">
        <v>377</v>
      </c>
      <c r="C741" t="s">
        <v>378</v>
      </c>
      <c r="D741">
        <v>7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13</v>
      </c>
    </row>
    <row r="758" spans="2:4" x14ac:dyDescent="0.25">
      <c r="B758" t="s">
        <v>377</v>
      </c>
      <c r="C758" t="s">
        <v>378</v>
      </c>
      <c r="D758">
        <v>16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8</v>
      </c>
    </row>
    <row r="761" spans="2:4" x14ac:dyDescent="0.25">
      <c r="B761" t="s">
        <v>377</v>
      </c>
      <c r="C761" t="s">
        <v>378</v>
      </c>
      <c r="D761">
        <v>4</v>
      </c>
    </row>
    <row r="762" spans="2:4" x14ac:dyDescent="0.25">
      <c r="B762" t="s">
        <v>377</v>
      </c>
      <c r="C762" t="s">
        <v>378</v>
      </c>
      <c r="D762">
        <v>1</v>
      </c>
    </row>
    <row r="763" spans="2:4" x14ac:dyDescent="0.25">
      <c r="B763" t="s">
        <v>377</v>
      </c>
      <c r="C763" t="s">
        <v>378</v>
      </c>
      <c r="D763">
        <v>3</v>
      </c>
    </row>
    <row r="764" spans="2:4" x14ac:dyDescent="0.25">
      <c r="B764" t="s">
        <v>377</v>
      </c>
      <c r="C764" t="s">
        <v>378</v>
      </c>
      <c r="D764">
        <v>5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5</v>
      </c>
    </row>
    <row r="781" spans="1:4" x14ac:dyDescent="0.25">
      <c r="B781" t="s">
        <v>377</v>
      </c>
      <c r="C781" t="s">
        <v>378</v>
      </c>
      <c r="D781">
        <v>4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11</v>
      </c>
    </row>
    <row r="784" spans="1:4" x14ac:dyDescent="0.25">
      <c r="B784" t="s">
        <v>377</v>
      </c>
      <c r="C784" t="s">
        <v>378</v>
      </c>
      <c r="D784">
        <v>9</v>
      </c>
    </row>
    <row r="785" spans="1:4" x14ac:dyDescent="0.25">
      <c r="B785" t="s">
        <v>377</v>
      </c>
      <c r="C785" t="s">
        <v>378</v>
      </c>
      <c r="D785">
        <v>7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18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9</v>
      </c>
    </row>
    <row r="800" spans="1:4" x14ac:dyDescent="0.25">
      <c r="B800" t="s">
        <v>377</v>
      </c>
      <c r="C800" t="s">
        <v>378</v>
      </c>
      <c r="D800">
        <v>12</v>
      </c>
    </row>
    <row r="801" spans="2:4" x14ac:dyDescent="0.25">
      <c r="B801" t="s">
        <v>377</v>
      </c>
      <c r="C801" t="s">
        <v>378</v>
      </c>
      <c r="D801">
        <v>5</v>
      </c>
    </row>
    <row r="802" spans="2:4" x14ac:dyDescent="0.25">
      <c r="B802" t="s">
        <v>377</v>
      </c>
      <c r="C802" t="s">
        <v>378</v>
      </c>
      <c r="D802">
        <v>20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8</v>
      </c>
    </row>
    <row r="805" spans="2:4" x14ac:dyDescent="0.25">
      <c r="B805" t="s">
        <v>377</v>
      </c>
      <c r="C805" t="s">
        <v>378</v>
      </c>
      <c r="D805">
        <v>4</v>
      </c>
    </row>
    <row r="806" spans="2:4" x14ac:dyDescent="0.25">
      <c r="B806" t="s">
        <v>377</v>
      </c>
      <c r="C806" t="s">
        <v>378</v>
      </c>
      <c r="D806">
        <v>15</v>
      </c>
    </row>
    <row r="807" spans="2:4" x14ac:dyDescent="0.25">
      <c r="B807" t="s">
        <v>377</v>
      </c>
      <c r="C807" t="s">
        <v>378</v>
      </c>
      <c r="D807">
        <v>17</v>
      </c>
    </row>
    <row r="808" spans="2:4" x14ac:dyDescent="0.25">
      <c r="B808" t="s">
        <v>377</v>
      </c>
      <c r="C808" t="s">
        <v>378</v>
      </c>
      <c r="D808">
        <v>50</v>
      </c>
    </row>
    <row r="809" spans="2:4" x14ac:dyDescent="0.25">
      <c r="B809" t="s">
        <v>377</v>
      </c>
      <c r="C809" t="s">
        <v>378</v>
      </c>
      <c r="D809">
        <v>51</v>
      </c>
    </row>
    <row r="810" spans="2:4" x14ac:dyDescent="0.25">
      <c r="B810" t="s">
        <v>377</v>
      </c>
      <c r="C810" t="s">
        <v>378</v>
      </c>
      <c r="D810">
        <v>52</v>
      </c>
    </row>
    <row r="811" spans="2:4" x14ac:dyDescent="0.25">
      <c r="B811" t="s">
        <v>377</v>
      </c>
      <c r="C811" t="s">
        <v>378</v>
      </c>
      <c r="D811">
        <v>53</v>
      </c>
    </row>
    <row r="812" spans="2:4" x14ac:dyDescent="0.25">
      <c r="B812" t="s">
        <v>377</v>
      </c>
      <c r="C812" t="s">
        <v>378</v>
      </c>
      <c r="D812">
        <v>54</v>
      </c>
    </row>
    <row r="813" spans="2:4" x14ac:dyDescent="0.25">
      <c r="B813" t="s">
        <v>377</v>
      </c>
      <c r="C813" t="s">
        <v>378</v>
      </c>
      <c r="D813">
        <v>55</v>
      </c>
    </row>
    <row r="814" spans="2:4" x14ac:dyDescent="0.25">
      <c r="B814" t="s">
        <v>377</v>
      </c>
      <c r="C814" t="s">
        <v>378</v>
      </c>
      <c r="D814">
        <v>56</v>
      </c>
    </row>
    <row r="815" spans="2:4" x14ac:dyDescent="0.25">
      <c r="B815" t="s">
        <v>377</v>
      </c>
      <c r="C815" t="s">
        <v>378</v>
      </c>
      <c r="D815">
        <v>57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5</v>
      </c>
    </row>
    <row r="821" spans="1:4" x14ac:dyDescent="0.25">
      <c r="B821" t="s">
        <v>377</v>
      </c>
      <c r="C821" t="s">
        <v>378</v>
      </c>
      <c r="D821">
        <v>19</v>
      </c>
    </row>
    <row r="822" spans="1:4" x14ac:dyDescent="0.25">
      <c r="B822" t="s">
        <v>377</v>
      </c>
      <c r="C822" t="s">
        <v>378</v>
      </c>
      <c r="D822">
        <v>20</v>
      </c>
    </row>
    <row r="823" spans="1:4" x14ac:dyDescent="0.25">
      <c r="B823" t="s">
        <v>377</v>
      </c>
      <c r="C823" t="s">
        <v>378</v>
      </c>
      <c r="D823">
        <v>8</v>
      </c>
    </row>
    <row r="824" spans="1:4" x14ac:dyDescent="0.25">
      <c r="B824" t="s">
        <v>377</v>
      </c>
      <c r="C824" t="s">
        <v>378</v>
      </c>
      <c r="D824">
        <v>14</v>
      </c>
    </row>
    <row r="825" spans="1:4" x14ac:dyDescent="0.25">
      <c r="B825" t="s">
        <v>377</v>
      </c>
      <c r="C825" t="s">
        <v>378</v>
      </c>
      <c r="D825">
        <v>16</v>
      </c>
    </row>
    <row r="826" spans="1:4" x14ac:dyDescent="0.25">
      <c r="B826" t="s">
        <v>377</v>
      </c>
      <c r="C826" t="s">
        <v>378</v>
      </c>
      <c r="D826">
        <v>50</v>
      </c>
    </row>
    <row r="827" spans="1:4" x14ac:dyDescent="0.25">
      <c r="B827" t="s">
        <v>377</v>
      </c>
      <c r="C827" t="s">
        <v>378</v>
      </c>
      <c r="D827">
        <v>51</v>
      </c>
    </row>
    <row r="828" spans="1:4" x14ac:dyDescent="0.25">
      <c r="B828" t="s">
        <v>377</v>
      </c>
      <c r="C828" t="s">
        <v>378</v>
      </c>
      <c r="D828">
        <v>52</v>
      </c>
    </row>
    <row r="829" spans="1:4" x14ac:dyDescent="0.25">
      <c r="B829" t="s">
        <v>377</v>
      </c>
      <c r="C829" t="s">
        <v>378</v>
      </c>
      <c r="D829">
        <v>53</v>
      </c>
    </row>
    <row r="830" spans="1:4" x14ac:dyDescent="0.25">
      <c r="B830" t="s">
        <v>377</v>
      </c>
      <c r="C830" t="s">
        <v>378</v>
      </c>
      <c r="D830">
        <v>54</v>
      </c>
    </row>
    <row r="831" spans="1:4" x14ac:dyDescent="0.25">
      <c r="B831" t="s">
        <v>377</v>
      </c>
      <c r="C831" t="s">
        <v>378</v>
      </c>
      <c r="D831">
        <v>55</v>
      </c>
    </row>
    <row r="832" spans="1:4" x14ac:dyDescent="0.25">
      <c r="B832" t="s">
        <v>377</v>
      </c>
      <c r="C832" t="s">
        <v>378</v>
      </c>
      <c r="D832">
        <v>56</v>
      </c>
    </row>
    <row r="833" spans="1:4" x14ac:dyDescent="0.25">
      <c r="B833" t="s">
        <v>377</v>
      </c>
      <c r="C833" t="s">
        <v>378</v>
      </c>
      <c r="D833">
        <v>57</v>
      </c>
    </row>
    <row r="834" spans="1:4" x14ac:dyDescent="0.25">
      <c r="B834" t="s">
        <v>377</v>
      </c>
      <c r="C834" t="s">
        <v>378</v>
      </c>
      <c r="D834">
        <v>58</v>
      </c>
    </row>
    <row r="835" spans="1:4" x14ac:dyDescent="0.25">
      <c r="B835" t="s">
        <v>377</v>
      </c>
      <c r="C835" t="s">
        <v>378</v>
      </c>
      <c r="D835">
        <v>59</v>
      </c>
    </row>
    <row r="836" spans="1:4" x14ac:dyDescent="0.25">
      <c r="B836" t="s">
        <v>377</v>
      </c>
      <c r="C836" t="s">
        <v>378</v>
      </c>
      <c r="D836">
        <v>60</v>
      </c>
    </row>
    <row r="837" spans="1:4" x14ac:dyDescent="0.25">
      <c r="B837" t="s">
        <v>377</v>
      </c>
      <c r="C837" t="s">
        <v>378</v>
      </c>
      <c r="D837">
        <v>61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398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13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398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398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2</v>
      </c>
    </row>
    <row r="908" spans="1:4" x14ac:dyDescent="0.25">
      <c r="B908" t="s">
        <v>377</v>
      </c>
      <c r="C908" t="s">
        <v>378</v>
      </c>
      <c r="D908">
        <v>8</v>
      </c>
    </row>
    <row r="909" spans="1:4" x14ac:dyDescent="0.25">
      <c r="B909" t="s">
        <v>377</v>
      </c>
      <c r="C909" t="s">
        <v>378</v>
      </c>
      <c r="D909">
        <v>16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12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14</v>
      </c>
    </row>
    <row r="919" spans="1:4" x14ac:dyDescent="0.25">
      <c r="B919" t="s">
        <v>377</v>
      </c>
      <c r="C919" t="s">
        <v>378</v>
      </c>
      <c r="D919" t="s">
        <v>398</v>
      </c>
    </row>
    <row r="920" spans="1:4" x14ac:dyDescent="0.25">
      <c r="B920" t="s">
        <v>377</v>
      </c>
      <c r="C920" t="s">
        <v>378</v>
      </c>
      <c r="D920">
        <v>15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2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12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7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9</v>
      </c>
    </row>
    <row r="941" spans="2:4" x14ac:dyDescent="0.25">
      <c r="B941" t="s">
        <v>377</v>
      </c>
      <c r="C941" t="s">
        <v>378</v>
      </c>
      <c r="D941" t="s">
        <v>398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13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398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53"/>
  <sheetViews>
    <sheetView tabSelected="1" topLeftCell="A64" zoomScale="90" zoomScaleNormal="9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3.57031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80" t="s">
        <v>84</v>
      </c>
      <c r="Y1" s="181"/>
      <c r="Z1" s="181"/>
      <c r="AA1" s="181"/>
      <c r="AB1" s="176">
        <f>+resultat!E2</f>
        <v>42432</v>
      </c>
      <c r="AC1" s="176"/>
      <c r="AD1" s="176"/>
      <c r="AE1" s="176"/>
      <c r="AF1" s="17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78" t="s">
        <v>39</v>
      </c>
      <c r="Y2" s="178"/>
      <c r="Z2" s="178"/>
      <c r="AA2" s="178"/>
      <c r="AB2" s="179"/>
      <c r="AC2" s="18">
        <v>14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60">
        <f>+Z14</f>
        <v>2</v>
      </c>
      <c r="F3" s="60">
        <f>+Z15</f>
        <v>9</v>
      </c>
      <c r="G3" s="60">
        <f>+Z16</f>
        <v>5</v>
      </c>
      <c r="H3" s="60">
        <f>+Z17</f>
        <v>6</v>
      </c>
      <c r="I3" s="60">
        <f>+Z18</f>
        <v>10</v>
      </c>
      <c r="J3" s="60">
        <f>+Z19</f>
        <v>11</v>
      </c>
      <c r="K3" s="60">
        <f>+Z20</f>
        <v>7</v>
      </c>
      <c r="L3" s="60">
        <f>+Z21</f>
        <v>12</v>
      </c>
      <c r="M3" s="60">
        <f>Z22</f>
        <v>13</v>
      </c>
      <c r="N3" s="60">
        <f>+Z23</f>
        <v>15</v>
      </c>
      <c r="O3" s="60">
        <f>+Z24</f>
        <v>8</v>
      </c>
      <c r="P3" s="60">
        <f>+Z25</f>
        <v>14</v>
      </c>
      <c r="Q3" s="60">
        <f>Z26</f>
        <v>1</v>
      </c>
      <c r="R3" s="60">
        <f>Z27</f>
        <v>16</v>
      </c>
      <c r="S3" s="60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6"/>
      <c r="X3" s="64" t="s">
        <v>52</v>
      </c>
      <c r="Y3" s="30">
        <f>DAY(AA4)</f>
        <v>4</v>
      </c>
      <c r="Z3" s="26" t="s">
        <v>53</v>
      </c>
      <c r="AA3" s="30">
        <f>MONTH(AA4)</f>
        <v>3</v>
      </c>
      <c r="AB3" s="26" t="s">
        <v>54</v>
      </c>
      <c r="AC3" s="30">
        <f>YEAR(AA4)</f>
        <v>2016</v>
      </c>
      <c r="AD3" s="7"/>
      <c r="AE3" s="102" t="s">
        <v>239</v>
      </c>
      <c r="AF3" s="101">
        <f>AB1-AA4</f>
        <v>-1</v>
      </c>
      <c r="AG3" s="7"/>
      <c r="AH3" s="109"/>
      <c r="AI3" s="109"/>
      <c r="AJ3" s="108"/>
      <c r="AO3" s="99"/>
      <c r="AP3" s="99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60">
        <f>+AA13</f>
        <v>4</v>
      </c>
      <c r="E4" s="60">
        <f>+AA14</f>
        <v>8</v>
      </c>
      <c r="F4" s="60">
        <f>+AA15</f>
        <v>5</v>
      </c>
      <c r="G4" s="60">
        <f>+AA16</f>
        <v>13</v>
      </c>
      <c r="H4" s="60">
        <f>+AA17</f>
        <v>1</v>
      </c>
      <c r="I4" s="60">
        <f>+AA18</f>
        <v>2</v>
      </c>
      <c r="J4" s="60">
        <f>+AA19</f>
        <v>3</v>
      </c>
      <c r="K4" s="60">
        <f>+AA20</f>
        <v>10</v>
      </c>
      <c r="L4" s="60">
        <f>+AA21</f>
        <v>7</v>
      </c>
      <c r="M4" s="60">
        <f>+AA22</f>
        <v>12</v>
      </c>
      <c r="N4" s="60">
        <f>+AA23</f>
        <v>14</v>
      </c>
      <c r="O4" s="60">
        <f>+AA24</f>
        <v>11</v>
      </c>
      <c r="P4" s="60">
        <f>AA25</f>
        <v>9</v>
      </c>
      <c r="Q4" s="60">
        <f>AA26</f>
        <v>15</v>
      </c>
      <c r="R4" s="60">
        <f>AA27</f>
        <v>16</v>
      </c>
      <c r="S4" s="60">
        <f>+AA28</f>
        <v>17</v>
      </c>
      <c r="T4" s="60">
        <f>+AA29</f>
        <v>18</v>
      </c>
      <c r="U4" s="61">
        <f>+AA30</f>
        <v>19</v>
      </c>
      <c r="V4" s="61">
        <f>+AA31</f>
        <v>20</v>
      </c>
      <c r="W4" s="106"/>
      <c r="X4" s="183" t="s">
        <v>40</v>
      </c>
      <c r="Y4" s="184"/>
      <c r="Z4" s="184"/>
      <c r="AA4" s="188">
        <v>42433</v>
      </c>
      <c r="AB4" s="188"/>
      <c r="AC4" s="188"/>
      <c r="AD4" s="188"/>
      <c r="AE4" s="189"/>
      <c r="AG4" s="25"/>
      <c r="AH4" s="12"/>
      <c r="AI4" s="110"/>
      <c r="AJ4" s="111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60">
        <f>+AB14</f>
        <v>5</v>
      </c>
      <c r="F5" s="60">
        <f>+AB15</f>
        <v>3</v>
      </c>
      <c r="G5" s="60">
        <f>+AB16</f>
        <v>6</v>
      </c>
      <c r="H5" s="60">
        <f>+AB17</f>
        <v>9</v>
      </c>
      <c r="I5" s="60">
        <f>+AB18</f>
        <v>10</v>
      </c>
      <c r="J5" s="60">
        <f>+AB19</f>
        <v>14</v>
      </c>
      <c r="K5" s="60">
        <f>+AB20</f>
        <v>11</v>
      </c>
      <c r="L5" s="60">
        <f>+AB21</f>
        <v>2</v>
      </c>
      <c r="M5" s="60">
        <f>+AB22</f>
        <v>1</v>
      </c>
      <c r="N5" s="60">
        <f>+AB23</f>
        <v>13</v>
      </c>
      <c r="O5" s="60">
        <f>+AB24</f>
        <v>8</v>
      </c>
      <c r="P5" s="60">
        <f>+AB25</f>
        <v>12</v>
      </c>
      <c r="Q5" s="60">
        <f>AB26</f>
        <v>15</v>
      </c>
      <c r="R5" s="60">
        <f>AB27</f>
        <v>16</v>
      </c>
      <c r="S5" s="60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6"/>
      <c r="X5" s="180" t="s">
        <v>51</v>
      </c>
      <c r="Y5" s="181"/>
      <c r="Z5" s="182"/>
      <c r="AA5" s="60">
        <f>resultat!F2</f>
        <v>14</v>
      </c>
      <c r="AB5" s="60">
        <f>resultat!G2</f>
        <v>12</v>
      </c>
      <c r="AC5" s="60">
        <f>resultat!H2</f>
        <v>11</v>
      </c>
      <c r="AD5" s="60">
        <f>resultat!I2</f>
        <v>3</v>
      </c>
      <c r="AE5" s="60">
        <f>resultat!J2</f>
        <v>7</v>
      </c>
      <c r="AG5" s="25"/>
      <c r="AH5" s="12"/>
      <c r="AI5" s="110"/>
      <c r="AJ5" s="111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60">
        <f>+AC13</f>
        <v>2</v>
      </c>
      <c r="E6" s="60">
        <f>+AC14</f>
        <v>8</v>
      </c>
      <c r="F6" s="60">
        <f>+AC15</f>
        <v>16</v>
      </c>
      <c r="G6" s="60">
        <f>+AC16</f>
        <v>3</v>
      </c>
      <c r="H6" s="60">
        <f>+AC17</f>
        <v>6</v>
      </c>
      <c r="I6" s="60">
        <f>+AC18</f>
        <v>1</v>
      </c>
      <c r="J6" s="60">
        <f>+AC19</f>
        <v>4</v>
      </c>
      <c r="K6" s="60">
        <f>+AC20</f>
        <v>9</v>
      </c>
      <c r="L6" s="60">
        <f>+AC21</f>
        <v>12</v>
      </c>
      <c r="M6" s="60">
        <f>+AC22</f>
        <v>7</v>
      </c>
      <c r="N6" s="60">
        <f>+AC23</f>
        <v>13</v>
      </c>
      <c r="O6" s="60">
        <f>+AC24</f>
        <v>14</v>
      </c>
      <c r="P6" s="60">
        <f>+AC25</f>
        <v>15</v>
      </c>
      <c r="Q6" s="60">
        <f>AC26</f>
        <v>17</v>
      </c>
      <c r="R6" s="60">
        <f>AC27</f>
        <v>18</v>
      </c>
      <c r="S6" s="60">
        <f>AC28</f>
        <v>5</v>
      </c>
      <c r="T6" s="60">
        <f>AC29</f>
        <v>11</v>
      </c>
      <c r="U6" s="61">
        <f>AC30</f>
        <v>19</v>
      </c>
      <c r="V6" s="59">
        <f>AC31</f>
        <v>20</v>
      </c>
      <c r="W6" s="106"/>
      <c r="AG6" s="25"/>
      <c r="AH6" s="12"/>
      <c r="AI6" s="110"/>
      <c r="AJ6" s="111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2</v>
      </c>
      <c r="D7" s="60">
        <f>AD13</f>
        <v>3</v>
      </c>
      <c r="E7" s="60">
        <f>AD14</f>
        <v>1</v>
      </c>
      <c r="F7" s="60">
        <f>AD15</f>
        <v>5</v>
      </c>
      <c r="G7" s="60">
        <f>AD16</f>
        <v>4</v>
      </c>
      <c r="H7" s="60">
        <f>AD17</f>
        <v>6</v>
      </c>
      <c r="I7" s="60">
        <f>AD18</f>
        <v>12</v>
      </c>
      <c r="J7" s="60">
        <f>AD19</f>
        <v>8</v>
      </c>
      <c r="K7" s="60">
        <f>AD20</f>
        <v>11</v>
      </c>
      <c r="L7" s="60">
        <f>AD21</f>
        <v>7</v>
      </c>
      <c r="M7" s="60">
        <f>AD22</f>
        <v>15</v>
      </c>
      <c r="N7" s="60">
        <f>AD23</f>
        <v>14</v>
      </c>
      <c r="O7" s="60">
        <f>AD24</f>
        <v>9</v>
      </c>
      <c r="P7" s="60">
        <f>AD25</f>
        <v>10</v>
      </c>
      <c r="Q7" s="60">
        <f>AD26</f>
        <v>13</v>
      </c>
      <c r="R7" s="60">
        <f>AD27</f>
        <v>16</v>
      </c>
      <c r="S7" s="60">
        <f>AD28</f>
        <v>18</v>
      </c>
      <c r="T7" s="60">
        <f>AD29</f>
        <v>17</v>
      </c>
      <c r="U7" s="59">
        <f>AD30</f>
        <v>19</v>
      </c>
      <c r="V7" s="59">
        <f>AD31</f>
        <v>20</v>
      </c>
      <c r="W7" s="106"/>
      <c r="Y7" s="185" t="s">
        <v>208</v>
      </c>
      <c r="Z7" s="186"/>
      <c r="AA7" s="186"/>
      <c r="AB7" s="187"/>
      <c r="AC7" s="185" t="s">
        <v>209</v>
      </c>
      <c r="AD7" s="186"/>
      <c r="AE7" s="186"/>
      <c r="AF7" s="187"/>
      <c r="AG7" s="153" t="s">
        <v>405</v>
      </c>
      <c r="AH7" s="161" t="s">
        <v>413</v>
      </c>
      <c r="AI7" s="110"/>
      <c r="AJ7" s="111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60">
        <f>AE13</f>
        <v>4</v>
      </c>
      <c r="E8" s="60">
        <f>AE14</f>
        <v>8</v>
      </c>
      <c r="F8" s="60">
        <f>AE15</f>
        <v>5</v>
      </c>
      <c r="G8" s="60">
        <f>AE16</f>
        <v>13</v>
      </c>
      <c r="H8" s="60">
        <f>AE17</f>
        <v>3</v>
      </c>
      <c r="I8" s="60">
        <f>AE18</f>
        <v>1</v>
      </c>
      <c r="J8" s="60">
        <f>AE19</f>
        <v>2</v>
      </c>
      <c r="K8" s="60">
        <f>AE20</f>
        <v>10</v>
      </c>
      <c r="L8" s="60">
        <f>AE21</f>
        <v>7</v>
      </c>
      <c r="M8" s="60">
        <f>AE22</f>
        <v>14</v>
      </c>
      <c r="N8" s="60">
        <f>AE23</f>
        <v>12</v>
      </c>
      <c r="O8" s="60">
        <f>AE24</f>
        <v>9</v>
      </c>
      <c r="P8" s="60">
        <f>AE25</f>
        <v>11</v>
      </c>
      <c r="Q8" s="60">
        <f>AE26</f>
        <v>15</v>
      </c>
      <c r="R8" s="60">
        <f>AE27</f>
        <v>16</v>
      </c>
      <c r="S8" s="60">
        <f>AE28</f>
        <v>17</v>
      </c>
      <c r="T8" s="60">
        <f>AE29</f>
        <v>18</v>
      </c>
      <c r="U8" s="61">
        <f>AE30</f>
        <v>19</v>
      </c>
      <c r="V8" s="61">
        <f>AE31</f>
        <v>20</v>
      </c>
      <c r="W8" s="106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54" t="s">
        <v>406</v>
      </c>
      <c r="AH8" s="154" t="s">
        <v>414</v>
      </c>
      <c r="AI8" s="110"/>
      <c r="AJ8" s="111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7</v>
      </c>
      <c r="D9" s="60">
        <f>transfo!E3</f>
        <v>6</v>
      </c>
      <c r="E9" s="60">
        <f>transfo!E4</f>
        <v>5</v>
      </c>
      <c r="F9" s="60">
        <f>transfo!E5</f>
        <v>3</v>
      </c>
      <c r="G9" s="60">
        <f>transfo!E6</f>
        <v>11</v>
      </c>
      <c r="H9" s="60">
        <f>transfo!E7</f>
        <v>1</v>
      </c>
      <c r="I9" s="60">
        <f>transfo!E8</f>
        <v>13</v>
      </c>
      <c r="J9" s="60">
        <f>transfo!E9</f>
        <v>9</v>
      </c>
      <c r="K9" s="60">
        <f>transfo!E10</f>
        <v>2</v>
      </c>
      <c r="L9" s="60">
        <f>transfo!E11</f>
        <v>8</v>
      </c>
      <c r="M9" s="60">
        <f>transfo!E12</f>
        <v>4</v>
      </c>
      <c r="N9" s="60">
        <f>transfo!E13</f>
        <v>12</v>
      </c>
      <c r="O9" s="60">
        <f>transfo!E14</f>
        <v>16</v>
      </c>
      <c r="P9" s="60">
        <f>transfo!E15</f>
        <v>15</v>
      </c>
      <c r="Q9" s="60">
        <f>transfo!E16</f>
        <v>10</v>
      </c>
      <c r="R9" s="60">
        <f>transfo!E17</f>
        <v>14</v>
      </c>
      <c r="S9" s="60">
        <f>transfo!E18</f>
        <v>17</v>
      </c>
      <c r="T9" s="60">
        <f>transfo!E19</f>
        <v>18</v>
      </c>
      <c r="U9" s="59">
        <f>transfo!E20</f>
        <v>19</v>
      </c>
      <c r="V9" s="84">
        <f>transfo!E21</f>
        <v>20</v>
      </c>
      <c r="W9" s="106"/>
      <c r="Y9" s="75">
        <v>3</v>
      </c>
      <c r="Z9" s="76">
        <v>1</v>
      </c>
      <c r="AA9" s="76">
        <v>3</v>
      </c>
      <c r="AB9" s="74">
        <v>1</v>
      </c>
      <c r="AC9" s="75">
        <v>-1</v>
      </c>
      <c r="AD9" s="76">
        <v>-1</v>
      </c>
      <c r="AE9" s="76">
        <v>-1</v>
      </c>
      <c r="AF9" s="74">
        <v>-1</v>
      </c>
      <c r="AG9" s="152">
        <v>3</v>
      </c>
      <c r="AH9" s="152">
        <v>2</v>
      </c>
      <c r="AI9" s="110"/>
      <c r="AJ9" s="111"/>
      <c r="AK9" s="110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16</v>
      </c>
      <c r="D10" s="60">
        <f>tableauroger!D74</f>
        <v>7</v>
      </c>
      <c r="E10" s="60">
        <f>tableauroger!D75</f>
        <v>9</v>
      </c>
      <c r="F10" s="60">
        <f>tableauroger!D76</f>
        <v>5</v>
      </c>
      <c r="G10" s="60">
        <f>tableauroger!D77</f>
        <v>6</v>
      </c>
      <c r="H10" s="60">
        <f>tableauroger!D78</f>
        <v>13</v>
      </c>
      <c r="I10" s="60">
        <f>tableauroger!D79</f>
        <v>12</v>
      </c>
      <c r="J10" s="60">
        <f>tableauroger!D80</f>
        <v>11</v>
      </c>
      <c r="K10" s="60">
        <f>tableauroger!D81</f>
        <v>3</v>
      </c>
      <c r="L10" s="60">
        <f>tableauroger!D82</f>
        <v>8</v>
      </c>
      <c r="M10" s="60">
        <f>tableauroger!D83</f>
        <v>14</v>
      </c>
      <c r="N10" s="60">
        <f>tableauroger!D84</f>
        <v>1</v>
      </c>
      <c r="O10" s="60">
        <f>tableauroger!D85</f>
        <v>2</v>
      </c>
      <c r="P10" s="60">
        <f>tableauroger!D86</f>
        <v>10</v>
      </c>
      <c r="Q10" s="60">
        <f>tableauroger!D87</f>
        <v>15</v>
      </c>
      <c r="R10" s="60">
        <f>tableauroger!D88</f>
        <v>4</v>
      </c>
      <c r="S10" s="60">
        <f>tableauroger!D89</f>
        <v>17</v>
      </c>
      <c r="T10" s="60">
        <f>tableauroger!D90</f>
        <v>18</v>
      </c>
      <c r="U10" s="61">
        <f>tableauroger!D91</f>
        <v>19</v>
      </c>
      <c r="V10" s="61">
        <f>tableauroger!D92</f>
        <v>20</v>
      </c>
      <c r="W10" s="106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11</v>
      </c>
      <c r="D11" s="60">
        <f>tableauroger!D97</f>
        <v>7</v>
      </c>
      <c r="E11" s="60">
        <f>tableauroger!D98</f>
        <v>6</v>
      </c>
      <c r="F11" s="60">
        <f>tableauroger!D99</f>
        <v>13</v>
      </c>
      <c r="G11" s="60">
        <f>tableauroger!D100</f>
        <v>5</v>
      </c>
      <c r="H11" s="60">
        <f>tableauroger!D101</f>
        <v>16</v>
      </c>
      <c r="I11" s="60">
        <f>tableauroger!D102</f>
        <v>9</v>
      </c>
      <c r="J11" s="60">
        <f>tableauroger!D103</f>
        <v>12</v>
      </c>
      <c r="K11" s="60">
        <f>tableauroger!D104</f>
        <v>3</v>
      </c>
      <c r="L11" s="60">
        <f>tableauroger!D105</f>
        <v>8</v>
      </c>
      <c r="M11" s="60">
        <f>tableauroger!D106</f>
        <v>2</v>
      </c>
      <c r="N11" s="60">
        <f>tableauroger!D107</f>
        <v>14</v>
      </c>
      <c r="O11" s="60">
        <f>tableauroger!D108</f>
        <v>15</v>
      </c>
      <c r="P11" s="60">
        <f>tableauroger!D109</f>
        <v>1</v>
      </c>
      <c r="Q11" s="60">
        <f>tableauroger!D110</f>
        <v>4</v>
      </c>
      <c r="R11" s="60">
        <f>tableauroger!D111</f>
        <v>10</v>
      </c>
      <c r="S11" s="60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6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16</v>
      </c>
      <c r="D12" s="60">
        <f>tableauroger!D120</f>
        <v>17</v>
      </c>
      <c r="E12" s="60">
        <f>tableauroger!D121</f>
        <v>15</v>
      </c>
      <c r="F12" s="60">
        <f>tableauroger!D122</f>
        <v>14</v>
      </c>
      <c r="G12" s="60">
        <f>tableauroger!D123</f>
        <v>13</v>
      </c>
      <c r="H12" s="60">
        <f>tableauroger!D124</f>
        <v>12</v>
      </c>
      <c r="I12" s="60">
        <f>tableauroger!D125</f>
        <v>11</v>
      </c>
      <c r="J12" s="60">
        <f>tableauroger!D126</f>
        <v>10</v>
      </c>
      <c r="K12" s="60">
        <f>tableauroger!D127</f>
        <v>9</v>
      </c>
      <c r="L12" s="60">
        <f>tableauroger!D128</f>
        <v>8</v>
      </c>
      <c r="M12" s="60">
        <f>tableauroger!D129</f>
        <v>7</v>
      </c>
      <c r="N12" s="60">
        <f>tableauroger!D130</f>
        <v>6</v>
      </c>
      <c r="O12" s="60">
        <f>tableauroger!D131</f>
        <v>5</v>
      </c>
      <c r="P12" s="60">
        <f>tableauroger!D132</f>
        <v>4</v>
      </c>
      <c r="Q12" s="60">
        <f>tableauroger!D133</f>
        <v>3</v>
      </c>
      <c r="R12" s="60">
        <f>tableauroger!D134</f>
        <v>2</v>
      </c>
      <c r="S12" s="60">
        <f>tableauroger!D135</f>
        <v>1</v>
      </c>
      <c r="T12" s="60">
        <f>tableauroger!D136</f>
        <v>18</v>
      </c>
      <c r="U12" s="62">
        <f>tableauroger!D137</f>
        <v>19</v>
      </c>
      <c r="V12" s="62">
        <f>tableauroger!D138</f>
        <v>20</v>
      </c>
      <c r="W12" s="106"/>
      <c r="Y12" s="78">
        <v>1</v>
      </c>
      <c r="Z12" s="23">
        <f>mei_A!D3</f>
        <v>3</v>
      </c>
      <c r="AA12" s="23">
        <f>mei_B!D3</f>
        <v>6</v>
      </c>
      <c r="AB12" s="23">
        <f>mei_C!D3</f>
        <v>7</v>
      </c>
      <c r="AC12" s="23">
        <f>mei_D!D3</f>
        <v>10</v>
      </c>
      <c r="AD12" s="23">
        <f>mei_E!D3</f>
        <v>2</v>
      </c>
      <c r="AE12" s="23">
        <f>stat!D2</f>
        <v>6</v>
      </c>
      <c r="AF12" s="23" t="s">
        <v>188</v>
      </c>
      <c r="AG12" s="25"/>
      <c r="AH12" s="12"/>
      <c r="AI12" s="23">
        <f>C17</f>
        <v>7</v>
      </c>
      <c r="AJ12" s="23">
        <f>C18</f>
        <v>13</v>
      </c>
      <c r="AK12" s="23">
        <f>C19</f>
        <v>7</v>
      </c>
      <c r="AL12" s="23">
        <f>C21</f>
        <v>16</v>
      </c>
      <c r="AM12" s="23">
        <f>C22</f>
        <v>4</v>
      </c>
      <c r="AN12" s="23">
        <f>C23</f>
        <v>16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7</v>
      </c>
      <c r="D13" s="59">
        <f>tableauroger!D142</f>
        <v>16</v>
      </c>
      <c r="E13" s="59">
        <f>tableauroger!D143</f>
        <v>11</v>
      </c>
      <c r="F13" s="59">
        <f>tableauroger!D144</f>
        <v>6</v>
      </c>
      <c r="G13" s="59">
        <f>tableauroger!D145</f>
        <v>5</v>
      </c>
      <c r="H13" s="59">
        <f>tableauroger!D146</f>
        <v>9</v>
      </c>
      <c r="I13" s="59">
        <f>tableauroger!D147</f>
        <v>13</v>
      </c>
      <c r="J13" s="59">
        <f>tableauroger!D148</f>
        <v>12</v>
      </c>
      <c r="K13" s="59">
        <f>tableauroger!D149</f>
        <v>3</v>
      </c>
      <c r="L13" s="59">
        <f>tableauroger!D150</f>
        <v>8</v>
      </c>
      <c r="M13" s="59">
        <f>tableauroger!D151</f>
        <v>14</v>
      </c>
      <c r="N13" s="59">
        <f>tableauroger!D152</f>
        <v>2</v>
      </c>
      <c r="O13" s="59">
        <f>tableauroger!D153</f>
        <v>1</v>
      </c>
      <c r="P13" s="59">
        <f>tableauroger!D154</f>
        <v>15</v>
      </c>
      <c r="Q13" s="59">
        <f>tableauroger!D155</f>
        <v>4</v>
      </c>
      <c r="R13" s="59">
        <f>tableauroger!D156</f>
        <v>10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6"/>
      <c r="Y13" s="78">
        <v>2</v>
      </c>
      <c r="Z13" s="23">
        <f>mei_A!D4</f>
        <v>4</v>
      </c>
      <c r="AA13" s="23">
        <f>mei_B!D4</f>
        <v>4</v>
      </c>
      <c r="AB13" s="23">
        <f>mei_C!D4</f>
        <v>4</v>
      </c>
      <c r="AC13" s="23">
        <f>mei_D!D4</f>
        <v>2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13</v>
      </c>
      <c r="AJ13" s="23">
        <f>D18</f>
        <v>16</v>
      </c>
      <c r="AK13" s="23">
        <f>D19</f>
        <v>11</v>
      </c>
      <c r="AL13" s="23">
        <f>D21</f>
        <v>18</v>
      </c>
      <c r="AM13" s="23">
        <f>D22</f>
        <v>7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8</v>
      </c>
      <c r="AB14" s="23">
        <f>mei_C!D5</f>
        <v>5</v>
      </c>
      <c r="AC14" s="23">
        <f>mei_D!D5</f>
        <v>8</v>
      </c>
      <c r="AD14" s="23">
        <f>mei_E!D5</f>
        <v>1</v>
      </c>
      <c r="AE14" s="23">
        <f>stat!D4</f>
        <v>8</v>
      </c>
      <c r="AF14" s="23" t="s">
        <v>190</v>
      </c>
      <c r="AG14" s="25"/>
      <c r="AH14" s="12"/>
      <c r="AI14" s="23">
        <f>E17</f>
        <v>15</v>
      </c>
      <c r="AJ14" s="23">
        <f>E18</f>
        <v>11</v>
      </c>
      <c r="AK14" s="23">
        <f>E19</f>
        <v>12</v>
      </c>
      <c r="AL14" s="23">
        <f>E21</f>
        <v>6</v>
      </c>
      <c r="AM14" s="23">
        <f>E22</f>
        <v>2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5</v>
      </c>
      <c r="AB15" s="23">
        <f>mei_C!D6</f>
        <v>3</v>
      </c>
      <c r="AC15" s="23">
        <f>mei_D!D6</f>
        <v>16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12</v>
      </c>
      <c r="AJ15" s="23">
        <f>F18</f>
        <v>7</v>
      </c>
      <c r="AK15" s="23">
        <f>F19</f>
        <v>9</v>
      </c>
      <c r="AL15" s="23">
        <f>G21</f>
        <v>2</v>
      </c>
      <c r="AM15" s="23">
        <f>G22</f>
        <v>3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168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13</v>
      </c>
      <c r="AB16" s="23">
        <f>mei_C!D7</f>
        <v>6</v>
      </c>
      <c r="AC16" s="23">
        <f>mei_D!D7</f>
        <v>3</v>
      </c>
      <c r="AD16" s="23">
        <f>mei_E!D7</f>
        <v>4</v>
      </c>
      <c r="AE16" s="23">
        <f>stat!D6</f>
        <v>13</v>
      </c>
      <c r="AF16" s="23" t="s">
        <v>192</v>
      </c>
      <c r="AG16" s="158"/>
      <c r="AH16" s="12"/>
      <c r="AI16" s="23">
        <f>G17</f>
        <v>11</v>
      </c>
      <c r="AJ16" s="23">
        <f>G18</f>
        <v>12</v>
      </c>
      <c r="AK16" s="23">
        <f>G19</f>
        <v>6</v>
      </c>
      <c r="AL16" s="23">
        <f>G21</f>
        <v>2</v>
      </c>
      <c r="AM16" s="23">
        <f>G22</f>
        <v>3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9</v>
      </c>
      <c r="E17" s="33">
        <f>tableauroger!E5</f>
        <v>15</v>
      </c>
      <c r="F17" s="33">
        <f>tableauroger!E6</f>
        <v>12</v>
      </c>
      <c r="G17" s="34">
        <f>tableauroger!E7</f>
        <v>11</v>
      </c>
      <c r="H17" s="35">
        <f>tableauroger!E8</f>
        <v>5</v>
      </c>
      <c r="I17" s="27">
        <f>tableauroger!E9</f>
        <v>6</v>
      </c>
      <c r="J17" s="27">
        <f>tableauroger!E10</f>
        <v>8</v>
      </c>
      <c r="K17" s="27">
        <f>tableauroger!E11</f>
        <v>13</v>
      </c>
      <c r="L17" s="28">
        <f>tableauroger!E12</f>
        <v>3</v>
      </c>
      <c r="M17" s="35">
        <f>tableauroger!E13</f>
        <v>1</v>
      </c>
      <c r="N17" s="27">
        <f>tableauroger!E14</f>
        <v>2</v>
      </c>
      <c r="O17" s="27">
        <f>tableauroger!E15</f>
        <v>10</v>
      </c>
      <c r="P17" s="27">
        <f>tableauroger!E16</f>
        <v>14</v>
      </c>
      <c r="Q17" s="28">
        <f>tableauroger!E17</f>
        <v>4</v>
      </c>
      <c r="R17" s="35">
        <f>tableauroger!E18</f>
        <v>20</v>
      </c>
      <c r="S17" s="27">
        <f>tableauroger!E19</f>
        <v>19</v>
      </c>
      <c r="T17" s="27">
        <f>tableauroger!E20</f>
        <v>18</v>
      </c>
      <c r="U17" s="27">
        <f>tableauroger!E21</f>
        <v>17</v>
      </c>
      <c r="V17" s="28">
        <f>tableauroger!E22</f>
        <v>16</v>
      </c>
      <c r="W17" s="11"/>
      <c r="Y17" s="78">
        <v>6</v>
      </c>
      <c r="Z17" s="23">
        <f>mei_A!D8</f>
        <v>6</v>
      </c>
      <c r="AA17" s="23">
        <f>mei_B!D8</f>
        <v>1</v>
      </c>
      <c r="AB17" s="23">
        <f>mei_C!D8</f>
        <v>9</v>
      </c>
      <c r="AC17" s="23">
        <f>mei_D!D8</f>
        <v>6</v>
      </c>
      <c r="AD17" s="23">
        <f>mei_E!D8</f>
        <v>6</v>
      </c>
      <c r="AE17" s="23">
        <f>stat!D7</f>
        <v>3</v>
      </c>
      <c r="AF17" s="23" t="s">
        <v>193</v>
      </c>
      <c r="AG17" s="25"/>
      <c r="AH17" s="12"/>
      <c r="AI17" s="23">
        <f>H17</f>
        <v>5</v>
      </c>
      <c r="AJ17" s="23">
        <f>H18</f>
        <v>6</v>
      </c>
      <c r="AK17" s="23">
        <f>H19</f>
        <v>13</v>
      </c>
      <c r="AL17" s="23">
        <f>H21</f>
        <v>14</v>
      </c>
      <c r="AM17" s="23">
        <f>H22</f>
        <v>15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16</v>
      </c>
      <c r="E18" s="27">
        <f>tableauroger!E29</f>
        <v>11</v>
      </c>
      <c r="F18" s="27">
        <f>tableauroger!E30</f>
        <v>7</v>
      </c>
      <c r="G18" s="28">
        <f>tableauroger!E31</f>
        <v>12</v>
      </c>
      <c r="H18" s="35">
        <f>tableauroger!E32</f>
        <v>6</v>
      </c>
      <c r="I18" s="27">
        <f>tableauroger!E33</f>
        <v>9</v>
      </c>
      <c r="J18" s="27">
        <f>tableauroger!E34</f>
        <v>5</v>
      </c>
      <c r="K18" s="27">
        <f>tableauroger!E35</f>
        <v>8</v>
      </c>
      <c r="L18" s="28">
        <f>tableauroger!E36</f>
        <v>14</v>
      </c>
      <c r="M18" s="35">
        <f>tableauroger!E37</f>
        <v>3</v>
      </c>
      <c r="N18" s="27">
        <f>tableauroger!E38</f>
        <v>15</v>
      </c>
      <c r="O18" s="27">
        <f>tableauroger!E39</f>
        <v>2</v>
      </c>
      <c r="P18" s="27">
        <f>tableauroger!E40</f>
        <v>1</v>
      </c>
      <c r="Q18" s="28">
        <f>tableauroger!E41</f>
        <v>4</v>
      </c>
      <c r="R18" s="35">
        <f>tableauroger!E42</f>
        <v>10</v>
      </c>
      <c r="S18" s="27">
        <f>tableauroger!E43</f>
        <v>20</v>
      </c>
      <c r="T18" s="27">
        <f>tableauroger!E44</f>
        <v>19</v>
      </c>
      <c r="U18" s="27">
        <f>tableauroger!E45</f>
        <v>18</v>
      </c>
      <c r="V18" s="28">
        <f>tableauroger!E46</f>
        <v>17</v>
      </c>
      <c r="W18" s="11"/>
      <c r="Y18" s="78">
        <v>7</v>
      </c>
      <c r="Z18" s="23">
        <f>mei_A!D9</f>
        <v>10</v>
      </c>
      <c r="AA18" s="23">
        <f>mei_B!D9</f>
        <v>2</v>
      </c>
      <c r="AB18" s="23">
        <f>mei_C!D9</f>
        <v>10</v>
      </c>
      <c r="AC18" s="23">
        <f>mei_D!D9</f>
        <v>1</v>
      </c>
      <c r="AD18" s="23">
        <f>mei_E!D9</f>
        <v>12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6</v>
      </c>
      <c r="AJ18" s="23">
        <f>I18</f>
        <v>9</v>
      </c>
      <c r="AK18" s="23">
        <f>I19</f>
        <v>15</v>
      </c>
      <c r="AL18" s="23">
        <f>I21</f>
        <v>15</v>
      </c>
      <c r="AM18" s="23">
        <f>I22</f>
        <v>18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7</v>
      </c>
      <c r="D19" s="27">
        <f>tableauroger!E52</f>
        <v>11</v>
      </c>
      <c r="E19" s="27">
        <f>tableauroger!E53</f>
        <v>12</v>
      </c>
      <c r="F19" s="27">
        <f>tableauroger!E54</f>
        <v>9</v>
      </c>
      <c r="G19" s="28">
        <f>tableauroger!E55</f>
        <v>6</v>
      </c>
      <c r="H19" s="35">
        <f>tableauroger!E56</f>
        <v>13</v>
      </c>
      <c r="I19" s="27">
        <f>tableauroger!E57</f>
        <v>15</v>
      </c>
      <c r="J19" s="27">
        <f>tableauroger!E58</f>
        <v>5</v>
      </c>
      <c r="K19" s="27">
        <f>tableauroger!E59</f>
        <v>8</v>
      </c>
      <c r="L19" s="28">
        <f>tableauroger!E60</f>
        <v>3</v>
      </c>
      <c r="M19" s="35">
        <f>tableauroger!E61</f>
        <v>14</v>
      </c>
      <c r="N19" s="27">
        <f>tableauroger!E62</f>
        <v>2</v>
      </c>
      <c r="O19" s="27">
        <f>tableauroger!E63</f>
        <v>1</v>
      </c>
      <c r="P19" s="27">
        <f>tableauroger!E64</f>
        <v>4</v>
      </c>
      <c r="Q19" s="28">
        <f>tableauroger!E65</f>
        <v>10</v>
      </c>
      <c r="R19" s="35">
        <f>tableauroger!E66</f>
        <v>16</v>
      </c>
      <c r="S19" s="27">
        <f>tableauroger!E67</f>
        <v>20</v>
      </c>
      <c r="T19" s="105">
        <f>tableauroger!E68</f>
        <v>19</v>
      </c>
      <c r="U19" s="27">
        <f>tableauroger!E69</f>
        <v>18</v>
      </c>
      <c r="V19" s="28">
        <f>tableauroger!E70</f>
        <v>17</v>
      </c>
      <c r="W19" s="11"/>
      <c r="Y19" s="78">
        <v>8</v>
      </c>
      <c r="Z19" s="23">
        <f>mei_A!D10</f>
        <v>11</v>
      </c>
      <c r="AA19" s="23">
        <f>mei_B!D10</f>
        <v>3</v>
      </c>
      <c r="AB19" s="23">
        <f>mei_C!D10</f>
        <v>14</v>
      </c>
      <c r="AC19" s="23">
        <f>mei_D!D10</f>
        <v>4</v>
      </c>
      <c r="AD19" s="23">
        <f>mei_E!D10</f>
        <v>8</v>
      </c>
      <c r="AE19" s="23">
        <f>stat!D9</f>
        <v>2</v>
      </c>
      <c r="AF19" s="23" t="s">
        <v>195</v>
      </c>
      <c r="AG19" s="25"/>
      <c r="AH19" s="12"/>
      <c r="AI19" s="23">
        <f>J17</f>
        <v>8</v>
      </c>
      <c r="AJ19" s="23">
        <f>J18</f>
        <v>5</v>
      </c>
      <c r="AK19" s="23">
        <f>J19</f>
        <v>5</v>
      </c>
      <c r="AL19" s="23">
        <f>J21</f>
        <v>17</v>
      </c>
      <c r="AM19" s="23">
        <f>J22</f>
        <v>14</v>
      </c>
      <c r="AN19" s="23">
        <f>J23</f>
        <v>14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10</v>
      </c>
      <c r="AB20" s="23">
        <f>mei_C!D11</f>
        <v>11</v>
      </c>
      <c r="AC20" s="23">
        <f>mei_D!D11</f>
        <v>9</v>
      </c>
      <c r="AD20" s="23">
        <f>mei_E!D11</f>
        <v>11</v>
      </c>
      <c r="AE20" s="23">
        <f>stat!D10</f>
        <v>10</v>
      </c>
      <c r="AF20" s="23" t="s">
        <v>196</v>
      </c>
      <c r="AG20" s="25"/>
      <c r="AH20" s="12"/>
      <c r="AI20" s="23">
        <f>K17</f>
        <v>13</v>
      </c>
      <c r="AJ20" s="23">
        <f>K18</f>
        <v>8</v>
      </c>
      <c r="AK20" s="23">
        <f>K19</f>
        <v>8</v>
      </c>
      <c r="AL20" s="23">
        <f>K21</f>
        <v>4</v>
      </c>
      <c r="AM20" s="23">
        <f>K22</f>
        <v>17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18</v>
      </c>
      <c r="E21" s="35">
        <f t="shared" si="0"/>
        <v>6</v>
      </c>
      <c r="F21" s="35">
        <f t="shared" si="0"/>
        <v>3</v>
      </c>
      <c r="G21" s="35">
        <f t="shared" si="0"/>
        <v>2</v>
      </c>
      <c r="H21" s="35">
        <f t="shared" si="0"/>
        <v>14</v>
      </c>
      <c r="I21" s="35">
        <f t="shared" si="0"/>
        <v>15</v>
      </c>
      <c r="J21" s="35">
        <f t="shared" si="0"/>
        <v>17</v>
      </c>
      <c r="K21" s="35">
        <f t="shared" si="0"/>
        <v>4</v>
      </c>
      <c r="L21" s="35">
        <f t="shared" si="0"/>
        <v>12</v>
      </c>
      <c r="M21" s="35">
        <f t="shared" si="0"/>
        <v>10</v>
      </c>
      <c r="N21" s="35">
        <f t="shared" si="0"/>
        <v>11</v>
      </c>
      <c r="O21" s="35">
        <f t="shared" si="0"/>
        <v>1</v>
      </c>
      <c r="P21" s="35">
        <f t="shared" si="0"/>
        <v>5</v>
      </c>
      <c r="Q21" s="35">
        <f t="shared" si="0"/>
        <v>13</v>
      </c>
      <c r="R21" s="35">
        <f t="shared" si="0"/>
        <v>11</v>
      </c>
      <c r="S21" s="35">
        <f t="shared" si="0"/>
        <v>10</v>
      </c>
      <c r="T21" s="35">
        <f t="shared" si="0"/>
        <v>9</v>
      </c>
      <c r="U21" s="35">
        <f t="shared" si="0"/>
        <v>8</v>
      </c>
      <c r="V21" s="35">
        <f t="shared" si="0"/>
        <v>7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2</v>
      </c>
      <c r="AC21" s="23">
        <f>mei_D!D12</f>
        <v>12</v>
      </c>
      <c r="AD21" s="23">
        <f>mei_E!D12</f>
        <v>7</v>
      </c>
      <c r="AE21" s="23">
        <f>stat!D11</f>
        <v>7</v>
      </c>
      <c r="AF21" s="23" t="s">
        <v>197</v>
      </c>
      <c r="AG21" s="25"/>
      <c r="AH21" s="12"/>
      <c r="AI21" s="23">
        <f>L17</f>
        <v>3</v>
      </c>
      <c r="AJ21" s="23">
        <f>L18</f>
        <v>14</v>
      </c>
      <c r="AK21" s="23">
        <f>L19</f>
        <v>3</v>
      </c>
      <c r="AL21" s="23">
        <f>L21</f>
        <v>12</v>
      </c>
      <c r="AM21" s="23">
        <f>L22</f>
        <v>5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4</v>
      </c>
      <c r="D22" s="35">
        <f t="shared" si="1"/>
        <v>7</v>
      </c>
      <c r="E22" s="35">
        <f t="shared" si="1"/>
        <v>2</v>
      </c>
      <c r="F22" s="35">
        <f t="shared" si="1"/>
        <v>16</v>
      </c>
      <c r="G22" s="35">
        <f t="shared" si="1"/>
        <v>3</v>
      </c>
      <c r="H22" s="35">
        <f t="shared" si="1"/>
        <v>15</v>
      </c>
      <c r="I22" s="35">
        <f t="shared" si="1"/>
        <v>18</v>
      </c>
      <c r="J22" s="35">
        <f t="shared" si="1"/>
        <v>14</v>
      </c>
      <c r="K22" s="35">
        <f t="shared" si="1"/>
        <v>17</v>
      </c>
      <c r="L22" s="35">
        <f t="shared" si="1"/>
        <v>5</v>
      </c>
      <c r="M22" s="35">
        <f t="shared" si="1"/>
        <v>12</v>
      </c>
      <c r="N22" s="35">
        <f t="shared" si="1"/>
        <v>6</v>
      </c>
      <c r="O22" s="35">
        <f t="shared" si="1"/>
        <v>11</v>
      </c>
      <c r="P22" s="35">
        <f t="shared" si="1"/>
        <v>10</v>
      </c>
      <c r="Q22" s="35">
        <f t="shared" si="1"/>
        <v>13</v>
      </c>
      <c r="R22" s="35">
        <f t="shared" si="1"/>
        <v>1</v>
      </c>
      <c r="S22" s="35">
        <f t="shared" si="1"/>
        <v>11</v>
      </c>
      <c r="T22" s="35">
        <f t="shared" si="1"/>
        <v>10</v>
      </c>
      <c r="U22" s="35">
        <f t="shared" si="1"/>
        <v>9</v>
      </c>
      <c r="V22" s="35">
        <f t="shared" si="1"/>
        <v>8</v>
      </c>
      <c r="W22" s="11"/>
      <c r="Y22" s="78">
        <v>11</v>
      </c>
      <c r="Z22" s="23">
        <f>mei_A!D13</f>
        <v>13</v>
      </c>
      <c r="AA22" s="23">
        <f>mei_B!D13</f>
        <v>12</v>
      </c>
      <c r="AB22" s="23">
        <f>mei_C!D13</f>
        <v>1</v>
      </c>
      <c r="AC22" s="23">
        <f>mei_D!D13</f>
        <v>7</v>
      </c>
      <c r="AD22" s="23">
        <f>mei_E!D13</f>
        <v>15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16</v>
      </c>
      <c r="D23" s="35">
        <f t="shared" si="1"/>
        <v>2</v>
      </c>
      <c r="E23" s="35">
        <f t="shared" si="1"/>
        <v>3</v>
      </c>
      <c r="F23" s="35">
        <f t="shared" si="1"/>
        <v>18</v>
      </c>
      <c r="G23" s="35">
        <f t="shared" si="1"/>
        <v>15</v>
      </c>
      <c r="H23" s="35">
        <f t="shared" si="1"/>
        <v>4</v>
      </c>
      <c r="I23" s="35">
        <f t="shared" si="1"/>
        <v>6</v>
      </c>
      <c r="J23" s="35">
        <f t="shared" si="1"/>
        <v>14</v>
      </c>
      <c r="K23" s="35">
        <f t="shared" si="1"/>
        <v>17</v>
      </c>
      <c r="L23" s="35">
        <f t="shared" si="1"/>
        <v>12</v>
      </c>
      <c r="M23" s="35">
        <f t="shared" si="1"/>
        <v>5</v>
      </c>
      <c r="N23" s="35">
        <f t="shared" si="1"/>
        <v>11</v>
      </c>
      <c r="O23" s="35">
        <f t="shared" si="1"/>
        <v>10</v>
      </c>
      <c r="P23" s="35">
        <f t="shared" si="1"/>
        <v>13</v>
      </c>
      <c r="Q23" s="35">
        <f t="shared" si="1"/>
        <v>1</v>
      </c>
      <c r="R23" s="35">
        <f t="shared" si="1"/>
        <v>7</v>
      </c>
      <c r="S23" s="35">
        <f t="shared" si="1"/>
        <v>11</v>
      </c>
      <c r="T23" s="35">
        <f t="shared" si="1"/>
        <v>10</v>
      </c>
      <c r="U23" s="35">
        <f t="shared" si="1"/>
        <v>9</v>
      </c>
      <c r="V23" s="35">
        <f t="shared" si="1"/>
        <v>8</v>
      </c>
      <c r="W23" s="11"/>
      <c r="Y23" s="78">
        <v>12</v>
      </c>
      <c r="Z23" s="23">
        <f>mei_A!D14</f>
        <v>15</v>
      </c>
      <c r="AA23" s="23">
        <f>mei_B!D14</f>
        <v>14</v>
      </c>
      <c r="AB23" s="23">
        <f>mei_C!D14</f>
        <v>13</v>
      </c>
      <c r="AC23" s="23">
        <f>mei_D!D14</f>
        <v>13</v>
      </c>
      <c r="AD23" s="23">
        <f>mei_E!D14</f>
        <v>14</v>
      </c>
      <c r="AE23" s="23">
        <f>stat!D13</f>
        <v>12</v>
      </c>
      <c r="AF23" s="23" t="s">
        <v>199</v>
      </c>
      <c r="AG23" s="25"/>
      <c r="AH23" s="12"/>
      <c r="AI23" s="23">
        <f>M17</f>
        <v>1</v>
      </c>
      <c r="AJ23" s="23">
        <f>M18</f>
        <v>3</v>
      </c>
      <c r="AK23" s="23">
        <f>M19</f>
        <v>14</v>
      </c>
      <c r="AL23" s="23">
        <f>M21</f>
        <v>10</v>
      </c>
      <c r="AM23" s="23">
        <f>M22</f>
        <v>12</v>
      </c>
      <c r="AN23" s="23">
        <f>M23</f>
        <v>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11</v>
      </c>
      <c r="AB24" s="23">
        <f>mei_C!D15</f>
        <v>8</v>
      </c>
      <c r="AC24" s="23">
        <f>mei_D!D15</f>
        <v>14</v>
      </c>
      <c r="AD24" s="23">
        <f>mei_E!D15</f>
        <v>9</v>
      </c>
      <c r="AE24" s="23">
        <f>stat!D14</f>
        <v>9</v>
      </c>
      <c r="AF24" s="23" t="s">
        <v>200</v>
      </c>
      <c r="AG24" s="25"/>
      <c r="AH24" s="12"/>
      <c r="AI24" s="23">
        <f>N17</f>
        <v>2</v>
      </c>
      <c r="AJ24" s="23">
        <f>N18</f>
        <v>15</v>
      </c>
      <c r="AK24" s="23">
        <f>N19</f>
        <v>2</v>
      </c>
      <c r="AL24" s="23">
        <f>N21</f>
        <v>11</v>
      </c>
      <c r="AM24" s="23">
        <f>N22</f>
        <v>6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9</v>
      </c>
      <c r="AB25" s="23">
        <f>mei_C!D16</f>
        <v>12</v>
      </c>
      <c r="AC25" s="23">
        <f>mei_D!D16</f>
        <v>15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10</v>
      </c>
      <c r="AJ25" s="23">
        <f>O18</f>
        <v>2</v>
      </c>
      <c r="AK25" s="23">
        <f>O19</f>
        <v>1</v>
      </c>
      <c r="AL25" s="23">
        <f>O21</f>
        <v>1</v>
      </c>
      <c r="AM25" s="23">
        <f>O22</f>
        <v>11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8</v>
      </c>
      <c r="D26" s="16">
        <v>13</v>
      </c>
      <c r="E26" s="16">
        <v>12</v>
      </c>
      <c r="F26" s="16">
        <v>10</v>
      </c>
      <c r="G26" s="16">
        <v>6</v>
      </c>
      <c r="H26" s="16">
        <v>9</v>
      </c>
      <c r="I26" s="16">
        <v>1</v>
      </c>
      <c r="J26" s="16">
        <v>3</v>
      </c>
      <c r="K26" s="16">
        <v>2</v>
      </c>
      <c r="L26" s="16">
        <v>5</v>
      </c>
      <c r="M26" s="16">
        <v>14</v>
      </c>
      <c r="N26" s="16">
        <v>4</v>
      </c>
      <c r="O26" s="16">
        <v>7</v>
      </c>
      <c r="P26" s="16">
        <v>11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13</v>
      </c>
      <c r="AE26" s="23">
        <f>stat!D16</f>
        <v>15</v>
      </c>
      <c r="AF26" s="23" t="s">
        <v>202</v>
      </c>
      <c r="AH26" s="12"/>
      <c r="AI26" s="23">
        <f>P17</f>
        <v>14</v>
      </c>
      <c r="AJ26" s="23">
        <f>P18</f>
        <v>1</v>
      </c>
      <c r="AK26" s="23">
        <f>P19</f>
        <v>4</v>
      </c>
      <c r="AL26" s="23">
        <f>P21</f>
        <v>5</v>
      </c>
      <c r="AM26" s="23">
        <f>P22</f>
        <v>10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6</v>
      </c>
      <c r="E27" s="16">
        <v>13</v>
      </c>
      <c r="F27" s="16">
        <v>8</v>
      </c>
      <c r="G27" s="16">
        <v>12</v>
      </c>
      <c r="H27" s="16">
        <v>5</v>
      </c>
      <c r="I27" s="16">
        <v>1</v>
      </c>
      <c r="J27" s="16">
        <v>10</v>
      </c>
      <c r="K27" s="16">
        <v>7</v>
      </c>
      <c r="L27" s="16">
        <v>3</v>
      </c>
      <c r="M27" s="16">
        <v>4</v>
      </c>
      <c r="N27" s="16">
        <v>2</v>
      </c>
      <c r="O27" s="16">
        <v>11</v>
      </c>
      <c r="P27" s="16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5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4</v>
      </c>
      <c r="AK27" s="23">
        <f>Q19</f>
        <v>10</v>
      </c>
      <c r="AL27" s="23">
        <f>Q21</f>
        <v>13</v>
      </c>
      <c r="AM27" s="23">
        <f>Q22</f>
        <v>13</v>
      </c>
      <c r="AN27" s="23">
        <f>Q23</f>
        <v>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3</v>
      </c>
      <c r="E28" s="16">
        <v>13</v>
      </c>
      <c r="F28" s="16">
        <v>9</v>
      </c>
      <c r="G28" s="16">
        <v>8</v>
      </c>
      <c r="H28" s="16">
        <v>5</v>
      </c>
      <c r="I28" s="16">
        <v>1</v>
      </c>
      <c r="J28" s="16">
        <v>10</v>
      </c>
      <c r="K28" s="16">
        <v>12</v>
      </c>
      <c r="L28" s="16">
        <v>7</v>
      </c>
      <c r="M28" s="16">
        <v>2</v>
      </c>
      <c r="N28" s="16">
        <v>4</v>
      </c>
      <c r="O28" s="16">
        <v>11</v>
      </c>
      <c r="P28" s="16">
        <v>14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6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5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20</v>
      </c>
      <c r="AJ28" s="23">
        <f>R18</f>
        <v>10</v>
      </c>
      <c r="AK28" s="23">
        <f>R19</f>
        <v>16</v>
      </c>
      <c r="AL28" s="23">
        <f>R21</f>
        <v>11</v>
      </c>
      <c r="AM28" s="23">
        <f>R22</f>
        <v>1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13</v>
      </c>
      <c r="E29" s="16">
        <v>12</v>
      </c>
      <c r="F29" s="16">
        <v>9</v>
      </c>
      <c r="G29" s="16">
        <v>1</v>
      </c>
      <c r="H29" s="16">
        <v>3</v>
      </c>
      <c r="I29" s="16">
        <v>10</v>
      </c>
      <c r="J29" s="16">
        <v>6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11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19</v>
      </c>
      <c r="AJ29" s="23">
        <f>S18</f>
        <v>20</v>
      </c>
      <c r="AK29" s="23">
        <f>S19</f>
        <v>20</v>
      </c>
      <c r="AL29" s="23">
        <f>S21</f>
        <v>10</v>
      </c>
      <c r="AM29" s="23">
        <f>S22</f>
        <v>11</v>
      </c>
      <c r="AN29" s="23">
        <f>S23</f>
        <v>11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11</v>
      </c>
      <c r="D30" s="16">
        <v>14</v>
      </c>
      <c r="E30" s="16">
        <v>5</v>
      </c>
      <c r="F30" s="16">
        <v>6</v>
      </c>
      <c r="G30" s="16">
        <v>12</v>
      </c>
      <c r="H30" s="16">
        <v>9</v>
      </c>
      <c r="I30" s="16">
        <v>8</v>
      </c>
      <c r="J30" s="16">
        <v>13</v>
      </c>
      <c r="K30" s="16">
        <v>1</v>
      </c>
      <c r="L30" s="16">
        <v>3</v>
      </c>
      <c r="M30" s="16">
        <v>10</v>
      </c>
      <c r="N30" s="16">
        <v>4</v>
      </c>
      <c r="O30" s="16">
        <v>2</v>
      </c>
      <c r="P30" s="16">
        <v>7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19</v>
      </c>
      <c r="AK30" s="157">
        <f>T19</f>
        <v>19</v>
      </c>
      <c r="AL30" s="23">
        <f>T21</f>
        <v>9</v>
      </c>
      <c r="AM30" s="23">
        <f>T22</f>
        <v>10</v>
      </c>
      <c r="AN30" s="23">
        <f>T23</f>
        <v>10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8</v>
      </c>
      <c r="D31" s="16">
        <v>13</v>
      </c>
      <c r="E31" s="16">
        <v>12</v>
      </c>
      <c r="F31" s="16">
        <v>6</v>
      </c>
      <c r="G31" s="16">
        <v>10</v>
      </c>
      <c r="H31" s="16">
        <v>9</v>
      </c>
      <c r="I31" s="16">
        <v>1</v>
      </c>
      <c r="J31" s="16">
        <v>3</v>
      </c>
      <c r="K31" s="16">
        <v>2</v>
      </c>
      <c r="L31" s="16">
        <v>5</v>
      </c>
      <c r="M31" s="16">
        <v>14</v>
      </c>
      <c r="N31" s="16">
        <v>4</v>
      </c>
      <c r="O31" s="16">
        <v>7</v>
      </c>
      <c r="P31" s="16">
        <v>11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5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17</v>
      </c>
      <c r="AJ31" s="23">
        <f>U18</f>
        <v>18</v>
      </c>
      <c r="AK31" s="23">
        <f>U19</f>
        <v>18</v>
      </c>
      <c r="AL31" s="23">
        <f>U21</f>
        <v>8</v>
      </c>
      <c r="AM31" s="23">
        <f>U22</f>
        <v>9</v>
      </c>
      <c r="AN31" s="23">
        <f>U23</f>
        <v>9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13</v>
      </c>
      <c r="E32" s="16">
        <v>10</v>
      </c>
      <c r="F32" s="16">
        <v>6</v>
      </c>
      <c r="G32" s="16">
        <v>12</v>
      </c>
      <c r="H32" s="16">
        <v>9</v>
      </c>
      <c r="I32" s="16">
        <v>3</v>
      </c>
      <c r="J32" s="16">
        <v>1</v>
      </c>
      <c r="K32" s="16">
        <v>2</v>
      </c>
      <c r="L32" s="16">
        <v>14</v>
      </c>
      <c r="M32" s="16">
        <v>5</v>
      </c>
      <c r="N32" s="16">
        <v>4</v>
      </c>
      <c r="O32" s="16">
        <v>7</v>
      </c>
      <c r="P32" s="16">
        <v>11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6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16</v>
      </c>
      <c r="AJ32" s="23">
        <f>V18</f>
        <v>17</v>
      </c>
      <c r="AK32" s="23">
        <f>V19</f>
        <v>17</v>
      </c>
      <c r="AL32" s="23">
        <f>V21</f>
        <v>7</v>
      </c>
      <c r="AM32" s="23">
        <f>V22</f>
        <v>8</v>
      </c>
      <c r="AN32" s="23">
        <f>V23</f>
        <v>8</v>
      </c>
      <c r="AO32" s="12"/>
      <c r="AP32" s="12"/>
    </row>
    <row r="33" spans="1:36" s="5" customFormat="1" ht="26.25" customHeight="1" thickBot="1" x14ac:dyDescent="0.3">
      <c r="A33" s="54">
        <v>29</v>
      </c>
      <c r="B33" s="42" t="s">
        <v>186</v>
      </c>
      <c r="C33" s="134">
        <v>8</v>
      </c>
      <c r="D33" s="134">
        <v>13</v>
      </c>
      <c r="E33" s="134">
        <v>10</v>
      </c>
      <c r="F33" s="134">
        <v>12</v>
      </c>
      <c r="G33" s="134">
        <v>3</v>
      </c>
      <c r="H33" s="134">
        <v>6</v>
      </c>
      <c r="I33" s="134">
        <v>9</v>
      </c>
      <c r="J33" s="134">
        <v>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36" s="5" customFormat="1" ht="16.149999999999999" customHeight="1" thickBot="1" x14ac:dyDescent="0.3">
      <c r="A34" s="54">
        <v>30</v>
      </c>
      <c r="B34" s="42" t="s">
        <v>187</v>
      </c>
      <c r="C34" s="134">
        <v>13</v>
      </c>
      <c r="D34" s="134">
        <v>8</v>
      </c>
      <c r="E34" s="134">
        <v>22</v>
      </c>
      <c r="F34" s="134">
        <v>1</v>
      </c>
      <c r="G34" s="134">
        <v>10</v>
      </c>
      <c r="H34" s="134">
        <v>3</v>
      </c>
      <c r="I34" s="134">
        <v>6</v>
      </c>
      <c r="J34" s="134">
        <v>14</v>
      </c>
      <c r="Y34" s="171" t="s">
        <v>273</v>
      </c>
      <c r="Z34" s="172"/>
      <c r="AA34" s="16">
        <v>1</v>
      </c>
      <c r="AC34" s="32" t="s">
        <v>274</v>
      </c>
      <c r="AD34" s="16">
        <v>1</v>
      </c>
      <c r="AF34" s="190" t="s">
        <v>422</v>
      </c>
      <c r="AG34" s="191"/>
      <c r="AH34" s="191"/>
    </row>
    <row r="35" spans="1:36" ht="15" customHeight="1" thickBot="1" x14ac:dyDescent="0.4">
      <c r="A35" s="54">
        <v>31</v>
      </c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AF35" s="192" t="s">
        <v>423</v>
      </c>
      <c r="AG35" s="193"/>
      <c r="AH35" s="193"/>
      <c r="AI35" s="7" t="s">
        <v>421</v>
      </c>
    </row>
    <row r="36" spans="1:36" ht="15" customHeight="1" thickBot="1" x14ac:dyDescent="0.3">
      <c r="B36" s="42" t="s">
        <v>420</v>
      </c>
      <c r="C36" s="60">
        <f>C80</f>
        <v>13</v>
      </c>
      <c r="D36" s="60">
        <f t="shared" ref="D36:V36" si="2">D80</f>
        <v>8</v>
      </c>
      <c r="E36" s="60">
        <f t="shared" si="2"/>
        <v>10</v>
      </c>
      <c r="F36" s="60">
        <f t="shared" si="2"/>
        <v>12</v>
      </c>
      <c r="G36" s="60">
        <f t="shared" si="2"/>
        <v>3</v>
      </c>
      <c r="H36" s="60">
        <f t="shared" si="2"/>
        <v>6</v>
      </c>
      <c r="I36" s="60">
        <f t="shared" si="2"/>
        <v>1</v>
      </c>
      <c r="J36" s="60">
        <f t="shared" si="2"/>
        <v>9</v>
      </c>
      <c r="K36" s="60">
        <f t="shared" si="2"/>
        <v>2</v>
      </c>
      <c r="L36" s="60">
        <f t="shared" si="2"/>
        <v>5</v>
      </c>
      <c r="M36" s="60">
        <f t="shared" si="2"/>
        <v>7</v>
      </c>
      <c r="N36" s="60">
        <f t="shared" si="2"/>
        <v>14</v>
      </c>
      <c r="O36" s="60">
        <f t="shared" si="2"/>
        <v>4</v>
      </c>
      <c r="P36" s="60">
        <f t="shared" si="2"/>
        <v>11</v>
      </c>
      <c r="Q36" s="60">
        <f t="shared" si="2"/>
        <v>15</v>
      </c>
      <c r="R36" s="60">
        <f t="shared" si="2"/>
        <v>16</v>
      </c>
      <c r="S36" s="60">
        <f t="shared" si="2"/>
        <v>17</v>
      </c>
      <c r="T36" s="60">
        <f t="shared" si="2"/>
        <v>18</v>
      </c>
      <c r="U36" s="60">
        <f t="shared" si="2"/>
        <v>19</v>
      </c>
      <c r="V36" s="60">
        <f t="shared" si="2"/>
        <v>20</v>
      </c>
      <c r="W36" s="5"/>
    </row>
    <row r="37" spans="1:36" ht="15" customHeight="1" thickBot="1" x14ac:dyDescent="0.4"/>
    <row r="38" spans="1:36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8</v>
      </c>
      <c r="E38" s="16">
        <v>13</v>
      </c>
      <c r="F38" s="16">
        <v>12</v>
      </c>
      <c r="G38" s="16">
        <v>6</v>
      </c>
      <c r="H38" s="16">
        <v>1</v>
      </c>
      <c r="I38" s="16">
        <v>9</v>
      </c>
      <c r="J38" s="16">
        <v>2</v>
      </c>
      <c r="K38" s="130"/>
      <c r="L38" s="22"/>
      <c r="N38" s="65" t="s">
        <v>166</v>
      </c>
      <c r="O38" s="65" t="s">
        <v>121</v>
      </c>
      <c r="P38" s="65" t="s">
        <v>122</v>
      </c>
      <c r="Q38" s="173" t="s">
        <v>28</v>
      </c>
      <c r="R38" s="174"/>
      <c r="S38" s="174"/>
      <c r="T38" s="174"/>
      <c r="U38" s="175"/>
      <c r="V38" s="31" t="s">
        <v>121</v>
      </c>
      <c r="W38" s="31" t="s">
        <v>122</v>
      </c>
      <c r="X38" s="32" t="s">
        <v>167</v>
      </c>
      <c r="Y38" s="32" t="s">
        <v>126</v>
      </c>
      <c r="Z38" s="169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36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12</v>
      </c>
      <c r="E39" s="16">
        <v>13</v>
      </c>
      <c r="F39" s="16">
        <v>8</v>
      </c>
      <c r="G39" s="16">
        <v>6</v>
      </c>
      <c r="H39" s="16">
        <v>3</v>
      </c>
      <c r="I39" s="16">
        <v>9</v>
      </c>
      <c r="J39" s="16">
        <v>1</v>
      </c>
      <c r="K39" s="130"/>
      <c r="L39" s="22"/>
      <c r="M39" s="65" t="s">
        <v>144</v>
      </c>
      <c r="N39" s="16">
        <v>271850</v>
      </c>
      <c r="O39" s="16">
        <v>22</v>
      </c>
      <c r="P39" s="16">
        <v>10</v>
      </c>
      <c r="Q39" s="170"/>
      <c r="R39" s="170"/>
      <c r="S39" s="170"/>
      <c r="T39" s="170"/>
      <c r="U39" s="170">
        <v>1</v>
      </c>
      <c r="V39" s="32">
        <f t="shared" ref="V39:W58" si="3">IF(O39&lt;&gt;"",O39,999)</f>
        <v>22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4">O39-Y39</f>
        <v>21</v>
      </c>
      <c r="AA39" s="32">
        <f>P39-Y39</f>
        <v>9</v>
      </c>
      <c r="AB39" s="32">
        <f>Z39+AA39</f>
        <v>30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5">ABS(Z39)</f>
        <v>21</v>
      </c>
      <c r="AG39" s="32">
        <f t="shared" si="5"/>
        <v>9</v>
      </c>
      <c r="AH39" s="32">
        <f t="shared" si="5"/>
        <v>30</v>
      </c>
      <c r="AI39" s="32">
        <f>V39-W39</f>
        <v>12</v>
      </c>
      <c r="AJ39" s="32" t="str">
        <f>IF(AI39&gt;=0,"POSITIF","NEGATIF")</f>
        <v>POSITIF</v>
      </c>
    </row>
    <row r="40" spans="1:36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9</v>
      </c>
      <c r="E40" s="16">
        <v>13</v>
      </c>
      <c r="F40" s="16">
        <v>8</v>
      </c>
      <c r="G40" s="16">
        <v>12</v>
      </c>
      <c r="H40" s="16">
        <v>3</v>
      </c>
      <c r="I40" s="16">
        <v>1</v>
      </c>
      <c r="J40" s="16">
        <v>10</v>
      </c>
      <c r="K40" s="130"/>
      <c r="L40" s="22"/>
      <c r="M40" s="65" t="s">
        <v>145</v>
      </c>
      <c r="N40" s="16">
        <v>297019</v>
      </c>
      <c r="O40" s="16">
        <v>21</v>
      </c>
      <c r="P40" s="16">
        <v>22</v>
      </c>
      <c r="Q40" s="16"/>
      <c r="R40" s="16"/>
      <c r="S40" s="16"/>
      <c r="T40" s="16"/>
      <c r="U40" s="16">
        <v>2</v>
      </c>
      <c r="V40" s="32">
        <f t="shared" si="3"/>
        <v>21</v>
      </c>
      <c r="W40" s="32">
        <f>IF(P40&lt;&gt;"",P40,999)</f>
        <v>22</v>
      </c>
      <c r="X40" s="32">
        <f t="shared" ref="X40:X57" si="6">SUM(Q40:U40)</f>
        <v>2</v>
      </c>
      <c r="Y40" s="32">
        <f t="shared" ref="Y40:Y58" si="7">IF(X40=0,-999,X40)</f>
        <v>2</v>
      </c>
      <c r="Z40" s="32">
        <f t="shared" si="4"/>
        <v>19</v>
      </c>
      <c r="AA40" s="32">
        <f>P40-Y40</f>
        <v>20</v>
      </c>
      <c r="AB40" s="32">
        <f t="shared" ref="AB40:AB58" si="8">Z40+AA40</f>
        <v>39</v>
      </c>
      <c r="AC40" s="32" t="str">
        <f t="shared" ref="AC40:AE58" si="9">IF(Z40&gt;=0,"POSITIF","NEGATIF")</f>
        <v>POSITIF</v>
      </c>
      <c r="AD40" s="32" t="str">
        <f t="shared" si="9"/>
        <v>POSITIF</v>
      </c>
      <c r="AE40" s="32" t="str">
        <f t="shared" si="9"/>
        <v>POSITIF</v>
      </c>
      <c r="AF40" s="32">
        <f t="shared" si="5"/>
        <v>19</v>
      </c>
      <c r="AG40" s="32">
        <f t="shared" si="5"/>
        <v>20</v>
      </c>
      <c r="AH40" s="32">
        <f t="shared" si="5"/>
        <v>39</v>
      </c>
      <c r="AI40" s="32">
        <f t="shared" ref="AI40:AI58" si="10">V40-W40</f>
        <v>-1</v>
      </c>
      <c r="AJ40" s="32" t="str">
        <f t="shared" ref="AJ40:AJ58" si="11">IF(AI40&gt;=0,"POSITIF","NEGATIF")</f>
        <v>NEGATIF</v>
      </c>
    </row>
    <row r="41" spans="1:36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13</v>
      </c>
      <c r="E41" s="16">
        <v>10</v>
      </c>
      <c r="F41" s="16">
        <v>12</v>
      </c>
      <c r="G41" s="16">
        <v>3</v>
      </c>
      <c r="H41" s="16">
        <v>6</v>
      </c>
      <c r="I41" s="16">
        <v>9</v>
      </c>
      <c r="J41" s="16">
        <v>1</v>
      </c>
      <c r="K41" s="130"/>
      <c r="L41" s="22"/>
      <c r="M41" s="65" t="s">
        <v>146</v>
      </c>
      <c r="N41" s="16">
        <v>303370</v>
      </c>
      <c r="O41" s="16">
        <v>15</v>
      </c>
      <c r="P41" s="16">
        <v>12</v>
      </c>
      <c r="Q41" s="16"/>
      <c r="R41" s="16"/>
      <c r="S41" s="16"/>
      <c r="T41" s="16"/>
      <c r="U41" s="170">
        <v>3</v>
      </c>
      <c r="V41" s="32">
        <f t="shared" si="3"/>
        <v>15</v>
      </c>
      <c r="W41" s="32">
        <f>IF(P41&lt;&gt;"",P41,999)</f>
        <v>12</v>
      </c>
      <c r="X41" s="32">
        <f t="shared" si="6"/>
        <v>3</v>
      </c>
      <c r="Y41" s="32">
        <f t="shared" si="7"/>
        <v>3</v>
      </c>
      <c r="Z41" s="32">
        <f t="shared" si="4"/>
        <v>12</v>
      </c>
      <c r="AA41" s="32">
        <f>P41-Y41</f>
        <v>9</v>
      </c>
      <c r="AB41" s="32">
        <f t="shared" si="8"/>
        <v>21</v>
      </c>
      <c r="AC41" s="32" t="str">
        <f t="shared" si="9"/>
        <v>POSITIF</v>
      </c>
      <c r="AD41" s="32" t="str">
        <f t="shared" si="9"/>
        <v>POSITIF</v>
      </c>
      <c r="AE41" s="32" t="str">
        <f t="shared" si="9"/>
        <v>POSITIF</v>
      </c>
      <c r="AF41" s="32">
        <f t="shared" si="5"/>
        <v>12</v>
      </c>
      <c r="AG41" s="32">
        <f t="shared" si="5"/>
        <v>9</v>
      </c>
      <c r="AH41" s="32">
        <f t="shared" si="5"/>
        <v>21</v>
      </c>
      <c r="AI41" s="32">
        <f t="shared" si="10"/>
        <v>3</v>
      </c>
      <c r="AJ41" s="32" t="str">
        <f t="shared" si="11"/>
        <v>POSITIF</v>
      </c>
    </row>
    <row r="42" spans="1:36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8</v>
      </c>
      <c r="E42" s="16">
        <v>12</v>
      </c>
      <c r="F42" s="16">
        <v>6</v>
      </c>
      <c r="G42" s="16">
        <v>10</v>
      </c>
      <c r="H42" s="16">
        <v>5</v>
      </c>
      <c r="I42" s="16">
        <v>3</v>
      </c>
      <c r="J42" s="16">
        <v>9</v>
      </c>
      <c r="K42" s="130"/>
      <c r="L42" s="22"/>
      <c r="M42" s="65" t="s">
        <v>147</v>
      </c>
      <c r="N42" s="16">
        <v>319540</v>
      </c>
      <c r="O42" s="16">
        <v>48</v>
      </c>
      <c r="P42" s="16">
        <v>49</v>
      </c>
      <c r="Q42" s="16"/>
      <c r="R42" s="16"/>
      <c r="S42" s="16"/>
      <c r="T42" s="16"/>
      <c r="U42" s="16">
        <v>4</v>
      </c>
      <c r="V42" s="32">
        <f t="shared" si="3"/>
        <v>48</v>
      </c>
      <c r="W42" s="32">
        <f>IF(P42&lt;&gt;"",P42,999)</f>
        <v>49</v>
      </c>
      <c r="X42" s="32">
        <f t="shared" si="6"/>
        <v>4</v>
      </c>
      <c r="Y42" s="32">
        <f t="shared" si="7"/>
        <v>4</v>
      </c>
      <c r="Z42" s="32">
        <f t="shared" si="4"/>
        <v>44</v>
      </c>
      <c r="AA42" s="32">
        <f>P42-Y42</f>
        <v>45</v>
      </c>
      <c r="AB42" s="32">
        <f t="shared" si="8"/>
        <v>89</v>
      </c>
      <c r="AC42" s="32" t="str">
        <f t="shared" si="9"/>
        <v>POSITIF</v>
      </c>
      <c r="AD42" s="32" t="str">
        <f t="shared" si="9"/>
        <v>POSITIF</v>
      </c>
      <c r="AE42" s="32" t="str">
        <f t="shared" si="9"/>
        <v>POSITIF</v>
      </c>
      <c r="AF42" s="32">
        <f t="shared" si="5"/>
        <v>44</v>
      </c>
      <c r="AG42" s="32">
        <f t="shared" si="5"/>
        <v>45</v>
      </c>
      <c r="AH42" s="32">
        <f t="shared" si="5"/>
        <v>89</v>
      </c>
      <c r="AI42" s="32">
        <f t="shared" si="10"/>
        <v>-1</v>
      </c>
      <c r="AJ42" s="32" t="str">
        <f t="shared" si="11"/>
        <v>NEGATIF</v>
      </c>
    </row>
    <row r="43" spans="1:36" s="5" customFormat="1" ht="16.149999999999999" customHeight="1" thickBot="1" x14ac:dyDescent="0.3">
      <c r="A43" s="15">
        <v>6</v>
      </c>
      <c r="B43" s="14" t="s">
        <v>90</v>
      </c>
      <c r="C43" s="16">
        <v>12</v>
      </c>
      <c r="D43" s="16">
        <v>10</v>
      </c>
      <c r="E43" s="16">
        <v>13</v>
      </c>
      <c r="F43" s="16">
        <v>8</v>
      </c>
      <c r="G43" s="16">
        <v>3</v>
      </c>
      <c r="H43" s="16">
        <v>9</v>
      </c>
      <c r="I43" s="16">
        <v>6</v>
      </c>
      <c r="J43" s="16">
        <v>5</v>
      </c>
      <c r="K43" s="130"/>
      <c r="L43" s="22"/>
      <c r="M43" s="65" t="s">
        <v>148</v>
      </c>
      <c r="N43" s="16">
        <v>341140</v>
      </c>
      <c r="O43" s="16">
        <v>35</v>
      </c>
      <c r="P43" s="16">
        <v>32</v>
      </c>
      <c r="Q43" s="16"/>
      <c r="R43" s="16"/>
      <c r="S43" s="16"/>
      <c r="T43" s="16"/>
      <c r="U43" s="170">
        <v>5</v>
      </c>
      <c r="V43" s="32">
        <f t="shared" si="3"/>
        <v>35</v>
      </c>
      <c r="W43" s="32">
        <f t="shared" si="3"/>
        <v>32</v>
      </c>
      <c r="X43" s="32">
        <f t="shared" si="6"/>
        <v>5</v>
      </c>
      <c r="Y43" s="32">
        <f t="shared" si="7"/>
        <v>5</v>
      </c>
      <c r="Z43" s="32">
        <f t="shared" si="4"/>
        <v>30</v>
      </c>
      <c r="AA43" s="32">
        <f t="shared" ref="AA43:AA53" si="12">P43-Y43</f>
        <v>27</v>
      </c>
      <c r="AB43" s="32">
        <f t="shared" si="8"/>
        <v>57</v>
      </c>
      <c r="AC43" s="32" t="str">
        <f t="shared" si="9"/>
        <v>POSITIF</v>
      </c>
      <c r="AD43" s="32" t="str">
        <f t="shared" si="9"/>
        <v>POSITIF</v>
      </c>
      <c r="AE43" s="32" t="str">
        <f t="shared" si="9"/>
        <v>POSITIF</v>
      </c>
      <c r="AF43" s="32">
        <f t="shared" si="5"/>
        <v>30</v>
      </c>
      <c r="AG43" s="32">
        <f t="shared" si="5"/>
        <v>27</v>
      </c>
      <c r="AH43" s="32">
        <f t="shared" si="5"/>
        <v>57</v>
      </c>
      <c r="AI43" s="32">
        <f t="shared" si="10"/>
        <v>3</v>
      </c>
      <c r="AJ43" s="32" t="str">
        <f t="shared" si="11"/>
        <v>POSITIF</v>
      </c>
    </row>
    <row r="44" spans="1:36" s="5" customFormat="1" ht="16.149999999999999" customHeight="1" thickBot="1" x14ac:dyDescent="0.3">
      <c r="A44" s="15">
        <v>7</v>
      </c>
      <c r="B44" s="14" t="s">
        <v>91</v>
      </c>
      <c r="C44" s="16">
        <v>8</v>
      </c>
      <c r="D44" s="16">
        <v>1</v>
      </c>
      <c r="E44" s="16">
        <v>13</v>
      </c>
      <c r="F44" s="16">
        <v>12</v>
      </c>
      <c r="G44" s="16">
        <v>6</v>
      </c>
      <c r="H44" s="16">
        <v>9</v>
      </c>
      <c r="I44" s="16">
        <v>10</v>
      </c>
      <c r="J44" s="16">
        <v>3</v>
      </c>
      <c r="K44" s="130"/>
      <c r="L44" s="22"/>
      <c r="M44" s="65" t="s">
        <v>149</v>
      </c>
      <c r="N44" s="16">
        <v>341950</v>
      </c>
      <c r="O44" s="16">
        <v>14</v>
      </c>
      <c r="P44" s="16">
        <v>15</v>
      </c>
      <c r="Q44" s="16"/>
      <c r="R44" s="16"/>
      <c r="S44" s="16"/>
      <c r="T44" s="16"/>
      <c r="U44" s="16">
        <v>6</v>
      </c>
      <c r="V44" s="32">
        <f t="shared" si="3"/>
        <v>14</v>
      </c>
      <c r="W44" s="32">
        <f t="shared" si="3"/>
        <v>15</v>
      </c>
      <c r="X44" s="32">
        <f t="shared" si="6"/>
        <v>6</v>
      </c>
      <c r="Y44" s="32">
        <f t="shared" si="7"/>
        <v>6</v>
      </c>
      <c r="Z44" s="32">
        <f t="shared" si="4"/>
        <v>8</v>
      </c>
      <c r="AA44" s="32">
        <f t="shared" si="12"/>
        <v>9</v>
      </c>
      <c r="AB44" s="32">
        <f t="shared" si="8"/>
        <v>17</v>
      </c>
      <c r="AC44" s="32" t="str">
        <f t="shared" si="9"/>
        <v>POSITIF</v>
      </c>
      <c r="AD44" s="32" t="str">
        <f t="shared" si="9"/>
        <v>POSITIF</v>
      </c>
      <c r="AE44" s="32" t="str">
        <f t="shared" si="9"/>
        <v>POSITIF</v>
      </c>
      <c r="AF44" s="32">
        <f t="shared" si="5"/>
        <v>8</v>
      </c>
      <c r="AG44" s="32">
        <f t="shared" si="5"/>
        <v>9</v>
      </c>
      <c r="AH44" s="32">
        <f t="shared" si="5"/>
        <v>17</v>
      </c>
      <c r="AI44" s="32">
        <f t="shared" si="10"/>
        <v>-1</v>
      </c>
      <c r="AJ44" s="32" t="str">
        <f t="shared" si="11"/>
        <v>NEGATIF</v>
      </c>
    </row>
    <row r="45" spans="1:36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13</v>
      </c>
      <c r="E45" s="16">
        <v>10</v>
      </c>
      <c r="F45" s="16">
        <v>12</v>
      </c>
      <c r="G45" s="16">
        <v>3</v>
      </c>
      <c r="H45" s="16">
        <v>6</v>
      </c>
      <c r="I45" s="16">
        <v>9</v>
      </c>
      <c r="J45" s="16">
        <v>1</v>
      </c>
      <c r="K45" s="130"/>
      <c r="L45" s="22" t="s">
        <v>272</v>
      </c>
      <c r="M45" s="65" t="s">
        <v>150</v>
      </c>
      <c r="N45" s="16">
        <v>354670</v>
      </c>
      <c r="O45" s="16">
        <v>43</v>
      </c>
      <c r="P45" s="16">
        <v>40</v>
      </c>
      <c r="Q45" s="16"/>
      <c r="R45" s="16"/>
      <c r="S45" s="16"/>
      <c r="T45" s="16"/>
      <c r="U45" s="170">
        <v>7</v>
      </c>
      <c r="V45" s="32">
        <f t="shared" si="3"/>
        <v>43</v>
      </c>
      <c r="W45" s="32">
        <f t="shared" si="3"/>
        <v>40</v>
      </c>
      <c r="X45" s="32">
        <f t="shared" si="6"/>
        <v>7</v>
      </c>
      <c r="Y45" s="32">
        <f t="shared" si="7"/>
        <v>7</v>
      </c>
      <c r="Z45" s="32">
        <f t="shared" si="4"/>
        <v>36</v>
      </c>
      <c r="AA45" s="32">
        <f t="shared" si="12"/>
        <v>33</v>
      </c>
      <c r="AB45" s="32">
        <f t="shared" si="8"/>
        <v>69</v>
      </c>
      <c r="AC45" s="32" t="str">
        <f t="shared" si="9"/>
        <v>POSITIF</v>
      </c>
      <c r="AD45" s="32" t="str">
        <f t="shared" si="9"/>
        <v>POSITIF</v>
      </c>
      <c r="AE45" s="32" t="str">
        <f t="shared" si="9"/>
        <v>POSITIF</v>
      </c>
      <c r="AF45" s="32">
        <f t="shared" si="5"/>
        <v>36</v>
      </c>
      <c r="AG45" s="32">
        <f t="shared" si="5"/>
        <v>33</v>
      </c>
      <c r="AH45" s="32">
        <f t="shared" si="5"/>
        <v>69</v>
      </c>
      <c r="AI45" s="32">
        <f t="shared" si="10"/>
        <v>3</v>
      </c>
      <c r="AJ45" s="32" t="str">
        <f t="shared" si="11"/>
        <v>POSITIF</v>
      </c>
    </row>
    <row r="46" spans="1:36" s="5" customFormat="1" ht="16.149999999999999" customHeight="1" thickBot="1" x14ac:dyDescent="0.3">
      <c r="A46" s="15">
        <v>9</v>
      </c>
      <c r="B46" s="14" t="s">
        <v>93</v>
      </c>
      <c r="C46" s="16">
        <v>8</v>
      </c>
      <c r="D46" s="16">
        <v>6</v>
      </c>
      <c r="E46" s="16">
        <v>9</v>
      </c>
      <c r="F46" s="16">
        <v>13</v>
      </c>
      <c r="G46" s="16">
        <v>12</v>
      </c>
      <c r="H46" s="16">
        <v>10</v>
      </c>
      <c r="I46" s="16">
        <v>3</v>
      </c>
      <c r="J46" s="16">
        <v>1</v>
      </c>
      <c r="K46" s="130"/>
      <c r="M46" s="65" t="s">
        <v>151</v>
      </c>
      <c r="N46" s="16">
        <v>368060</v>
      </c>
      <c r="O46" s="16">
        <v>6</v>
      </c>
      <c r="P46" s="16">
        <v>3</v>
      </c>
      <c r="Q46" s="16"/>
      <c r="R46" s="16"/>
      <c r="S46" s="16"/>
      <c r="T46" s="16"/>
      <c r="U46" s="16">
        <v>8</v>
      </c>
      <c r="V46" s="32">
        <f t="shared" si="3"/>
        <v>6</v>
      </c>
      <c r="W46" s="32">
        <f t="shared" si="3"/>
        <v>3</v>
      </c>
      <c r="X46" s="32">
        <f t="shared" si="6"/>
        <v>8</v>
      </c>
      <c r="Y46" s="32">
        <f t="shared" si="7"/>
        <v>8</v>
      </c>
      <c r="Z46" s="32">
        <f t="shared" si="4"/>
        <v>-2</v>
      </c>
      <c r="AA46" s="32">
        <f t="shared" si="12"/>
        <v>-5</v>
      </c>
      <c r="AB46" s="32">
        <f t="shared" si="8"/>
        <v>-7</v>
      </c>
      <c r="AC46" s="32" t="str">
        <f t="shared" si="9"/>
        <v>NEGATIF</v>
      </c>
      <c r="AD46" s="32" t="str">
        <f t="shared" si="9"/>
        <v>NEGATIF</v>
      </c>
      <c r="AE46" s="32" t="str">
        <f t="shared" si="9"/>
        <v>NEGATIF</v>
      </c>
      <c r="AF46" s="32">
        <f t="shared" si="5"/>
        <v>2</v>
      </c>
      <c r="AG46" s="32">
        <f t="shared" si="5"/>
        <v>5</v>
      </c>
      <c r="AH46" s="32">
        <f t="shared" si="5"/>
        <v>7</v>
      </c>
      <c r="AI46" s="32">
        <f t="shared" si="10"/>
        <v>3</v>
      </c>
      <c r="AJ46" s="32" t="str">
        <f t="shared" si="11"/>
        <v>POSITIF</v>
      </c>
    </row>
    <row r="47" spans="1:36" s="5" customFormat="1" ht="16.149999999999999" customHeight="1" thickBot="1" x14ac:dyDescent="0.3">
      <c r="A47" s="15">
        <v>10</v>
      </c>
      <c r="B47" s="14" t="s">
        <v>94</v>
      </c>
      <c r="C47" s="16">
        <v>6</v>
      </c>
      <c r="D47" s="16">
        <v>13</v>
      </c>
      <c r="E47" s="16">
        <v>10</v>
      </c>
      <c r="F47" s="16">
        <v>8</v>
      </c>
      <c r="G47" s="16">
        <v>12</v>
      </c>
      <c r="H47" s="16">
        <v>14</v>
      </c>
      <c r="I47" s="16">
        <v>3</v>
      </c>
      <c r="J47" s="16">
        <v>1</v>
      </c>
      <c r="K47" s="130"/>
      <c r="M47" s="65" t="s">
        <v>152</v>
      </c>
      <c r="N47" s="16">
        <v>370471</v>
      </c>
      <c r="O47" s="16">
        <v>21</v>
      </c>
      <c r="P47" s="16">
        <v>18</v>
      </c>
      <c r="Q47" s="16"/>
      <c r="R47" s="16"/>
      <c r="S47" s="16"/>
      <c r="T47" s="16"/>
      <c r="U47" s="170">
        <v>9</v>
      </c>
      <c r="V47" s="32">
        <f t="shared" si="3"/>
        <v>21</v>
      </c>
      <c r="W47" s="32">
        <f t="shared" si="3"/>
        <v>18</v>
      </c>
      <c r="X47" s="32">
        <f t="shared" si="6"/>
        <v>9</v>
      </c>
      <c r="Y47" s="32">
        <f t="shared" si="7"/>
        <v>9</v>
      </c>
      <c r="Z47" s="32">
        <f t="shared" si="4"/>
        <v>12</v>
      </c>
      <c r="AA47" s="32">
        <f t="shared" si="12"/>
        <v>9</v>
      </c>
      <c r="AB47" s="32">
        <f t="shared" si="8"/>
        <v>21</v>
      </c>
      <c r="AC47" s="32" t="str">
        <f t="shared" si="9"/>
        <v>POSITIF</v>
      </c>
      <c r="AD47" s="32" t="str">
        <f t="shared" si="9"/>
        <v>POSITIF</v>
      </c>
      <c r="AE47" s="32" t="str">
        <f t="shared" si="9"/>
        <v>POSITIF</v>
      </c>
      <c r="AF47" s="32">
        <f t="shared" si="5"/>
        <v>12</v>
      </c>
      <c r="AG47" s="32">
        <f t="shared" si="5"/>
        <v>9</v>
      </c>
      <c r="AH47" s="32">
        <f t="shared" si="5"/>
        <v>21</v>
      </c>
      <c r="AI47" s="32">
        <f t="shared" si="10"/>
        <v>3</v>
      </c>
      <c r="AJ47" s="32" t="str">
        <f t="shared" si="11"/>
        <v>POSITIF</v>
      </c>
    </row>
    <row r="48" spans="1:36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13</v>
      </c>
      <c r="E48" s="16">
        <v>10</v>
      </c>
      <c r="F48" s="16">
        <v>6</v>
      </c>
      <c r="G48" s="16">
        <v>12</v>
      </c>
      <c r="H48" s="16">
        <v>3</v>
      </c>
      <c r="I48" s="16">
        <v>9</v>
      </c>
      <c r="J48" s="16">
        <v>1</v>
      </c>
      <c r="K48" s="130"/>
      <c r="M48" s="65" t="s">
        <v>153</v>
      </c>
      <c r="N48" s="16">
        <v>388180</v>
      </c>
      <c r="O48" s="16">
        <v>9</v>
      </c>
      <c r="P48" s="16">
        <v>6</v>
      </c>
      <c r="Q48" s="16"/>
      <c r="R48" s="16"/>
      <c r="S48" s="16"/>
      <c r="T48" s="16"/>
      <c r="U48" s="16">
        <v>10</v>
      </c>
      <c r="V48" s="32">
        <f t="shared" si="3"/>
        <v>9</v>
      </c>
      <c r="W48" s="32">
        <f t="shared" si="3"/>
        <v>6</v>
      </c>
      <c r="X48" s="32">
        <f t="shared" si="6"/>
        <v>10</v>
      </c>
      <c r="Y48" s="32">
        <f t="shared" si="7"/>
        <v>10</v>
      </c>
      <c r="Z48" s="32">
        <f t="shared" si="4"/>
        <v>-1</v>
      </c>
      <c r="AA48" s="32">
        <f t="shared" si="12"/>
        <v>-4</v>
      </c>
      <c r="AB48" s="32">
        <f t="shared" si="8"/>
        <v>-5</v>
      </c>
      <c r="AC48" s="32" t="str">
        <f t="shared" si="9"/>
        <v>NEGATIF</v>
      </c>
      <c r="AD48" s="32" t="str">
        <f t="shared" si="9"/>
        <v>NEGATIF</v>
      </c>
      <c r="AE48" s="32" t="str">
        <f t="shared" si="9"/>
        <v>NEGATIF</v>
      </c>
      <c r="AF48" s="32">
        <f t="shared" si="5"/>
        <v>1</v>
      </c>
      <c r="AG48" s="32">
        <f t="shared" si="5"/>
        <v>4</v>
      </c>
      <c r="AH48" s="32">
        <f t="shared" si="5"/>
        <v>5</v>
      </c>
      <c r="AI48" s="32">
        <f t="shared" si="10"/>
        <v>3</v>
      </c>
      <c r="AJ48" s="32" t="str">
        <f t="shared" si="11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13</v>
      </c>
      <c r="E49" s="16">
        <v>10</v>
      </c>
      <c r="F49" s="16">
        <v>12</v>
      </c>
      <c r="G49" s="16">
        <v>6</v>
      </c>
      <c r="H49" s="16">
        <v>3</v>
      </c>
      <c r="I49" s="16">
        <v>9</v>
      </c>
      <c r="J49" s="16">
        <v>1</v>
      </c>
      <c r="K49" s="130"/>
      <c r="M49" s="65" t="s">
        <v>154</v>
      </c>
      <c r="N49" s="16">
        <v>403050</v>
      </c>
      <c r="O49" s="16">
        <v>52</v>
      </c>
      <c r="P49" s="16">
        <v>49</v>
      </c>
      <c r="Q49" s="16"/>
      <c r="R49" s="16"/>
      <c r="S49" s="16"/>
      <c r="T49" s="16"/>
      <c r="U49" s="170">
        <v>11</v>
      </c>
      <c r="V49" s="32">
        <f t="shared" si="3"/>
        <v>52</v>
      </c>
      <c r="W49" s="32">
        <f t="shared" si="3"/>
        <v>49</v>
      </c>
      <c r="X49" s="32">
        <f t="shared" si="6"/>
        <v>11</v>
      </c>
      <c r="Y49" s="32">
        <f t="shared" si="7"/>
        <v>11</v>
      </c>
      <c r="Z49" s="32">
        <f t="shared" si="4"/>
        <v>41</v>
      </c>
      <c r="AA49" s="32">
        <f t="shared" si="12"/>
        <v>38</v>
      </c>
      <c r="AB49" s="32">
        <f t="shared" si="8"/>
        <v>79</v>
      </c>
      <c r="AC49" s="32" t="str">
        <f t="shared" si="9"/>
        <v>POSITIF</v>
      </c>
      <c r="AD49" s="32" t="str">
        <f t="shared" si="9"/>
        <v>POSITIF</v>
      </c>
      <c r="AE49" s="32" t="str">
        <f t="shared" si="9"/>
        <v>POSITIF</v>
      </c>
      <c r="AF49" s="32">
        <f t="shared" si="5"/>
        <v>41</v>
      </c>
      <c r="AG49" s="32">
        <f t="shared" si="5"/>
        <v>38</v>
      </c>
      <c r="AH49" s="32">
        <f t="shared" si="5"/>
        <v>79</v>
      </c>
      <c r="AI49" s="32">
        <f t="shared" si="10"/>
        <v>3</v>
      </c>
      <c r="AJ49" s="32" t="str">
        <f t="shared" si="11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8</v>
      </c>
      <c r="D50" s="16">
        <v>10</v>
      </c>
      <c r="E50" s="16">
        <v>12</v>
      </c>
      <c r="F50" s="16">
        <v>6</v>
      </c>
      <c r="G50" s="16">
        <v>3</v>
      </c>
      <c r="H50" s="16">
        <v>13</v>
      </c>
      <c r="I50" s="16">
        <v>2</v>
      </c>
      <c r="J50" s="16">
        <v>1</v>
      </c>
      <c r="K50" s="130"/>
      <c r="M50" s="65" t="s">
        <v>155</v>
      </c>
      <c r="N50" s="16">
        <v>420500</v>
      </c>
      <c r="O50" s="16">
        <v>8</v>
      </c>
      <c r="P50" s="16">
        <v>9</v>
      </c>
      <c r="Q50" s="16"/>
      <c r="R50" s="16"/>
      <c r="S50" s="16"/>
      <c r="T50" s="16"/>
      <c r="U50" s="16">
        <v>12</v>
      </c>
      <c r="V50" s="32">
        <f t="shared" si="3"/>
        <v>8</v>
      </c>
      <c r="W50" s="32">
        <f t="shared" si="3"/>
        <v>9</v>
      </c>
      <c r="X50" s="32">
        <f t="shared" si="6"/>
        <v>12</v>
      </c>
      <c r="Y50" s="32">
        <f t="shared" si="7"/>
        <v>12</v>
      </c>
      <c r="Z50" s="32">
        <f t="shared" ref="Z50:Z56" si="13">O51-Y50</f>
        <v>-8</v>
      </c>
      <c r="AA50" s="32">
        <f t="shared" si="12"/>
        <v>-3</v>
      </c>
      <c r="AB50" s="32">
        <f t="shared" si="8"/>
        <v>-11</v>
      </c>
      <c r="AC50" s="32" t="str">
        <f t="shared" si="9"/>
        <v>NEGATIF</v>
      </c>
      <c r="AD50" s="32" t="str">
        <f t="shared" si="9"/>
        <v>NEGATIF</v>
      </c>
      <c r="AE50" s="32" t="str">
        <f t="shared" si="9"/>
        <v>NEGATIF</v>
      </c>
      <c r="AF50" s="32">
        <f t="shared" si="5"/>
        <v>8</v>
      </c>
      <c r="AG50" s="32">
        <f t="shared" si="5"/>
        <v>3</v>
      </c>
      <c r="AH50" s="32">
        <f t="shared" si="5"/>
        <v>11</v>
      </c>
      <c r="AI50" s="32">
        <f t="shared" si="10"/>
        <v>-1</v>
      </c>
      <c r="AJ50" s="32" t="str">
        <f t="shared" si="11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8</v>
      </c>
      <c r="E51" s="16">
        <v>12</v>
      </c>
      <c r="F51" s="16">
        <v>10</v>
      </c>
      <c r="G51" s="16">
        <v>3</v>
      </c>
      <c r="H51" s="16">
        <v>6</v>
      </c>
      <c r="I51" s="16">
        <v>2</v>
      </c>
      <c r="J51" s="16">
        <v>5</v>
      </c>
      <c r="K51" s="130"/>
      <c r="M51" s="65" t="s">
        <v>156</v>
      </c>
      <c r="N51" s="16">
        <v>421780</v>
      </c>
      <c r="O51" s="16">
        <v>4</v>
      </c>
      <c r="P51" s="16">
        <v>5</v>
      </c>
      <c r="Q51" s="16"/>
      <c r="R51" s="16"/>
      <c r="S51" s="16"/>
      <c r="T51" s="16"/>
      <c r="U51" s="170">
        <v>13</v>
      </c>
      <c r="V51" s="32">
        <f t="shared" si="3"/>
        <v>4</v>
      </c>
      <c r="W51" s="32">
        <f t="shared" si="3"/>
        <v>5</v>
      </c>
      <c r="X51" s="32">
        <f t="shared" si="6"/>
        <v>13</v>
      </c>
      <c r="Y51" s="32">
        <f t="shared" si="7"/>
        <v>13</v>
      </c>
      <c r="Z51" s="32">
        <f t="shared" si="13"/>
        <v>34</v>
      </c>
      <c r="AA51" s="32">
        <f t="shared" si="12"/>
        <v>-8</v>
      </c>
      <c r="AB51" s="32">
        <f t="shared" si="8"/>
        <v>26</v>
      </c>
      <c r="AC51" s="32" t="str">
        <f t="shared" si="9"/>
        <v>POSITIF</v>
      </c>
      <c r="AD51" s="32" t="str">
        <f t="shared" si="9"/>
        <v>NEGATIF</v>
      </c>
      <c r="AE51" s="32" t="str">
        <f t="shared" si="9"/>
        <v>POSITIF</v>
      </c>
      <c r="AF51" s="32">
        <f t="shared" si="5"/>
        <v>34</v>
      </c>
      <c r="AG51" s="32">
        <f t="shared" si="5"/>
        <v>8</v>
      </c>
      <c r="AH51" s="32">
        <f t="shared" si="5"/>
        <v>26</v>
      </c>
      <c r="AI51" s="32">
        <f t="shared" si="10"/>
        <v>-1</v>
      </c>
      <c r="AJ51" s="32" t="str">
        <f t="shared" si="11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12</v>
      </c>
      <c r="E52" s="16">
        <v>9</v>
      </c>
      <c r="F52" s="16">
        <v>13</v>
      </c>
      <c r="G52" s="16">
        <v>8</v>
      </c>
      <c r="H52" s="16">
        <v>10</v>
      </c>
      <c r="I52" s="16">
        <v>1</v>
      </c>
      <c r="J52" s="16">
        <v>3</v>
      </c>
      <c r="K52" s="130"/>
      <c r="M52" s="65" t="s">
        <v>157</v>
      </c>
      <c r="N52" s="16">
        <v>424090</v>
      </c>
      <c r="O52" s="16">
        <v>47</v>
      </c>
      <c r="P52" s="16">
        <v>48</v>
      </c>
      <c r="Q52" s="16"/>
      <c r="R52" s="16"/>
      <c r="S52" s="16"/>
      <c r="T52" s="16"/>
      <c r="U52" s="16">
        <v>14</v>
      </c>
      <c r="V52" s="32">
        <f t="shared" si="3"/>
        <v>47</v>
      </c>
      <c r="W52" s="32">
        <f t="shared" si="3"/>
        <v>48</v>
      </c>
      <c r="X52" s="32">
        <f t="shared" si="6"/>
        <v>14</v>
      </c>
      <c r="Y52" s="32">
        <f t="shared" si="7"/>
        <v>14</v>
      </c>
      <c r="Z52" s="32">
        <f t="shared" si="13"/>
        <v>985</v>
      </c>
      <c r="AA52" s="32">
        <f t="shared" si="12"/>
        <v>34</v>
      </c>
      <c r="AB52" s="32">
        <f t="shared" si="8"/>
        <v>1019</v>
      </c>
      <c r="AC52" s="32" t="str">
        <f t="shared" si="9"/>
        <v>POSITIF</v>
      </c>
      <c r="AD52" s="32" t="str">
        <f t="shared" si="9"/>
        <v>POSITIF</v>
      </c>
      <c r="AE52" s="32" t="str">
        <f t="shared" si="9"/>
        <v>POSITIF</v>
      </c>
      <c r="AF52" s="32">
        <f t="shared" si="5"/>
        <v>985</v>
      </c>
      <c r="AG52" s="32">
        <f t="shared" si="5"/>
        <v>34</v>
      </c>
      <c r="AH52" s="32">
        <f t="shared" si="5"/>
        <v>1019</v>
      </c>
      <c r="AI52" s="32">
        <f t="shared" si="10"/>
        <v>-1</v>
      </c>
      <c r="AJ52" s="32" t="str">
        <f t="shared" si="11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12</v>
      </c>
      <c r="D53" s="16">
        <v>8</v>
      </c>
      <c r="E53" s="16">
        <v>10</v>
      </c>
      <c r="F53" s="16">
        <v>13</v>
      </c>
      <c r="G53" s="16">
        <v>9</v>
      </c>
      <c r="H53" s="16">
        <v>6</v>
      </c>
      <c r="I53" s="16">
        <v>3</v>
      </c>
      <c r="J53" s="16">
        <v>14</v>
      </c>
      <c r="K53" s="130"/>
      <c r="M53" s="65" t="s">
        <v>158</v>
      </c>
      <c r="N53" s="128">
        <v>0</v>
      </c>
      <c r="O53" s="128">
        <v>999</v>
      </c>
      <c r="P53" s="128">
        <v>999</v>
      </c>
      <c r="Q53" s="16"/>
      <c r="R53" s="16"/>
      <c r="S53" s="16"/>
      <c r="T53" s="16"/>
      <c r="U53" s="170">
        <v>15</v>
      </c>
      <c r="V53" s="32">
        <f t="shared" si="3"/>
        <v>999</v>
      </c>
      <c r="W53" s="32">
        <f t="shared" si="3"/>
        <v>999</v>
      </c>
      <c r="X53" s="32">
        <f t="shared" si="6"/>
        <v>15</v>
      </c>
      <c r="Y53" s="32">
        <f t="shared" si="7"/>
        <v>15</v>
      </c>
      <c r="Z53" s="32">
        <f t="shared" si="13"/>
        <v>984</v>
      </c>
      <c r="AA53" s="32">
        <f t="shared" si="12"/>
        <v>984</v>
      </c>
      <c r="AB53" s="32">
        <f t="shared" si="8"/>
        <v>1968</v>
      </c>
      <c r="AC53" s="32" t="str">
        <f t="shared" si="9"/>
        <v>POSITIF</v>
      </c>
      <c r="AD53" s="32" t="str">
        <f t="shared" si="9"/>
        <v>POSITIF</v>
      </c>
      <c r="AE53" s="32" t="str">
        <f t="shared" si="9"/>
        <v>POSITIF</v>
      </c>
      <c r="AF53" s="32">
        <f t="shared" si="5"/>
        <v>984</v>
      </c>
      <c r="AG53" s="32">
        <f t="shared" si="5"/>
        <v>984</v>
      </c>
      <c r="AH53" s="32">
        <f t="shared" si="5"/>
        <v>1968</v>
      </c>
      <c r="AI53" s="32">
        <f t="shared" si="10"/>
        <v>0</v>
      </c>
      <c r="AJ53" s="32" t="str">
        <f t="shared" si="11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10</v>
      </c>
      <c r="E54" s="16">
        <v>3</v>
      </c>
      <c r="F54" s="16">
        <v>12</v>
      </c>
      <c r="G54" s="16">
        <v>13</v>
      </c>
      <c r="H54" s="16">
        <v>9</v>
      </c>
      <c r="I54" s="16">
        <v>6</v>
      </c>
      <c r="J54" s="16">
        <v>1</v>
      </c>
      <c r="K54" s="130"/>
      <c r="M54" s="65" t="s">
        <v>159</v>
      </c>
      <c r="N54" s="128">
        <v>0</v>
      </c>
      <c r="O54" s="128">
        <v>999</v>
      </c>
      <c r="P54" s="128">
        <v>999</v>
      </c>
      <c r="Q54" s="16"/>
      <c r="R54" s="16"/>
      <c r="S54" s="16"/>
      <c r="T54" s="16"/>
      <c r="U54" s="16">
        <v>16</v>
      </c>
      <c r="V54" s="32">
        <f t="shared" si="3"/>
        <v>999</v>
      </c>
      <c r="W54" s="32">
        <f>IF(P54&lt;&gt;"",P54,999)</f>
        <v>999</v>
      </c>
      <c r="X54" s="32">
        <f t="shared" si="6"/>
        <v>16</v>
      </c>
      <c r="Y54" s="32">
        <f t="shared" si="7"/>
        <v>16</v>
      </c>
      <c r="Z54" s="32">
        <f t="shared" si="13"/>
        <v>983</v>
      </c>
      <c r="AA54" s="32">
        <f>P54-Y54</f>
        <v>983</v>
      </c>
      <c r="AB54" s="32">
        <f t="shared" si="8"/>
        <v>1966</v>
      </c>
      <c r="AC54" s="32" t="str">
        <f t="shared" si="9"/>
        <v>POSITIF</v>
      </c>
      <c r="AD54" s="32" t="str">
        <f t="shared" si="9"/>
        <v>POSITIF</v>
      </c>
      <c r="AE54" s="32" t="str">
        <f t="shared" si="9"/>
        <v>POSITIF</v>
      </c>
      <c r="AF54" s="32">
        <f t="shared" si="5"/>
        <v>983</v>
      </c>
      <c r="AG54" s="32">
        <f t="shared" si="5"/>
        <v>983</v>
      </c>
      <c r="AH54" s="32">
        <f t="shared" si="5"/>
        <v>1966</v>
      </c>
      <c r="AI54" s="32">
        <f t="shared" si="10"/>
        <v>0</v>
      </c>
      <c r="AJ54" s="32" t="str">
        <f t="shared" si="11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9</v>
      </c>
      <c r="D55" s="16">
        <v>13</v>
      </c>
      <c r="E55" s="16">
        <v>8</v>
      </c>
      <c r="F55" s="16">
        <v>10</v>
      </c>
      <c r="G55" s="16">
        <v>1</v>
      </c>
      <c r="H55" s="16">
        <v>6</v>
      </c>
      <c r="I55" s="16">
        <v>3</v>
      </c>
      <c r="J55" s="16">
        <v>12</v>
      </c>
      <c r="K55" s="130"/>
      <c r="M55" s="65" t="s">
        <v>160</v>
      </c>
      <c r="N55" s="128">
        <v>0</v>
      </c>
      <c r="O55" s="128">
        <v>999</v>
      </c>
      <c r="P55" s="128">
        <v>999</v>
      </c>
      <c r="Q55" s="16"/>
      <c r="R55" s="16"/>
      <c r="S55" s="16"/>
      <c r="T55" s="16"/>
      <c r="U55" s="16">
        <v>17</v>
      </c>
      <c r="V55" s="32">
        <f t="shared" si="3"/>
        <v>999</v>
      </c>
      <c r="W55" s="32">
        <f>IF(P55&lt;&gt;"",P55,999)</f>
        <v>999</v>
      </c>
      <c r="X55" s="32">
        <f t="shared" si="6"/>
        <v>17</v>
      </c>
      <c r="Y55" s="32">
        <f t="shared" si="7"/>
        <v>17</v>
      </c>
      <c r="Z55" s="32">
        <f t="shared" si="13"/>
        <v>982</v>
      </c>
      <c r="AA55" s="32">
        <f>P55-Y55</f>
        <v>982</v>
      </c>
      <c r="AB55" s="32">
        <f t="shared" si="8"/>
        <v>1964</v>
      </c>
      <c r="AC55" s="32" t="str">
        <f t="shared" si="9"/>
        <v>POSITIF</v>
      </c>
      <c r="AD55" s="32" t="str">
        <f t="shared" si="9"/>
        <v>POSITIF</v>
      </c>
      <c r="AE55" s="32" t="str">
        <f t="shared" si="9"/>
        <v>POSITIF</v>
      </c>
      <c r="AF55" s="32">
        <f t="shared" si="5"/>
        <v>982</v>
      </c>
      <c r="AG55" s="32">
        <f t="shared" si="5"/>
        <v>982</v>
      </c>
      <c r="AH55" s="32">
        <f t="shared" si="5"/>
        <v>1964</v>
      </c>
      <c r="AI55" s="32">
        <f t="shared" si="10"/>
        <v>0</v>
      </c>
      <c r="AJ55" s="32" t="str">
        <f t="shared" si="11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13</v>
      </c>
      <c r="E56" s="16">
        <v>9</v>
      </c>
      <c r="F56" s="16">
        <v>10</v>
      </c>
      <c r="G56" s="16">
        <v>12</v>
      </c>
      <c r="H56" s="16">
        <v>1</v>
      </c>
      <c r="I56" s="16">
        <v>6</v>
      </c>
      <c r="J56" s="16">
        <v>2</v>
      </c>
      <c r="K56" s="130"/>
      <c r="M56" s="65" t="s">
        <v>161</v>
      </c>
      <c r="N56" s="128">
        <v>0</v>
      </c>
      <c r="O56" s="128">
        <v>999</v>
      </c>
      <c r="P56" s="128">
        <v>999</v>
      </c>
      <c r="Q56" s="16"/>
      <c r="R56" s="16"/>
      <c r="S56" s="16"/>
      <c r="T56" s="16"/>
      <c r="U56" s="170">
        <v>18</v>
      </c>
      <c r="V56" s="32">
        <f t="shared" si="3"/>
        <v>999</v>
      </c>
      <c r="W56" s="32">
        <f>IF(P56&lt;&gt;"",P56,999)</f>
        <v>999</v>
      </c>
      <c r="X56" s="32">
        <f t="shared" si="6"/>
        <v>18</v>
      </c>
      <c r="Y56" s="32">
        <f t="shared" si="7"/>
        <v>18</v>
      </c>
      <c r="Z56" s="32">
        <f t="shared" si="13"/>
        <v>981</v>
      </c>
      <c r="AA56" s="32">
        <f>P56-Y56</f>
        <v>981</v>
      </c>
      <c r="AB56" s="32">
        <f t="shared" si="8"/>
        <v>1962</v>
      </c>
      <c r="AC56" s="32" t="str">
        <f t="shared" si="9"/>
        <v>POSITIF</v>
      </c>
      <c r="AD56" s="32" t="str">
        <f t="shared" si="9"/>
        <v>POSITIF</v>
      </c>
      <c r="AE56" s="32" t="str">
        <f t="shared" si="9"/>
        <v>POSITIF</v>
      </c>
      <c r="AF56" s="32">
        <f t="shared" si="5"/>
        <v>981</v>
      </c>
      <c r="AG56" s="32">
        <f t="shared" si="5"/>
        <v>981</v>
      </c>
      <c r="AH56" s="32">
        <f t="shared" si="5"/>
        <v>1962</v>
      </c>
      <c r="AI56" s="32">
        <f t="shared" si="10"/>
        <v>0</v>
      </c>
      <c r="AJ56" s="32" t="str">
        <f t="shared" si="11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13</v>
      </c>
      <c r="E57" s="16">
        <v>10</v>
      </c>
      <c r="F57" s="16">
        <v>9</v>
      </c>
      <c r="G57" s="16">
        <v>6</v>
      </c>
      <c r="H57" s="16">
        <v>3</v>
      </c>
      <c r="I57" s="16">
        <v>1</v>
      </c>
      <c r="J57" s="16">
        <v>12</v>
      </c>
      <c r="K57" s="130"/>
      <c r="M57" s="65" t="s">
        <v>162</v>
      </c>
      <c r="N57" s="128">
        <v>0</v>
      </c>
      <c r="O57" s="128">
        <v>999</v>
      </c>
      <c r="P57" s="128">
        <v>999</v>
      </c>
      <c r="Q57" s="43"/>
      <c r="R57" s="44"/>
      <c r="S57" s="44"/>
      <c r="T57" s="44"/>
      <c r="U57" s="170">
        <v>19</v>
      </c>
      <c r="V57" s="32">
        <f t="shared" si="3"/>
        <v>999</v>
      </c>
      <c r="W57" s="32">
        <f>IF(P57&lt;&gt;"",P57,999)</f>
        <v>999</v>
      </c>
      <c r="X57" s="32">
        <f t="shared" si="6"/>
        <v>19</v>
      </c>
      <c r="Y57" s="32">
        <f t="shared" si="7"/>
        <v>19</v>
      </c>
      <c r="Z57" s="32">
        <f>O57-Y57</f>
        <v>980</v>
      </c>
      <c r="AA57" s="32">
        <f>P57-Y57</f>
        <v>980</v>
      </c>
      <c r="AB57" s="32">
        <f t="shared" si="8"/>
        <v>1960</v>
      </c>
      <c r="AC57" s="32" t="str">
        <f t="shared" si="9"/>
        <v>POSITIF</v>
      </c>
      <c r="AD57" s="32" t="str">
        <f t="shared" si="9"/>
        <v>POSITIF</v>
      </c>
      <c r="AE57" s="32" t="str">
        <f t="shared" si="9"/>
        <v>POSITIF</v>
      </c>
      <c r="AF57" s="32">
        <f t="shared" si="5"/>
        <v>980</v>
      </c>
      <c r="AG57" s="32">
        <f t="shared" si="5"/>
        <v>980</v>
      </c>
      <c r="AH57" s="32">
        <f t="shared" si="5"/>
        <v>1960</v>
      </c>
      <c r="AI57" s="32">
        <f t="shared" si="10"/>
        <v>0</v>
      </c>
      <c r="AJ57" s="32" t="str">
        <f t="shared" si="11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12</v>
      </c>
      <c r="D58" s="16">
        <v>13</v>
      </c>
      <c r="E58" s="16">
        <v>6</v>
      </c>
      <c r="F58" s="16">
        <v>8</v>
      </c>
      <c r="G58" s="16">
        <v>9</v>
      </c>
      <c r="H58" s="16">
        <v>10</v>
      </c>
      <c r="I58" s="16">
        <v>3</v>
      </c>
      <c r="J58" s="16">
        <v>1</v>
      </c>
      <c r="K58" s="130"/>
      <c r="L58" s="5"/>
      <c r="M58" s="68" t="s">
        <v>163</v>
      </c>
      <c r="N58" s="128">
        <v>0</v>
      </c>
      <c r="O58" s="128">
        <v>999</v>
      </c>
      <c r="P58" s="128">
        <v>999</v>
      </c>
      <c r="Q58" s="43"/>
      <c r="R58" s="44"/>
      <c r="S58" s="44"/>
      <c r="T58" s="44"/>
      <c r="U58" s="16">
        <v>20</v>
      </c>
      <c r="V58" s="32">
        <f t="shared" si="3"/>
        <v>999</v>
      </c>
      <c r="W58" s="32">
        <f>IF(P58&lt;&gt;"",P58,999)</f>
        <v>999</v>
      </c>
      <c r="X58" s="32">
        <f>SUM(Q58:U58)</f>
        <v>20</v>
      </c>
      <c r="Y58" s="32">
        <f t="shared" si="7"/>
        <v>20</v>
      </c>
      <c r="Z58" s="32">
        <f>O58-Y58</f>
        <v>979</v>
      </c>
      <c r="AA58" s="32">
        <f>P58-Y58</f>
        <v>979</v>
      </c>
      <c r="AB58" s="32">
        <f t="shared" si="8"/>
        <v>1958</v>
      </c>
      <c r="AC58" s="32" t="str">
        <f t="shared" si="9"/>
        <v>POSITIF</v>
      </c>
      <c r="AD58" s="32" t="str">
        <f t="shared" si="9"/>
        <v>POSITIF</v>
      </c>
      <c r="AE58" s="32" t="str">
        <f t="shared" si="9"/>
        <v>POSITIF</v>
      </c>
      <c r="AF58" s="32">
        <f t="shared" si="5"/>
        <v>979</v>
      </c>
      <c r="AG58" s="32">
        <f t="shared" si="5"/>
        <v>979</v>
      </c>
      <c r="AH58" s="32">
        <f t="shared" si="5"/>
        <v>1958</v>
      </c>
      <c r="AI58" s="32">
        <f t="shared" si="10"/>
        <v>0</v>
      </c>
      <c r="AJ58" s="32" t="str">
        <f t="shared" si="11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12</v>
      </c>
      <c r="E59" s="16">
        <v>10</v>
      </c>
      <c r="F59" s="16">
        <v>6</v>
      </c>
      <c r="G59" s="16">
        <v>13</v>
      </c>
      <c r="H59" s="16">
        <v>3</v>
      </c>
      <c r="I59" s="16">
        <v>9</v>
      </c>
      <c r="J59" s="16">
        <v>1</v>
      </c>
      <c r="K59" s="13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13</v>
      </c>
      <c r="D60" s="16">
        <v>6</v>
      </c>
      <c r="E60" s="16">
        <v>3</v>
      </c>
      <c r="F60" s="16">
        <v>8</v>
      </c>
      <c r="G60" s="16">
        <v>10</v>
      </c>
      <c r="H60" s="16">
        <v>12</v>
      </c>
      <c r="I60" s="16">
        <v>9</v>
      </c>
      <c r="J60" s="16">
        <v>1</v>
      </c>
      <c r="K60" s="130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12</v>
      </c>
      <c r="D61" s="16">
        <v>13</v>
      </c>
      <c r="E61" s="16">
        <v>9</v>
      </c>
      <c r="F61" s="16">
        <v>8</v>
      </c>
      <c r="G61" s="16">
        <v>2</v>
      </c>
      <c r="H61" s="16">
        <v>1</v>
      </c>
      <c r="I61" s="16">
        <v>10</v>
      </c>
      <c r="J61" s="16">
        <v>6</v>
      </c>
      <c r="K61" s="130"/>
      <c r="L61" s="22"/>
      <c r="P61" s="4" t="s">
        <v>43</v>
      </c>
      <c r="Q61" s="29" t="s">
        <v>50</v>
      </c>
      <c r="R61" s="29" t="s">
        <v>50</v>
      </c>
      <c r="S61" s="29"/>
      <c r="U61" s="87"/>
      <c r="V61" s="88" t="s">
        <v>113</v>
      </c>
      <c r="W61" s="88"/>
      <c r="X61" s="88"/>
      <c r="Y61" s="89"/>
      <c r="Z61" s="83">
        <f>resultat!F5</f>
        <v>15</v>
      </c>
      <c r="AA61" s="60">
        <f>resultat!G5</f>
        <v>14</v>
      </c>
      <c r="AB61" s="60">
        <f>resultat!H5</f>
        <v>8</v>
      </c>
      <c r="AC61" s="60">
        <f>resultat!I5</f>
        <v>3</v>
      </c>
      <c r="AD61" s="84">
        <f>resultat!J5</f>
        <v>5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8</v>
      </c>
      <c r="D62" s="16">
        <v>13</v>
      </c>
      <c r="E62" s="16">
        <v>12</v>
      </c>
      <c r="F62" s="16">
        <v>6</v>
      </c>
      <c r="G62" s="16">
        <v>10</v>
      </c>
      <c r="H62" s="16">
        <v>9</v>
      </c>
      <c r="I62" s="16">
        <v>1</v>
      </c>
      <c r="J62" s="16">
        <v>2</v>
      </c>
      <c r="K62" s="130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U62" s="90"/>
      <c r="V62" s="66" t="s">
        <v>5</v>
      </c>
      <c r="W62" s="66"/>
      <c r="X62" s="66"/>
      <c r="Y62" s="91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8</v>
      </c>
      <c r="D63" s="16">
        <v>13</v>
      </c>
      <c r="E63" s="16">
        <v>6</v>
      </c>
      <c r="F63" s="16">
        <v>10</v>
      </c>
      <c r="G63" s="16">
        <v>3</v>
      </c>
      <c r="H63" s="16">
        <v>12</v>
      </c>
      <c r="I63" s="16">
        <v>9</v>
      </c>
      <c r="J63" s="16">
        <v>1</v>
      </c>
      <c r="K63" s="130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U63" s="90"/>
      <c r="V63" s="66" t="s">
        <v>70</v>
      </c>
      <c r="W63" s="66"/>
      <c r="X63" s="66"/>
      <c r="Y63" s="91"/>
      <c r="Z63" s="85">
        <f>IF(Z61&lt;10,Z61+9,Z61-9)</f>
        <v>6</v>
      </c>
      <c r="AA63" s="63">
        <f t="shared" ref="AA63:AD64" si="14">IF(AA61&lt;10,AA61+9,AA61-9)</f>
        <v>5</v>
      </c>
      <c r="AB63" s="63">
        <f t="shared" si="14"/>
        <v>17</v>
      </c>
      <c r="AC63" s="63">
        <f t="shared" si="14"/>
        <v>12</v>
      </c>
      <c r="AD63" s="86">
        <f t="shared" si="14"/>
        <v>14</v>
      </c>
    </row>
    <row r="64" spans="1:42" ht="15" customHeight="1" thickBot="1" x14ac:dyDescent="0.3">
      <c r="A64" s="15">
        <v>27</v>
      </c>
      <c r="B64" s="14" t="s">
        <v>111</v>
      </c>
      <c r="C64" s="16">
        <v>13</v>
      </c>
      <c r="D64" s="16">
        <v>2</v>
      </c>
      <c r="E64" s="16">
        <v>9</v>
      </c>
      <c r="F64" s="16">
        <v>6</v>
      </c>
      <c r="G64" s="16">
        <v>8</v>
      </c>
      <c r="H64" s="16">
        <v>3</v>
      </c>
      <c r="I64" s="16">
        <v>12</v>
      </c>
      <c r="J64" s="16">
        <v>1</v>
      </c>
      <c r="K64" s="130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U64" s="92"/>
      <c r="V64" s="93" t="s">
        <v>6</v>
      </c>
      <c r="W64" s="93"/>
      <c r="X64" s="93"/>
      <c r="Y64" s="94"/>
      <c r="Z64" s="85">
        <f>IF(Z62&lt;10,Z62+9,Z62-9)</f>
        <v>9</v>
      </c>
      <c r="AA64" s="63">
        <f t="shared" si="14"/>
        <v>9</v>
      </c>
      <c r="AB64" s="63">
        <f t="shared" si="14"/>
        <v>9</v>
      </c>
      <c r="AC64" s="63">
        <f t="shared" si="14"/>
        <v>9</v>
      </c>
      <c r="AD64" s="86">
        <f t="shared" si="14"/>
        <v>9</v>
      </c>
    </row>
    <row r="65" spans="1:56" ht="15" customHeight="1" x14ac:dyDescent="0.35">
      <c r="A65" s="15">
        <v>28</v>
      </c>
      <c r="B65" s="14" t="s">
        <v>112</v>
      </c>
      <c r="C65" s="16">
        <v>13</v>
      </c>
      <c r="D65" s="16">
        <v>8</v>
      </c>
      <c r="E65" s="16">
        <v>12</v>
      </c>
      <c r="F65" s="16">
        <v>1</v>
      </c>
      <c r="G65" s="16">
        <v>6</v>
      </c>
      <c r="H65" s="16">
        <v>10</v>
      </c>
      <c r="I65" s="16">
        <v>9</v>
      </c>
      <c r="J65" s="16">
        <v>2</v>
      </c>
      <c r="K65" s="130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5"/>
      <c r="X65" s="132"/>
      <c r="Y65" s="131"/>
      <c r="Z65" s="131"/>
      <c r="AA65" s="131"/>
      <c r="AB65" s="131"/>
      <c r="AC65" s="131"/>
    </row>
    <row r="66" spans="1:56" ht="15" customHeight="1" x14ac:dyDescent="0.35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9"/>
      <c r="L66" s="22"/>
      <c r="P66" s="4" t="s">
        <v>48</v>
      </c>
      <c r="Q66" s="29" t="s">
        <v>50</v>
      </c>
      <c r="R66" s="29" t="s">
        <v>50</v>
      </c>
      <c r="S66" s="29" t="s">
        <v>50</v>
      </c>
    </row>
    <row r="67" spans="1:56" ht="16.5" customHeight="1" x14ac:dyDescent="0.35">
      <c r="A67" s="15">
        <v>30</v>
      </c>
      <c r="B67" s="14"/>
      <c r="C67" s="135"/>
      <c r="D67" s="135"/>
      <c r="E67" s="135"/>
      <c r="F67" s="135"/>
      <c r="G67" s="25"/>
      <c r="H67" s="25"/>
      <c r="I67" s="25"/>
      <c r="J67" s="25"/>
      <c r="K67" s="25"/>
      <c r="L67" s="25"/>
      <c r="M67" s="25"/>
      <c r="N67" s="25"/>
      <c r="O67" s="133"/>
      <c r="P67" s="4" t="s">
        <v>49</v>
      </c>
      <c r="Q67" s="4"/>
      <c r="R67" s="4"/>
      <c r="S67" s="29" t="s">
        <v>50</v>
      </c>
    </row>
    <row r="68" spans="1:56" ht="15" customHeight="1" thickBot="1" x14ac:dyDescent="0.4"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36"/>
      <c r="U68" s="136"/>
      <c r="V68" s="136"/>
    </row>
    <row r="69" spans="1:56" ht="18" customHeight="1" thickBot="1" x14ac:dyDescent="0.4">
      <c r="C69" s="170">
        <v>1</v>
      </c>
      <c r="D69" s="170">
        <v>2</v>
      </c>
      <c r="E69" s="170">
        <v>3</v>
      </c>
      <c r="F69" s="170">
        <v>4</v>
      </c>
      <c r="G69" s="170">
        <v>5</v>
      </c>
      <c r="H69" s="170">
        <v>6</v>
      </c>
      <c r="I69" s="170">
        <v>7</v>
      </c>
      <c r="J69" s="170">
        <v>8</v>
      </c>
      <c r="K69" s="170">
        <v>9</v>
      </c>
      <c r="L69" s="170">
        <v>10</v>
      </c>
      <c r="M69" s="170">
        <v>11</v>
      </c>
      <c r="N69" s="170">
        <v>12</v>
      </c>
      <c r="O69" s="170">
        <v>13</v>
      </c>
      <c r="P69" s="170">
        <v>14</v>
      </c>
      <c r="Q69" s="170">
        <v>15</v>
      </c>
      <c r="R69" s="170">
        <v>16</v>
      </c>
      <c r="S69" s="170">
        <v>17</v>
      </c>
      <c r="T69" s="170">
        <v>18</v>
      </c>
      <c r="U69" s="170">
        <v>19</v>
      </c>
      <c r="V69" s="1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9"/>
    </row>
    <row r="70" spans="1:56" ht="18" customHeight="1" thickBot="1" x14ac:dyDescent="0.35">
      <c r="A70" s="98">
        <v>1</v>
      </c>
      <c r="B70" s="97" t="str">
        <f t="shared" ref="B70:V80" si="15">B3</f>
        <v>Astro</v>
      </c>
      <c r="C70" s="59">
        <v>6</v>
      </c>
      <c r="D70" s="59">
        <v>12</v>
      </c>
      <c r="E70" s="59">
        <v>1</v>
      </c>
      <c r="F70" s="59">
        <v>8</v>
      </c>
      <c r="G70" s="59">
        <v>13</v>
      </c>
      <c r="H70" s="59">
        <v>11</v>
      </c>
      <c r="I70" s="59">
        <v>3</v>
      </c>
      <c r="J70" s="59">
        <v>7</v>
      </c>
      <c r="K70" s="59">
        <v>9</v>
      </c>
      <c r="L70" s="59">
        <v>10</v>
      </c>
      <c r="M70" s="59">
        <v>14</v>
      </c>
      <c r="N70" s="59">
        <v>2</v>
      </c>
      <c r="O70" s="59">
        <v>4</v>
      </c>
      <c r="P70" s="59">
        <v>5</v>
      </c>
      <c r="Q70" s="59">
        <v>15</v>
      </c>
      <c r="R70" s="59">
        <v>16</v>
      </c>
      <c r="S70" s="59">
        <v>17</v>
      </c>
      <c r="T70" s="59">
        <v>18</v>
      </c>
      <c r="U70" s="59">
        <v>19</v>
      </c>
      <c r="V70" s="59">
        <v>20</v>
      </c>
      <c r="W70" s="159">
        <f t="shared" ref="W70:W122" si="16">SUM(C70:V70)</f>
        <v>210</v>
      </c>
      <c r="X70" s="7">
        <v>1</v>
      </c>
      <c r="Y70" s="97" t="s">
        <v>217</v>
      </c>
      <c r="Z70" s="103">
        <f>IF(C70&lt;10,C70+9,C70-9)</f>
        <v>15</v>
      </c>
      <c r="AA70" s="103">
        <f t="shared" ref="AA70:AP85" si="17">IF(D70&lt;10,D70+9,D70-9)</f>
        <v>3</v>
      </c>
      <c r="AB70" s="103">
        <f t="shared" si="17"/>
        <v>10</v>
      </c>
      <c r="AC70" s="103">
        <f t="shared" si="17"/>
        <v>17</v>
      </c>
      <c r="AD70" s="103">
        <f t="shared" si="17"/>
        <v>4</v>
      </c>
      <c r="AE70" s="103">
        <f t="shared" si="17"/>
        <v>2</v>
      </c>
      <c r="AF70" s="103">
        <f t="shared" si="17"/>
        <v>12</v>
      </c>
      <c r="AG70" s="103">
        <f t="shared" si="17"/>
        <v>16</v>
      </c>
      <c r="AH70" s="103">
        <f t="shared" si="17"/>
        <v>18</v>
      </c>
      <c r="AI70" s="103">
        <f t="shared" si="17"/>
        <v>1</v>
      </c>
      <c r="AJ70" s="103">
        <f t="shared" si="17"/>
        <v>5</v>
      </c>
      <c r="AK70" s="103">
        <f t="shared" si="17"/>
        <v>11</v>
      </c>
      <c r="AL70" s="103">
        <f t="shared" si="17"/>
        <v>13</v>
      </c>
      <c r="AM70" s="103">
        <f t="shared" si="17"/>
        <v>14</v>
      </c>
      <c r="AN70" s="103">
        <f t="shared" si="17"/>
        <v>6</v>
      </c>
      <c r="AO70" s="103">
        <f t="shared" si="17"/>
        <v>7</v>
      </c>
      <c r="AP70" s="103">
        <f t="shared" si="17"/>
        <v>8</v>
      </c>
      <c r="AQ70" s="103">
        <f t="shared" ref="AP70:AS89" si="18">IF(T70&lt;10,T70+9,T70-9)</f>
        <v>9</v>
      </c>
      <c r="AR70" s="103">
        <f t="shared" si="18"/>
        <v>10</v>
      </c>
      <c r="AS70" s="103">
        <f t="shared" si="18"/>
        <v>11</v>
      </c>
      <c r="AT70" s="100"/>
      <c r="AU70" s="103">
        <f>C70</f>
        <v>6</v>
      </c>
      <c r="AV70" s="103">
        <f>C71</f>
        <v>3</v>
      </c>
      <c r="AW70" s="103">
        <f>C72</f>
        <v>6</v>
      </c>
      <c r="AX70" s="103">
        <f>C73</f>
        <v>6</v>
      </c>
      <c r="AY70" s="103">
        <f>C74</f>
        <v>7</v>
      </c>
      <c r="AZ70" s="103">
        <f>C75</f>
        <v>6</v>
      </c>
      <c r="BA70" s="25"/>
      <c r="BB70" s="25"/>
      <c r="BC70" s="25"/>
      <c r="BD70" s="99"/>
    </row>
    <row r="71" spans="1:56" ht="18" customHeight="1" thickBot="1" x14ac:dyDescent="0.35">
      <c r="A71" s="98">
        <v>2</v>
      </c>
      <c r="B71" s="97" t="str">
        <f t="shared" si="15"/>
        <v>meilleur semaine</v>
      </c>
      <c r="C71" s="59">
        <v>3</v>
      </c>
      <c r="D71" s="59">
        <v>4</v>
      </c>
      <c r="E71" s="59">
        <v>5</v>
      </c>
      <c r="F71" s="59">
        <v>7</v>
      </c>
      <c r="G71" s="59">
        <v>6</v>
      </c>
      <c r="H71" s="59">
        <v>2</v>
      </c>
      <c r="I71" s="59">
        <v>10</v>
      </c>
      <c r="J71" s="59">
        <v>1</v>
      </c>
      <c r="K71" s="59">
        <v>11</v>
      </c>
      <c r="L71" s="59">
        <v>8</v>
      </c>
      <c r="M71" s="59">
        <v>9</v>
      </c>
      <c r="N71" s="59">
        <v>12</v>
      </c>
      <c r="O71" s="59">
        <v>14</v>
      </c>
      <c r="P71" s="59">
        <v>13</v>
      </c>
      <c r="Q71" s="59">
        <v>15</v>
      </c>
      <c r="R71" s="59">
        <v>16</v>
      </c>
      <c r="S71" s="59">
        <v>17</v>
      </c>
      <c r="T71" s="59">
        <v>18</v>
      </c>
      <c r="U71" s="59">
        <v>19</v>
      </c>
      <c r="V71" s="59">
        <v>20</v>
      </c>
      <c r="W71" s="107">
        <f t="shared" si="16"/>
        <v>210</v>
      </c>
      <c r="X71" s="7">
        <v>2</v>
      </c>
      <c r="Y71" s="97" t="s">
        <v>217</v>
      </c>
      <c r="Z71" s="103">
        <f t="shared" ref="Z71:AO86" si="19">IF(C71&lt;10,C71+9,C71-9)</f>
        <v>12</v>
      </c>
      <c r="AA71" s="103">
        <f t="shared" si="19"/>
        <v>13</v>
      </c>
      <c r="AB71" s="103">
        <f t="shared" si="19"/>
        <v>14</v>
      </c>
      <c r="AC71" s="103">
        <f t="shared" si="19"/>
        <v>16</v>
      </c>
      <c r="AD71" s="103">
        <f t="shared" si="19"/>
        <v>15</v>
      </c>
      <c r="AE71" s="103">
        <f t="shared" si="19"/>
        <v>11</v>
      </c>
      <c r="AF71" s="103">
        <f t="shared" si="19"/>
        <v>1</v>
      </c>
      <c r="AG71" s="103">
        <f t="shared" si="19"/>
        <v>10</v>
      </c>
      <c r="AH71" s="103">
        <f t="shared" si="19"/>
        <v>2</v>
      </c>
      <c r="AI71" s="103">
        <f t="shared" si="19"/>
        <v>17</v>
      </c>
      <c r="AJ71" s="103">
        <f t="shared" si="19"/>
        <v>18</v>
      </c>
      <c r="AK71" s="103">
        <f t="shared" si="19"/>
        <v>3</v>
      </c>
      <c r="AL71" s="103">
        <f t="shared" si="19"/>
        <v>5</v>
      </c>
      <c r="AM71" s="103">
        <f t="shared" si="19"/>
        <v>4</v>
      </c>
      <c r="AN71" s="103">
        <f t="shared" si="19"/>
        <v>6</v>
      </c>
      <c r="AO71" s="103">
        <f t="shared" si="19"/>
        <v>7</v>
      </c>
      <c r="AP71" s="103">
        <f t="shared" si="18"/>
        <v>8</v>
      </c>
      <c r="AQ71" s="103">
        <f t="shared" si="18"/>
        <v>9</v>
      </c>
      <c r="AR71" s="103">
        <f t="shared" si="18"/>
        <v>10</v>
      </c>
      <c r="AS71" s="103">
        <f t="shared" si="18"/>
        <v>11</v>
      </c>
      <c r="AT71" s="100"/>
      <c r="AU71" s="103">
        <f>D70</f>
        <v>12</v>
      </c>
      <c r="AV71" s="103">
        <f>D71</f>
        <v>4</v>
      </c>
      <c r="AW71" s="103">
        <f>D72</f>
        <v>7</v>
      </c>
      <c r="AX71" s="103">
        <f>D73</f>
        <v>14</v>
      </c>
      <c r="AY71" s="103">
        <f>D74</f>
        <v>3</v>
      </c>
      <c r="AZ71" s="103">
        <f>D75</f>
        <v>3</v>
      </c>
      <c r="BA71" s="25"/>
      <c r="BB71" s="25"/>
      <c r="BC71" s="25"/>
      <c r="BD71" s="99"/>
    </row>
    <row r="72" spans="1:56" ht="18" customHeight="1" thickBot="1" x14ac:dyDescent="0.35">
      <c r="A72" s="98">
        <v>3</v>
      </c>
      <c r="B72" s="97" t="str">
        <f t="shared" si="15"/>
        <v>meilleur J-10</v>
      </c>
      <c r="C72" s="59">
        <v>6</v>
      </c>
      <c r="D72" s="59">
        <v>7</v>
      </c>
      <c r="E72" s="59">
        <v>5</v>
      </c>
      <c r="F72" s="59">
        <v>1</v>
      </c>
      <c r="G72" s="59">
        <v>3</v>
      </c>
      <c r="H72" s="59">
        <v>10</v>
      </c>
      <c r="I72" s="59">
        <v>14</v>
      </c>
      <c r="J72" s="59">
        <v>4</v>
      </c>
      <c r="K72" s="59">
        <v>2</v>
      </c>
      <c r="L72" s="59">
        <v>8</v>
      </c>
      <c r="M72" s="59">
        <v>9</v>
      </c>
      <c r="N72" s="59">
        <v>12</v>
      </c>
      <c r="O72" s="59">
        <v>11</v>
      </c>
      <c r="P72" s="59">
        <v>13</v>
      </c>
      <c r="Q72" s="59">
        <v>15</v>
      </c>
      <c r="R72" s="59">
        <v>16</v>
      </c>
      <c r="S72" s="59">
        <v>17</v>
      </c>
      <c r="T72" s="59">
        <v>18</v>
      </c>
      <c r="U72" s="59">
        <v>19</v>
      </c>
      <c r="V72" s="59">
        <v>20</v>
      </c>
      <c r="W72" s="107">
        <f t="shared" si="16"/>
        <v>210</v>
      </c>
      <c r="X72" s="7">
        <v>3</v>
      </c>
      <c r="Y72" s="97" t="s">
        <v>217</v>
      </c>
      <c r="Z72" s="103">
        <f t="shared" si="19"/>
        <v>15</v>
      </c>
      <c r="AA72" s="103">
        <f t="shared" si="19"/>
        <v>16</v>
      </c>
      <c r="AB72" s="103">
        <f t="shared" si="19"/>
        <v>14</v>
      </c>
      <c r="AC72" s="103">
        <f t="shared" si="19"/>
        <v>10</v>
      </c>
      <c r="AD72" s="103">
        <f t="shared" si="19"/>
        <v>12</v>
      </c>
      <c r="AE72" s="103">
        <f t="shared" si="19"/>
        <v>1</v>
      </c>
      <c r="AF72" s="103">
        <f t="shared" si="19"/>
        <v>5</v>
      </c>
      <c r="AG72" s="103">
        <f t="shared" si="19"/>
        <v>13</v>
      </c>
      <c r="AH72" s="103">
        <f t="shared" si="19"/>
        <v>11</v>
      </c>
      <c r="AI72" s="103">
        <f t="shared" si="19"/>
        <v>17</v>
      </c>
      <c r="AJ72" s="103">
        <f t="shared" si="19"/>
        <v>18</v>
      </c>
      <c r="AK72" s="103">
        <f t="shared" si="19"/>
        <v>3</v>
      </c>
      <c r="AL72" s="103">
        <f t="shared" si="19"/>
        <v>2</v>
      </c>
      <c r="AM72" s="103">
        <f t="shared" si="19"/>
        <v>4</v>
      </c>
      <c r="AN72" s="103">
        <f t="shared" si="19"/>
        <v>6</v>
      </c>
      <c r="AO72" s="103">
        <f t="shared" si="19"/>
        <v>7</v>
      </c>
      <c r="AP72" s="103">
        <f t="shared" si="18"/>
        <v>8</v>
      </c>
      <c r="AQ72" s="103">
        <f t="shared" si="18"/>
        <v>9</v>
      </c>
      <c r="AR72" s="103">
        <f t="shared" si="18"/>
        <v>10</v>
      </c>
      <c r="AS72" s="103">
        <f t="shared" si="18"/>
        <v>11</v>
      </c>
      <c r="AT72" s="100"/>
      <c r="AU72" s="103">
        <f>E70</f>
        <v>1</v>
      </c>
      <c r="AV72" s="103">
        <f>E71</f>
        <v>5</v>
      </c>
      <c r="AW72" s="103">
        <f>E72</f>
        <v>5</v>
      </c>
      <c r="AX72" s="103">
        <f>E73</f>
        <v>10</v>
      </c>
      <c r="AY72" s="103">
        <f>E74</f>
        <v>10</v>
      </c>
      <c r="AZ72" s="103">
        <f>E75</f>
        <v>4</v>
      </c>
      <c r="BA72" s="25"/>
      <c r="BB72" s="25"/>
      <c r="BC72" s="25"/>
      <c r="BD72" s="99"/>
    </row>
    <row r="73" spans="1:56" ht="18" customHeight="1" thickBot="1" x14ac:dyDescent="0.35">
      <c r="A73" s="98">
        <v>4</v>
      </c>
      <c r="B73" s="97" t="str">
        <f t="shared" si="15"/>
        <v>meilleur date de mois</v>
      </c>
      <c r="C73" s="59">
        <v>6</v>
      </c>
      <c r="D73" s="59">
        <v>14</v>
      </c>
      <c r="E73" s="59">
        <v>10</v>
      </c>
      <c r="F73" s="59">
        <v>12</v>
      </c>
      <c r="G73" s="59">
        <v>3</v>
      </c>
      <c r="H73" s="59">
        <v>7</v>
      </c>
      <c r="I73" s="59">
        <v>8</v>
      </c>
      <c r="J73" s="59">
        <v>9</v>
      </c>
      <c r="K73" s="59">
        <v>15</v>
      </c>
      <c r="L73" s="59">
        <v>1</v>
      </c>
      <c r="M73" s="59">
        <v>2</v>
      </c>
      <c r="N73" s="59">
        <v>5</v>
      </c>
      <c r="O73" s="59">
        <v>16</v>
      </c>
      <c r="P73" s="59">
        <v>4</v>
      </c>
      <c r="Q73" s="59">
        <v>11</v>
      </c>
      <c r="R73" s="59">
        <v>13</v>
      </c>
      <c r="S73" s="59">
        <v>17</v>
      </c>
      <c r="T73" s="59">
        <v>18</v>
      </c>
      <c r="U73" s="59">
        <v>19</v>
      </c>
      <c r="V73" s="59">
        <v>20</v>
      </c>
      <c r="W73" s="107">
        <f t="shared" si="16"/>
        <v>210</v>
      </c>
      <c r="X73" s="7">
        <v>4</v>
      </c>
      <c r="Y73" s="97" t="s">
        <v>217</v>
      </c>
      <c r="Z73" s="103">
        <f t="shared" si="19"/>
        <v>15</v>
      </c>
      <c r="AA73" s="103">
        <f t="shared" si="19"/>
        <v>5</v>
      </c>
      <c r="AB73" s="103">
        <f t="shared" si="19"/>
        <v>1</v>
      </c>
      <c r="AC73" s="103">
        <f t="shared" si="19"/>
        <v>3</v>
      </c>
      <c r="AD73" s="103">
        <f t="shared" si="19"/>
        <v>12</v>
      </c>
      <c r="AE73" s="103">
        <f t="shared" si="19"/>
        <v>16</v>
      </c>
      <c r="AF73" s="103">
        <f t="shared" si="19"/>
        <v>17</v>
      </c>
      <c r="AG73" s="103">
        <f t="shared" si="19"/>
        <v>18</v>
      </c>
      <c r="AH73" s="103">
        <f t="shared" si="19"/>
        <v>6</v>
      </c>
      <c r="AI73" s="103">
        <f t="shared" si="19"/>
        <v>10</v>
      </c>
      <c r="AJ73" s="103">
        <f t="shared" si="19"/>
        <v>11</v>
      </c>
      <c r="AK73" s="103">
        <f t="shared" si="19"/>
        <v>14</v>
      </c>
      <c r="AL73" s="103">
        <f t="shared" si="19"/>
        <v>7</v>
      </c>
      <c r="AM73" s="103">
        <f t="shared" si="19"/>
        <v>13</v>
      </c>
      <c r="AN73" s="103">
        <f t="shared" si="19"/>
        <v>2</v>
      </c>
      <c r="AO73" s="103">
        <f t="shared" si="19"/>
        <v>4</v>
      </c>
      <c r="AP73" s="103">
        <f t="shared" si="18"/>
        <v>8</v>
      </c>
      <c r="AQ73" s="103">
        <f t="shared" si="18"/>
        <v>9</v>
      </c>
      <c r="AR73" s="103">
        <f t="shared" si="18"/>
        <v>10</v>
      </c>
      <c r="AS73" s="103">
        <f t="shared" si="18"/>
        <v>11</v>
      </c>
      <c r="AT73" s="100"/>
      <c r="AU73" s="103">
        <f>F70</f>
        <v>8</v>
      </c>
      <c r="AV73" s="103">
        <f>F71</f>
        <v>7</v>
      </c>
      <c r="AW73" s="103">
        <f>F72</f>
        <v>1</v>
      </c>
      <c r="AX73" s="103">
        <f>F73</f>
        <v>12</v>
      </c>
      <c r="AY73" s="103">
        <f>F74</f>
        <v>4</v>
      </c>
      <c r="AZ73" s="103">
        <f>F75</f>
        <v>9</v>
      </c>
      <c r="BA73" s="25"/>
      <c r="BB73" s="25"/>
      <c r="BC73" s="25"/>
      <c r="BD73" s="99"/>
    </row>
    <row r="74" spans="1:56" ht="18" customHeight="1" thickBot="1" x14ac:dyDescent="0.35">
      <c r="A74" s="98">
        <v>5</v>
      </c>
      <c r="B74" s="97" t="str">
        <f t="shared" si="15"/>
        <v>meilleur du mois</v>
      </c>
      <c r="C74" s="59">
        <v>7</v>
      </c>
      <c r="D74" s="59">
        <v>3</v>
      </c>
      <c r="E74" s="59">
        <v>10</v>
      </c>
      <c r="F74" s="59">
        <v>4</v>
      </c>
      <c r="G74" s="59">
        <v>6</v>
      </c>
      <c r="H74" s="59">
        <v>2</v>
      </c>
      <c r="I74" s="59">
        <v>15</v>
      </c>
      <c r="J74" s="59">
        <v>5</v>
      </c>
      <c r="K74" s="59">
        <v>14</v>
      </c>
      <c r="L74" s="59">
        <v>1</v>
      </c>
      <c r="M74" s="59">
        <v>9</v>
      </c>
      <c r="N74" s="59">
        <v>12</v>
      </c>
      <c r="O74" s="59">
        <v>8</v>
      </c>
      <c r="P74" s="59">
        <v>13</v>
      </c>
      <c r="Q74" s="59">
        <v>11</v>
      </c>
      <c r="R74" s="59">
        <v>16</v>
      </c>
      <c r="S74" s="59">
        <v>17</v>
      </c>
      <c r="T74" s="59">
        <v>18</v>
      </c>
      <c r="U74" s="59">
        <v>19</v>
      </c>
      <c r="V74" s="59">
        <v>20</v>
      </c>
      <c r="W74" s="107">
        <f t="shared" si="16"/>
        <v>210</v>
      </c>
      <c r="X74" s="7">
        <v>5</v>
      </c>
      <c r="Y74" s="97" t="s">
        <v>217</v>
      </c>
      <c r="Z74" s="103">
        <f t="shared" si="19"/>
        <v>16</v>
      </c>
      <c r="AA74" s="103">
        <f t="shared" si="19"/>
        <v>12</v>
      </c>
      <c r="AB74" s="103">
        <f t="shared" si="19"/>
        <v>1</v>
      </c>
      <c r="AC74" s="103">
        <f t="shared" si="19"/>
        <v>13</v>
      </c>
      <c r="AD74" s="103">
        <f t="shared" si="19"/>
        <v>15</v>
      </c>
      <c r="AE74" s="103">
        <f t="shared" si="19"/>
        <v>11</v>
      </c>
      <c r="AF74" s="103">
        <f t="shared" si="19"/>
        <v>6</v>
      </c>
      <c r="AG74" s="103">
        <f t="shared" si="19"/>
        <v>14</v>
      </c>
      <c r="AH74" s="103">
        <f t="shared" si="19"/>
        <v>5</v>
      </c>
      <c r="AI74" s="103">
        <f t="shared" si="19"/>
        <v>10</v>
      </c>
      <c r="AJ74" s="103">
        <f t="shared" si="19"/>
        <v>18</v>
      </c>
      <c r="AK74" s="103">
        <f t="shared" si="19"/>
        <v>3</v>
      </c>
      <c r="AL74" s="103">
        <f t="shared" si="19"/>
        <v>17</v>
      </c>
      <c r="AM74" s="103">
        <f t="shared" si="19"/>
        <v>4</v>
      </c>
      <c r="AN74" s="103">
        <f t="shared" si="19"/>
        <v>2</v>
      </c>
      <c r="AO74" s="103">
        <f t="shared" si="19"/>
        <v>7</v>
      </c>
      <c r="AP74" s="103">
        <f t="shared" si="18"/>
        <v>8</v>
      </c>
      <c r="AQ74" s="103">
        <f t="shared" si="18"/>
        <v>9</v>
      </c>
      <c r="AR74" s="103">
        <f t="shared" si="18"/>
        <v>10</v>
      </c>
      <c r="AS74" s="103">
        <f t="shared" si="18"/>
        <v>11</v>
      </c>
      <c r="AT74" s="100"/>
      <c r="AU74" s="103">
        <f>G70</f>
        <v>13</v>
      </c>
      <c r="AV74" s="103">
        <f>G71</f>
        <v>6</v>
      </c>
      <c r="AW74" s="103">
        <f>G72</f>
        <v>3</v>
      </c>
      <c r="AX74" s="103">
        <f>G73</f>
        <v>3</v>
      </c>
      <c r="AY74" s="103">
        <f>G74</f>
        <v>6</v>
      </c>
      <c r="AZ74" s="103">
        <f>G75</f>
        <v>10</v>
      </c>
      <c r="BA74" s="25"/>
      <c r="BB74" s="25"/>
      <c r="BC74" s="25"/>
      <c r="BD74" s="99"/>
    </row>
    <row r="75" spans="1:56" ht="18" customHeight="1" thickBot="1" x14ac:dyDescent="0.35">
      <c r="A75" s="98">
        <v>6</v>
      </c>
      <c r="B75" s="97" t="str">
        <f t="shared" si="15"/>
        <v>statistique</v>
      </c>
      <c r="C75" s="59">
        <v>6</v>
      </c>
      <c r="D75" s="59">
        <v>3</v>
      </c>
      <c r="E75" s="59">
        <v>4</v>
      </c>
      <c r="F75" s="59">
        <v>9</v>
      </c>
      <c r="G75" s="59">
        <v>10</v>
      </c>
      <c r="H75" s="59">
        <v>8</v>
      </c>
      <c r="I75" s="59">
        <v>5</v>
      </c>
      <c r="J75" s="59">
        <v>1</v>
      </c>
      <c r="K75" s="59">
        <v>13</v>
      </c>
      <c r="L75" s="59">
        <v>2</v>
      </c>
      <c r="M75" s="59">
        <v>7</v>
      </c>
      <c r="N75" s="59">
        <v>14</v>
      </c>
      <c r="O75" s="59">
        <v>11</v>
      </c>
      <c r="P75" s="59">
        <v>12</v>
      </c>
      <c r="Q75" s="59">
        <v>15</v>
      </c>
      <c r="R75" s="59">
        <v>16</v>
      </c>
      <c r="S75" s="59">
        <v>17</v>
      </c>
      <c r="T75" s="59">
        <v>18</v>
      </c>
      <c r="U75" s="59">
        <v>19</v>
      </c>
      <c r="V75" s="59">
        <v>20</v>
      </c>
      <c r="W75" s="107">
        <f t="shared" si="16"/>
        <v>210</v>
      </c>
      <c r="X75" s="7">
        <v>6</v>
      </c>
      <c r="Y75" s="97" t="s">
        <v>217</v>
      </c>
      <c r="Z75" s="103">
        <f t="shared" si="19"/>
        <v>15</v>
      </c>
      <c r="AA75" s="103">
        <f t="shared" si="19"/>
        <v>12</v>
      </c>
      <c r="AB75" s="103">
        <f t="shared" si="19"/>
        <v>13</v>
      </c>
      <c r="AC75" s="103">
        <f t="shared" si="19"/>
        <v>18</v>
      </c>
      <c r="AD75" s="103">
        <f t="shared" si="19"/>
        <v>1</v>
      </c>
      <c r="AE75" s="103">
        <f t="shared" si="19"/>
        <v>17</v>
      </c>
      <c r="AF75" s="103">
        <f t="shared" si="19"/>
        <v>14</v>
      </c>
      <c r="AG75" s="103">
        <f t="shared" si="19"/>
        <v>10</v>
      </c>
      <c r="AH75" s="103">
        <f t="shared" si="19"/>
        <v>4</v>
      </c>
      <c r="AI75" s="103">
        <f t="shared" si="19"/>
        <v>11</v>
      </c>
      <c r="AJ75" s="103">
        <f t="shared" si="19"/>
        <v>16</v>
      </c>
      <c r="AK75" s="103">
        <f t="shared" si="19"/>
        <v>5</v>
      </c>
      <c r="AL75" s="103">
        <f t="shared" si="19"/>
        <v>2</v>
      </c>
      <c r="AM75" s="103">
        <f t="shared" si="19"/>
        <v>3</v>
      </c>
      <c r="AN75" s="103">
        <f t="shared" si="19"/>
        <v>6</v>
      </c>
      <c r="AO75" s="103">
        <f t="shared" si="19"/>
        <v>7</v>
      </c>
      <c r="AP75" s="103">
        <f t="shared" si="18"/>
        <v>8</v>
      </c>
      <c r="AQ75" s="103">
        <f t="shared" si="18"/>
        <v>9</v>
      </c>
      <c r="AR75" s="103">
        <f t="shared" si="18"/>
        <v>10</v>
      </c>
      <c r="AS75" s="103">
        <f t="shared" si="18"/>
        <v>11</v>
      </c>
      <c r="AT75" s="100"/>
      <c r="AU75" s="103">
        <f>H70</f>
        <v>11</v>
      </c>
      <c r="AV75" s="103">
        <f>H71</f>
        <v>2</v>
      </c>
      <c r="AW75" s="103">
        <f>H72</f>
        <v>10</v>
      </c>
      <c r="AX75" s="103">
        <f>H73</f>
        <v>7</v>
      </c>
      <c r="AY75" s="103">
        <f>H74</f>
        <v>2</v>
      </c>
      <c r="AZ75" s="103">
        <f>H75</f>
        <v>8</v>
      </c>
      <c r="BA75" s="25"/>
      <c r="BB75" s="25"/>
      <c r="BC75" s="25"/>
      <c r="BD75" s="99"/>
    </row>
    <row r="76" spans="1:56" ht="18" customHeight="1" thickBot="1" x14ac:dyDescent="0.35">
      <c r="A76" s="98">
        <v>7</v>
      </c>
      <c r="B76" s="97" t="str">
        <f t="shared" si="15"/>
        <v>transformation</v>
      </c>
      <c r="C76" s="59">
        <v>1</v>
      </c>
      <c r="D76" s="59">
        <v>8</v>
      </c>
      <c r="E76" s="59">
        <v>3</v>
      </c>
      <c r="F76" s="59">
        <v>6</v>
      </c>
      <c r="G76" s="59">
        <v>2</v>
      </c>
      <c r="H76" s="59">
        <v>10</v>
      </c>
      <c r="I76" s="59">
        <v>5</v>
      </c>
      <c r="J76" s="59">
        <v>12</v>
      </c>
      <c r="K76" s="59">
        <v>13</v>
      </c>
      <c r="L76" s="59">
        <v>9</v>
      </c>
      <c r="M76" s="59">
        <v>4</v>
      </c>
      <c r="N76" s="59">
        <v>7</v>
      </c>
      <c r="O76" s="59">
        <v>11</v>
      </c>
      <c r="P76" s="59">
        <v>14</v>
      </c>
      <c r="Q76" s="59">
        <v>15</v>
      </c>
      <c r="R76" s="59">
        <v>16</v>
      </c>
      <c r="S76" s="59">
        <v>17</v>
      </c>
      <c r="T76" s="59">
        <v>18</v>
      </c>
      <c r="U76" s="59">
        <v>19</v>
      </c>
      <c r="V76" s="59">
        <v>20</v>
      </c>
      <c r="W76" s="107">
        <f t="shared" si="16"/>
        <v>210</v>
      </c>
      <c r="X76" s="7">
        <v>7</v>
      </c>
      <c r="Y76" s="97" t="s">
        <v>217</v>
      </c>
      <c r="Z76" s="103">
        <f t="shared" si="19"/>
        <v>10</v>
      </c>
      <c r="AA76" s="103">
        <f t="shared" si="19"/>
        <v>17</v>
      </c>
      <c r="AB76" s="103">
        <f t="shared" si="19"/>
        <v>12</v>
      </c>
      <c r="AC76" s="103">
        <f t="shared" si="19"/>
        <v>15</v>
      </c>
      <c r="AD76" s="103">
        <f t="shared" si="19"/>
        <v>11</v>
      </c>
      <c r="AE76" s="103">
        <f t="shared" si="19"/>
        <v>1</v>
      </c>
      <c r="AF76" s="103">
        <f t="shared" si="19"/>
        <v>14</v>
      </c>
      <c r="AG76" s="103">
        <f t="shared" si="19"/>
        <v>3</v>
      </c>
      <c r="AH76" s="103">
        <f t="shared" si="19"/>
        <v>4</v>
      </c>
      <c r="AI76" s="103">
        <f t="shared" si="19"/>
        <v>18</v>
      </c>
      <c r="AJ76" s="103">
        <f t="shared" si="19"/>
        <v>13</v>
      </c>
      <c r="AK76" s="103">
        <f t="shared" si="19"/>
        <v>16</v>
      </c>
      <c r="AL76" s="103">
        <f t="shared" si="19"/>
        <v>2</v>
      </c>
      <c r="AM76" s="103">
        <f t="shared" si="19"/>
        <v>5</v>
      </c>
      <c r="AN76" s="103">
        <f t="shared" si="19"/>
        <v>6</v>
      </c>
      <c r="AO76" s="103">
        <f t="shared" si="19"/>
        <v>7</v>
      </c>
      <c r="AP76" s="103">
        <f t="shared" si="18"/>
        <v>8</v>
      </c>
      <c r="AQ76" s="103">
        <f t="shared" si="18"/>
        <v>9</v>
      </c>
      <c r="AR76" s="103">
        <f t="shared" si="18"/>
        <v>10</v>
      </c>
      <c r="AS76" s="103">
        <f t="shared" si="18"/>
        <v>11</v>
      </c>
      <c r="AT76" s="100"/>
      <c r="AU76" s="103">
        <f>I70</f>
        <v>3</v>
      </c>
      <c r="AV76" s="103">
        <f>I71</f>
        <v>10</v>
      </c>
      <c r="AW76" s="103">
        <f>I72</f>
        <v>14</v>
      </c>
      <c r="AX76" s="103">
        <f>I73</f>
        <v>8</v>
      </c>
      <c r="AY76" s="103">
        <f>I74</f>
        <v>15</v>
      </c>
      <c r="AZ76" s="103">
        <f>I75</f>
        <v>5</v>
      </c>
      <c r="BA76" s="25"/>
      <c r="BB76" s="25"/>
      <c r="BC76" s="25"/>
      <c r="BD76" s="99"/>
    </row>
    <row r="77" spans="1:56" ht="18" customHeight="1" thickBot="1" x14ac:dyDescent="0.35">
      <c r="A77" s="98">
        <v>8</v>
      </c>
      <c r="B77" s="97" t="str">
        <f t="shared" si="15"/>
        <v>Programme officiel PMU</v>
      </c>
      <c r="C77" s="59">
        <v>13</v>
      </c>
      <c r="D77" s="59">
        <v>8</v>
      </c>
      <c r="E77" s="59">
        <v>12</v>
      </c>
      <c r="F77" s="59">
        <v>10</v>
      </c>
      <c r="G77" s="59">
        <v>6</v>
      </c>
      <c r="H77" s="59">
        <v>3</v>
      </c>
      <c r="I77" s="59">
        <v>2</v>
      </c>
      <c r="J77" s="59">
        <v>9</v>
      </c>
      <c r="K77" s="59">
        <v>1</v>
      </c>
      <c r="L77" s="59">
        <v>5</v>
      </c>
      <c r="M77" s="59">
        <v>7</v>
      </c>
      <c r="N77" s="59">
        <v>14</v>
      </c>
      <c r="O77" s="59">
        <v>4</v>
      </c>
      <c r="P77" s="59">
        <v>11</v>
      </c>
      <c r="Q77" s="59">
        <v>15</v>
      </c>
      <c r="R77" s="59">
        <v>16</v>
      </c>
      <c r="S77" s="59">
        <v>17</v>
      </c>
      <c r="T77" s="59">
        <v>18</v>
      </c>
      <c r="U77" s="59">
        <v>19</v>
      </c>
      <c r="V77" s="59">
        <v>20</v>
      </c>
      <c r="W77" s="107">
        <f t="shared" si="16"/>
        <v>210</v>
      </c>
      <c r="X77" s="7">
        <v>8</v>
      </c>
      <c r="Y77" s="97" t="s">
        <v>217</v>
      </c>
      <c r="Z77" s="103">
        <f t="shared" si="19"/>
        <v>4</v>
      </c>
      <c r="AA77" s="103">
        <f t="shared" si="19"/>
        <v>17</v>
      </c>
      <c r="AB77" s="103">
        <f t="shared" si="19"/>
        <v>3</v>
      </c>
      <c r="AC77" s="103">
        <f t="shared" si="19"/>
        <v>1</v>
      </c>
      <c r="AD77" s="103">
        <f t="shared" si="19"/>
        <v>15</v>
      </c>
      <c r="AE77" s="103">
        <f t="shared" si="19"/>
        <v>12</v>
      </c>
      <c r="AF77" s="103">
        <f t="shared" si="19"/>
        <v>11</v>
      </c>
      <c r="AG77" s="103">
        <f t="shared" si="19"/>
        <v>18</v>
      </c>
      <c r="AH77" s="103">
        <f t="shared" si="19"/>
        <v>10</v>
      </c>
      <c r="AI77" s="103">
        <f t="shared" si="19"/>
        <v>14</v>
      </c>
      <c r="AJ77" s="103">
        <f t="shared" si="19"/>
        <v>16</v>
      </c>
      <c r="AK77" s="103">
        <f t="shared" si="19"/>
        <v>5</v>
      </c>
      <c r="AL77" s="103">
        <f t="shared" si="19"/>
        <v>13</v>
      </c>
      <c r="AM77" s="103">
        <f t="shared" si="19"/>
        <v>2</v>
      </c>
      <c r="AN77" s="103">
        <f t="shared" si="19"/>
        <v>6</v>
      </c>
      <c r="AO77" s="103">
        <f t="shared" si="19"/>
        <v>7</v>
      </c>
      <c r="AP77" s="103">
        <f t="shared" si="18"/>
        <v>8</v>
      </c>
      <c r="AQ77" s="103">
        <f t="shared" si="18"/>
        <v>9</v>
      </c>
      <c r="AR77" s="103">
        <f t="shared" si="18"/>
        <v>10</v>
      </c>
      <c r="AS77" s="103">
        <f t="shared" si="18"/>
        <v>11</v>
      </c>
      <c r="AT77" s="100"/>
      <c r="AU77" s="103">
        <f>J70</f>
        <v>7</v>
      </c>
      <c r="AV77" s="103">
        <f>J71</f>
        <v>1</v>
      </c>
      <c r="AW77" s="103">
        <f>J72</f>
        <v>4</v>
      </c>
      <c r="AX77" s="103">
        <f>J73</f>
        <v>9</v>
      </c>
      <c r="AY77" s="103">
        <f>J74</f>
        <v>5</v>
      </c>
      <c r="AZ77" s="103">
        <f>J75</f>
        <v>1</v>
      </c>
      <c r="BA77" s="25"/>
      <c r="BB77" s="25"/>
      <c r="BC77" s="25"/>
      <c r="BD77" s="99"/>
    </row>
    <row r="78" spans="1:56" ht="18" customHeight="1" thickBot="1" x14ac:dyDescent="0.35">
      <c r="A78" s="98">
        <v>9</v>
      </c>
      <c r="B78" s="97" t="str">
        <f t="shared" si="15"/>
        <v>presse (cote paris turf)</v>
      </c>
      <c r="C78" s="59">
        <v>8</v>
      </c>
      <c r="D78" s="59">
        <v>13</v>
      </c>
      <c r="E78" s="59">
        <v>10</v>
      </c>
      <c r="F78" s="59">
        <v>12</v>
      </c>
      <c r="G78" s="59">
        <v>1</v>
      </c>
      <c r="H78" s="59">
        <v>3</v>
      </c>
      <c r="I78" s="59">
        <v>6</v>
      </c>
      <c r="J78" s="59">
        <v>9</v>
      </c>
      <c r="K78" s="59">
        <v>2</v>
      </c>
      <c r="L78" s="59">
        <v>5</v>
      </c>
      <c r="M78" s="59">
        <v>7</v>
      </c>
      <c r="N78" s="59">
        <v>14</v>
      </c>
      <c r="O78" s="59">
        <v>11</v>
      </c>
      <c r="P78" s="59">
        <v>4</v>
      </c>
      <c r="Q78" s="59">
        <v>15</v>
      </c>
      <c r="R78" s="59">
        <v>16</v>
      </c>
      <c r="S78" s="59">
        <v>17</v>
      </c>
      <c r="T78" s="59">
        <v>18</v>
      </c>
      <c r="U78" s="59">
        <v>19</v>
      </c>
      <c r="V78" s="59">
        <v>20</v>
      </c>
      <c r="W78" s="107">
        <f t="shared" si="16"/>
        <v>210</v>
      </c>
      <c r="X78" s="7">
        <v>9</v>
      </c>
      <c r="Y78" s="97" t="s">
        <v>217</v>
      </c>
      <c r="Z78" s="103">
        <f t="shared" si="19"/>
        <v>17</v>
      </c>
      <c r="AA78" s="103">
        <f t="shared" si="19"/>
        <v>4</v>
      </c>
      <c r="AB78" s="103">
        <f t="shared" si="19"/>
        <v>1</v>
      </c>
      <c r="AC78" s="103">
        <f t="shared" si="19"/>
        <v>3</v>
      </c>
      <c r="AD78" s="103">
        <f t="shared" si="19"/>
        <v>10</v>
      </c>
      <c r="AE78" s="103">
        <f t="shared" si="19"/>
        <v>12</v>
      </c>
      <c r="AF78" s="103">
        <f t="shared" si="19"/>
        <v>15</v>
      </c>
      <c r="AG78" s="103">
        <f t="shared" si="19"/>
        <v>18</v>
      </c>
      <c r="AH78" s="103">
        <f t="shared" si="19"/>
        <v>11</v>
      </c>
      <c r="AI78" s="103">
        <f t="shared" si="19"/>
        <v>14</v>
      </c>
      <c r="AJ78" s="103">
        <f t="shared" si="19"/>
        <v>16</v>
      </c>
      <c r="AK78" s="103">
        <f t="shared" si="19"/>
        <v>5</v>
      </c>
      <c r="AL78" s="103">
        <f t="shared" si="19"/>
        <v>2</v>
      </c>
      <c r="AM78" s="103">
        <f t="shared" si="19"/>
        <v>13</v>
      </c>
      <c r="AN78" s="103">
        <f t="shared" si="19"/>
        <v>6</v>
      </c>
      <c r="AO78" s="103">
        <f t="shared" si="19"/>
        <v>7</v>
      </c>
      <c r="AP78" s="103">
        <f t="shared" si="18"/>
        <v>8</v>
      </c>
      <c r="AQ78" s="103">
        <f t="shared" si="18"/>
        <v>9</v>
      </c>
      <c r="AR78" s="103">
        <f t="shared" si="18"/>
        <v>10</v>
      </c>
      <c r="AS78" s="103">
        <f t="shared" si="18"/>
        <v>11</v>
      </c>
      <c r="AT78" s="100"/>
      <c r="AU78" s="103">
        <f>K70</f>
        <v>9</v>
      </c>
      <c r="AV78" s="103">
        <f>K71</f>
        <v>11</v>
      </c>
      <c r="AW78" s="103">
        <f>K72</f>
        <v>2</v>
      </c>
      <c r="AX78" s="103">
        <f>K73</f>
        <v>15</v>
      </c>
      <c r="AY78" s="103">
        <f>K74</f>
        <v>14</v>
      </c>
      <c r="AZ78" s="103">
        <f>K75</f>
        <v>13</v>
      </c>
      <c r="BA78" s="25"/>
      <c r="BB78" s="25"/>
      <c r="BC78" s="25"/>
      <c r="BD78" s="99"/>
    </row>
    <row r="79" spans="1:56" ht="18" customHeight="1" thickBot="1" x14ac:dyDescent="0.35">
      <c r="A79" s="98">
        <v>10</v>
      </c>
      <c r="B79" s="97" t="str">
        <f t="shared" si="15"/>
        <v>Gain</v>
      </c>
      <c r="C79" s="59">
        <v>13</v>
      </c>
      <c r="D79" s="59">
        <v>12</v>
      </c>
      <c r="E79" s="59">
        <v>11</v>
      </c>
      <c r="F79" s="59">
        <v>10</v>
      </c>
      <c r="G79" s="59">
        <v>9</v>
      </c>
      <c r="H79" s="59">
        <v>8</v>
      </c>
      <c r="I79" s="59">
        <v>7</v>
      </c>
      <c r="J79" s="59">
        <v>6</v>
      </c>
      <c r="K79" s="59">
        <v>5</v>
      </c>
      <c r="L79" s="59">
        <v>4</v>
      </c>
      <c r="M79" s="59">
        <v>3</v>
      </c>
      <c r="N79" s="59">
        <v>2</v>
      </c>
      <c r="O79" s="59">
        <v>1</v>
      </c>
      <c r="P79" s="59">
        <v>14</v>
      </c>
      <c r="Q79" s="59">
        <v>15</v>
      </c>
      <c r="R79" s="59">
        <v>16</v>
      </c>
      <c r="S79" s="59">
        <v>17</v>
      </c>
      <c r="T79" s="59">
        <v>18</v>
      </c>
      <c r="U79" s="59">
        <v>19</v>
      </c>
      <c r="V79" s="59">
        <v>20</v>
      </c>
      <c r="W79" s="107">
        <f t="shared" si="16"/>
        <v>210</v>
      </c>
      <c r="X79" s="7">
        <v>10</v>
      </c>
      <c r="Y79" s="97" t="s">
        <v>217</v>
      </c>
      <c r="Z79" s="103">
        <f t="shared" si="19"/>
        <v>4</v>
      </c>
      <c r="AA79" s="103">
        <f t="shared" si="19"/>
        <v>3</v>
      </c>
      <c r="AB79" s="103">
        <f t="shared" si="19"/>
        <v>2</v>
      </c>
      <c r="AC79" s="103">
        <f t="shared" si="19"/>
        <v>1</v>
      </c>
      <c r="AD79" s="103">
        <f t="shared" si="19"/>
        <v>18</v>
      </c>
      <c r="AE79" s="103">
        <f t="shared" si="19"/>
        <v>17</v>
      </c>
      <c r="AF79" s="103">
        <f t="shared" si="19"/>
        <v>16</v>
      </c>
      <c r="AG79" s="103">
        <f t="shared" si="19"/>
        <v>15</v>
      </c>
      <c r="AH79" s="103">
        <f t="shared" si="19"/>
        <v>14</v>
      </c>
      <c r="AI79" s="103">
        <f t="shared" si="19"/>
        <v>13</v>
      </c>
      <c r="AJ79" s="103">
        <f t="shared" si="19"/>
        <v>12</v>
      </c>
      <c r="AK79" s="103">
        <f t="shared" si="19"/>
        <v>11</v>
      </c>
      <c r="AL79" s="103">
        <f t="shared" si="19"/>
        <v>10</v>
      </c>
      <c r="AM79" s="103">
        <f t="shared" si="19"/>
        <v>5</v>
      </c>
      <c r="AN79" s="103">
        <f t="shared" si="19"/>
        <v>6</v>
      </c>
      <c r="AO79" s="103">
        <f t="shared" si="19"/>
        <v>7</v>
      </c>
      <c r="AP79" s="103">
        <f t="shared" si="18"/>
        <v>8</v>
      </c>
      <c r="AQ79" s="103">
        <f t="shared" si="18"/>
        <v>9</v>
      </c>
      <c r="AR79" s="103">
        <f t="shared" si="18"/>
        <v>10</v>
      </c>
      <c r="AS79" s="103">
        <f t="shared" si="18"/>
        <v>11</v>
      </c>
      <c r="AT79" s="100"/>
      <c r="AU79" s="103">
        <f>L70</f>
        <v>10</v>
      </c>
      <c r="AV79" s="103">
        <f>L71</f>
        <v>8</v>
      </c>
      <c r="AW79" s="103">
        <f>L72</f>
        <v>8</v>
      </c>
      <c r="AX79" s="103">
        <f>L73</f>
        <v>1</v>
      </c>
      <c r="AY79" s="103">
        <f>L74</f>
        <v>1</v>
      </c>
      <c r="AZ79" s="103">
        <f>L75</f>
        <v>2</v>
      </c>
      <c r="BA79" s="25"/>
      <c r="BB79" s="25"/>
      <c r="BC79" s="25"/>
      <c r="BD79" s="99"/>
    </row>
    <row r="80" spans="1:56" ht="18" customHeight="1" thickBot="1" x14ac:dyDescent="0.35">
      <c r="A80" s="98">
        <v>11</v>
      </c>
      <c r="B80" s="97" t="str">
        <f t="shared" si="15"/>
        <v>Programme et presse</v>
      </c>
      <c r="C80" s="59">
        <v>13</v>
      </c>
      <c r="D80" s="59">
        <v>8</v>
      </c>
      <c r="E80" s="59">
        <v>10</v>
      </c>
      <c r="F80" s="59">
        <v>12</v>
      </c>
      <c r="G80" s="59">
        <v>3</v>
      </c>
      <c r="H80" s="59">
        <v>6</v>
      </c>
      <c r="I80" s="59">
        <v>1</v>
      </c>
      <c r="J80" s="59">
        <v>9</v>
      </c>
      <c r="K80" s="59">
        <v>2</v>
      </c>
      <c r="L80" s="59">
        <v>5</v>
      </c>
      <c r="M80" s="59">
        <v>7</v>
      </c>
      <c r="N80" s="59">
        <v>14</v>
      </c>
      <c r="O80" s="59">
        <v>4</v>
      </c>
      <c r="P80" s="59">
        <v>11</v>
      </c>
      <c r="Q80" s="59">
        <v>15</v>
      </c>
      <c r="R80" s="59">
        <v>16</v>
      </c>
      <c r="S80" s="59">
        <v>17</v>
      </c>
      <c r="T80" s="59">
        <v>18</v>
      </c>
      <c r="U80" s="59">
        <v>19</v>
      </c>
      <c r="V80" s="59">
        <v>20</v>
      </c>
      <c r="W80" s="107">
        <f t="shared" si="16"/>
        <v>210</v>
      </c>
      <c r="X80" s="7">
        <v>11</v>
      </c>
      <c r="Y80" s="97" t="s">
        <v>217</v>
      </c>
      <c r="Z80" s="103">
        <f t="shared" si="19"/>
        <v>4</v>
      </c>
      <c r="AA80" s="103">
        <f t="shared" si="19"/>
        <v>17</v>
      </c>
      <c r="AB80" s="103">
        <f t="shared" si="19"/>
        <v>1</v>
      </c>
      <c r="AC80" s="103">
        <f t="shared" si="19"/>
        <v>3</v>
      </c>
      <c r="AD80" s="103">
        <f t="shared" si="19"/>
        <v>12</v>
      </c>
      <c r="AE80" s="103">
        <f t="shared" si="19"/>
        <v>15</v>
      </c>
      <c r="AF80" s="103">
        <f t="shared" si="19"/>
        <v>10</v>
      </c>
      <c r="AG80" s="103">
        <f t="shared" si="19"/>
        <v>18</v>
      </c>
      <c r="AH80" s="103">
        <f t="shared" si="19"/>
        <v>11</v>
      </c>
      <c r="AI80" s="103">
        <f t="shared" si="19"/>
        <v>14</v>
      </c>
      <c r="AJ80" s="103">
        <f t="shared" si="19"/>
        <v>16</v>
      </c>
      <c r="AK80" s="103">
        <f t="shared" si="19"/>
        <v>5</v>
      </c>
      <c r="AL80" s="103">
        <f t="shared" si="19"/>
        <v>13</v>
      </c>
      <c r="AM80" s="103">
        <f t="shared" si="19"/>
        <v>2</v>
      </c>
      <c r="AN80" s="103">
        <f t="shared" si="19"/>
        <v>6</v>
      </c>
      <c r="AO80" s="103">
        <f t="shared" si="19"/>
        <v>7</v>
      </c>
      <c r="AP80" s="103">
        <f t="shared" si="18"/>
        <v>8</v>
      </c>
      <c r="AQ80" s="103">
        <f t="shared" si="18"/>
        <v>9</v>
      </c>
      <c r="AR80" s="103">
        <f t="shared" si="18"/>
        <v>10</v>
      </c>
      <c r="AS80" s="103">
        <f t="shared" si="18"/>
        <v>11</v>
      </c>
      <c r="AT80" s="100"/>
      <c r="AU80" s="103">
        <f>M70</f>
        <v>14</v>
      </c>
      <c r="AV80" s="103">
        <f>M71</f>
        <v>9</v>
      </c>
      <c r="AW80" s="103">
        <f>M72</f>
        <v>9</v>
      </c>
      <c r="AX80" s="103">
        <f>M73</f>
        <v>2</v>
      </c>
      <c r="AY80" s="103">
        <f>M74</f>
        <v>9</v>
      </c>
      <c r="AZ80" s="103">
        <f>M75</f>
        <v>7</v>
      </c>
      <c r="BA80" s="25"/>
      <c r="BB80" s="25"/>
      <c r="BC80" s="25"/>
      <c r="BD80" s="99"/>
    </row>
    <row r="81" spans="1:56" ht="18" customHeight="1" thickBot="1" x14ac:dyDescent="0.35">
      <c r="A81" s="98">
        <v>12</v>
      </c>
      <c r="B81" s="97" t="str">
        <f t="shared" ref="B81:V83" si="20">B17</f>
        <v>Tableau Roger 1</v>
      </c>
      <c r="C81" s="59">
        <v>10</v>
      </c>
      <c r="D81" s="59">
        <v>8</v>
      </c>
      <c r="E81" s="59">
        <v>12</v>
      </c>
      <c r="F81" s="59">
        <v>6</v>
      </c>
      <c r="G81" s="59">
        <v>3</v>
      </c>
      <c r="H81" s="59">
        <v>9</v>
      </c>
      <c r="I81" s="59">
        <v>2</v>
      </c>
      <c r="J81" s="59">
        <v>1</v>
      </c>
      <c r="K81" s="59">
        <v>5</v>
      </c>
      <c r="L81" s="59">
        <v>13</v>
      </c>
      <c r="M81" s="59">
        <v>7</v>
      </c>
      <c r="N81" s="59">
        <v>11</v>
      </c>
      <c r="O81" s="59">
        <v>4</v>
      </c>
      <c r="P81" s="59">
        <v>20</v>
      </c>
      <c r="Q81" s="59">
        <v>19</v>
      </c>
      <c r="R81" s="59">
        <v>18</v>
      </c>
      <c r="S81" s="59">
        <v>17</v>
      </c>
      <c r="T81" s="59">
        <v>16</v>
      </c>
      <c r="U81" s="59">
        <v>15</v>
      </c>
      <c r="V81" s="59">
        <v>14</v>
      </c>
      <c r="W81" s="107">
        <f t="shared" si="16"/>
        <v>210</v>
      </c>
      <c r="X81" s="7">
        <v>12</v>
      </c>
      <c r="Y81" s="97" t="s">
        <v>217</v>
      </c>
      <c r="Z81" s="103">
        <f t="shared" si="19"/>
        <v>1</v>
      </c>
      <c r="AA81" s="103">
        <f t="shared" si="19"/>
        <v>17</v>
      </c>
      <c r="AB81" s="103">
        <f t="shared" si="19"/>
        <v>3</v>
      </c>
      <c r="AC81" s="103">
        <f t="shared" si="19"/>
        <v>15</v>
      </c>
      <c r="AD81" s="103">
        <f t="shared" si="19"/>
        <v>12</v>
      </c>
      <c r="AE81" s="103">
        <f t="shared" si="19"/>
        <v>18</v>
      </c>
      <c r="AF81" s="103">
        <f t="shared" si="19"/>
        <v>11</v>
      </c>
      <c r="AG81" s="103">
        <f t="shared" si="19"/>
        <v>10</v>
      </c>
      <c r="AH81" s="103">
        <f t="shared" si="19"/>
        <v>14</v>
      </c>
      <c r="AI81" s="103">
        <f t="shared" si="19"/>
        <v>4</v>
      </c>
      <c r="AJ81" s="103">
        <f t="shared" si="19"/>
        <v>16</v>
      </c>
      <c r="AK81" s="103">
        <f t="shared" si="19"/>
        <v>2</v>
      </c>
      <c r="AL81" s="103">
        <f t="shared" si="19"/>
        <v>13</v>
      </c>
      <c r="AM81" s="103">
        <f t="shared" si="19"/>
        <v>11</v>
      </c>
      <c r="AN81" s="103">
        <f t="shared" si="19"/>
        <v>10</v>
      </c>
      <c r="AO81" s="103">
        <f t="shared" si="19"/>
        <v>9</v>
      </c>
      <c r="AP81" s="103">
        <f t="shared" si="18"/>
        <v>8</v>
      </c>
      <c r="AQ81" s="103">
        <f t="shared" si="18"/>
        <v>7</v>
      </c>
      <c r="AR81" s="103">
        <f t="shared" si="18"/>
        <v>6</v>
      </c>
      <c r="AS81" s="103">
        <f t="shared" si="18"/>
        <v>5</v>
      </c>
      <c r="AT81" s="100"/>
      <c r="AU81" s="103">
        <f>N70</f>
        <v>2</v>
      </c>
      <c r="AV81" s="103">
        <f>N71</f>
        <v>12</v>
      </c>
      <c r="AW81" s="103">
        <f>N72</f>
        <v>12</v>
      </c>
      <c r="AX81" s="103">
        <f>N73</f>
        <v>5</v>
      </c>
      <c r="AY81" s="103">
        <f>N74</f>
        <v>12</v>
      </c>
      <c r="AZ81" s="103">
        <f>N75</f>
        <v>14</v>
      </c>
      <c r="BA81" s="25"/>
      <c r="BB81" s="25"/>
      <c r="BC81" s="25"/>
      <c r="BD81" s="99"/>
    </row>
    <row r="82" spans="1:56" ht="18" customHeight="1" thickBot="1" x14ac:dyDescent="0.35">
      <c r="A82" s="98">
        <v>13</v>
      </c>
      <c r="B82" s="97" t="str">
        <f t="shared" si="20"/>
        <v>Tableau Roger 2</v>
      </c>
      <c r="C82" s="59">
        <v>12</v>
      </c>
      <c r="D82" s="59">
        <v>10</v>
      </c>
      <c r="E82" s="59">
        <v>8</v>
      </c>
      <c r="F82" s="59">
        <v>13</v>
      </c>
      <c r="G82" s="59">
        <v>1</v>
      </c>
      <c r="H82" s="59">
        <v>3</v>
      </c>
      <c r="I82" s="59">
        <v>6</v>
      </c>
      <c r="J82" s="59">
        <v>9</v>
      </c>
      <c r="K82" s="59">
        <v>2</v>
      </c>
      <c r="L82" s="59">
        <v>5</v>
      </c>
      <c r="M82" s="59">
        <v>7</v>
      </c>
      <c r="N82" s="59">
        <v>14</v>
      </c>
      <c r="O82" s="59">
        <v>11</v>
      </c>
      <c r="P82" s="59">
        <v>4</v>
      </c>
      <c r="Q82" s="59">
        <v>20</v>
      </c>
      <c r="R82" s="59">
        <v>19</v>
      </c>
      <c r="S82" s="59">
        <v>18</v>
      </c>
      <c r="T82" s="59">
        <v>17</v>
      </c>
      <c r="U82" s="59">
        <v>16</v>
      </c>
      <c r="V82" s="59">
        <v>15</v>
      </c>
      <c r="W82" s="107">
        <f t="shared" si="16"/>
        <v>210</v>
      </c>
      <c r="X82" s="7">
        <v>13</v>
      </c>
      <c r="Y82" s="97" t="s">
        <v>217</v>
      </c>
      <c r="Z82" s="103">
        <f t="shared" si="19"/>
        <v>3</v>
      </c>
      <c r="AA82" s="103">
        <f t="shared" si="19"/>
        <v>1</v>
      </c>
      <c r="AB82" s="103">
        <f t="shared" si="19"/>
        <v>17</v>
      </c>
      <c r="AC82" s="103">
        <f t="shared" si="19"/>
        <v>4</v>
      </c>
      <c r="AD82" s="103">
        <f t="shared" si="19"/>
        <v>10</v>
      </c>
      <c r="AE82" s="103">
        <f t="shared" si="19"/>
        <v>12</v>
      </c>
      <c r="AF82" s="103">
        <f t="shared" si="19"/>
        <v>15</v>
      </c>
      <c r="AG82" s="103">
        <f t="shared" si="19"/>
        <v>18</v>
      </c>
      <c r="AH82" s="103">
        <f t="shared" si="19"/>
        <v>11</v>
      </c>
      <c r="AI82" s="103">
        <f t="shared" si="19"/>
        <v>14</v>
      </c>
      <c r="AJ82" s="103">
        <f t="shared" si="19"/>
        <v>16</v>
      </c>
      <c r="AK82" s="103">
        <f t="shared" si="19"/>
        <v>5</v>
      </c>
      <c r="AL82" s="103">
        <f t="shared" si="19"/>
        <v>2</v>
      </c>
      <c r="AM82" s="103">
        <f t="shared" si="19"/>
        <v>13</v>
      </c>
      <c r="AN82" s="103">
        <f t="shared" si="19"/>
        <v>11</v>
      </c>
      <c r="AO82" s="103">
        <f t="shared" si="19"/>
        <v>10</v>
      </c>
      <c r="AP82" s="103">
        <f t="shared" si="18"/>
        <v>9</v>
      </c>
      <c r="AQ82" s="103">
        <f t="shared" si="18"/>
        <v>8</v>
      </c>
      <c r="AR82" s="103">
        <f t="shared" si="18"/>
        <v>7</v>
      </c>
      <c r="AS82" s="103">
        <f t="shared" si="18"/>
        <v>6</v>
      </c>
      <c r="AT82" s="100"/>
      <c r="AU82" s="103">
        <f>O70</f>
        <v>4</v>
      </c>
      <c r="AV82" s="103">
        <f>O71</f>
        <v>14</v>
      </c>
      <c r="AW82" s="103">
        <f>O72</f>
        <v>11</v>
      </c>
      <c r="AX82" s="103">
        <f>O73</f>
        <v>16</v>
      </c>
      <c r="AY82" s="103">
        <f>O74</f>
        <v>8</v>
      </c>
      <c r="AZ82" s="103">
        <f>O75</f>
        <v>11</v>
      </c>
      <c r="BA82" s="25"/>
      <c r="BB82" s="25"/>
      <c r="BC82" s="25"/>
      <c r="BD82" s="99"/>
    </row>
    <row r="83" spans="1:56" ht="18" customHeight="1" thickBot="1" x14ac:dyDescent="0.35">
      <c r="A83" s="98">
        <v>14</v>
      </c>
      <c r="B83" s="97" t="str">
        <f t="shared" si="20"/>
        <v>Tableau Roger 3</v>
      </c>
      <c r="C83" s="59">
        <v>10</v>
      </c>
      <c r="D83" s="59">
        <v>8</v>
      </c>
      <c r="E83" s="59">
        <v>12</v>
      </c>
      <c r="F83" s="59">
        <v>6</v>
      </c>
      <c r="G83" s="59">
        <v>3</v>
      </c>
      <c r="H83" s="59">
        <v>9</v>
      </c>
      <c r="I83" s="59">
        <v>13</v>
      </c>
      <c r="J83" s="59">
        <v>1</v>
      </c>
      <c r="K83" s="59">
        <v>2</v>
      </c>
      <c r="L83" s="59">
        <v>5</v>
      </c>
      <c r="M83" s="59">
        <v>7</v>
      </c>
      <c r="N83" s="59">
        <v>11</v>
      </c>
      <c r="O83" s="59">
        <v>4</v>
      </c>
      <c r="P83" s="59">
        <v>14</v>
      </c>
      <c r="Q83" s="59">
        <v>20</v>
      </c>
      <c r="R83" s="59">
        <v>19</v>
      </c>
      <c r="S83" s="59">
        <v>18</v>
      </c>
      <c r="T83" s="59">
        <v>17</v>
      </c>
      <c r="U83" s="59">
        <v>16</v>
      </c>
      <c r="V83" s="59">
        <v>15</v>
      </c>
      <c r="W83" s="107">
        <f t="shared" si="16"/>
        <v>210</v>
      </c>
      <c r="X83" s="7">
        <v>14</v>
      </c>
      <c r="Y83" s="97" t="s">
        <v>217</v>
      </c>
      <c r="Z83" s="103">
        <f t="shared" si="19"/>
        <v>1</v>
      </c>
      <c r="AA83" s="103">
        <f t="shared" si="19"/>
        <v>17</v>
      </c>
      <c r="AB83" s="103">
        <f t="shared" si="19"/>
        <v>3</v>
      </c>
      <c r="AC83" s="103">
        <f t="shared" si="19"/>
        <v>15</v>
      </c>
      <c r="AD83" s="103">
        <f t="shared" si="19"/>
        <v>12</v>
      </c>
      <c r="AE83" s="103">
        <f t="shared" si="19"/>
        <v>18</v>
      </c>
      <c r="AF83" s="103">
        <f t="shared" si="19"/>
        <v>4</v>
      </c>
      <c r="AG83" s="103">
        <f t="shared" si="19"/>
        <v>10</v>
      </c>
      <c r="AH83" s="103">
        <f t="shared" si="19"/>
        <v>11</v>
      </c>
      <c r="AI83" s="103">
        <f t="shared" si="19"/>
        <v>14</v>
      </c>
      <c r="AJ83" s="103">
        <f t="shared" si="19"/>
        <v>16</v>
      </c>
      <c r="AK83" s="103">
        <f t="shared" si="19"/>
        <v>2</v>
      </c>
      <c r="AL83" s="103">
        <f t="shared" si="19"/>
        <v>13</v>
      </c>
      <c r="AM83" s="103">
        <f t="shared" si="19"/>
        <v>5</v>
      </c>
      <c r="AN83" s="103">
        <f t="shared" si="19"/>
        <v>11</v>
      </c>
      <c r="AO83" s="103">
        <f t="shared" si="19"/>
        <v>10</v>
      </c>
      <c r="AP83" s="103">
        <f t="shared" si="18"/>
        <v>9</v>
      </c>
      <c r="AQ83" s="103">
        <f t="shared" si="18"/>
        <v>8</v>
      </c>
      <c r="AR83" s="103">
        <f t="shared" si="18"/>
        <v>7</v>
      </c>
      <c r="AS83" s="103">
        <f t="shared" si="18"/>
        <v>6</v>
      </c>
      <c r="AT83" s="100"/>
      <c r="AU83" s="103"/>
      <c r="AV83" s="103"/>
      <c r="AW83" s="103"/>
      <c r="AX83" s="103"/>
      <c r="AY83" s="103"/>
      <c r="AZ83" s="103"/>
      <c r="BA83" s="25"/>
      <c r="BB83" s="25"/>
      <c r="BC83" s="25"/>
      <c r="BD83" s="99"/>
    </row>
    <row r="84" spans="1:56" ht="18" customHeight="1" thickBot="1" x14ac:dyDescent="0.35">
      <c r="A84" s="118">
        <v>15</v>
      </c>
      <c r="B84" s="119" t="str">
        <f t="shared" ref="B84:V86" si="21">B26</f>
        <v>Synthese presse</v>
      </c>
      <c r="C84" s="59">
        <v>8</v>
      </c>
      <c r="D84" s="59">
        <v>13</v>
      </c>
      <c r="E84" s="59">
        <v>12</v>
      </c>
      <c r="F84" s="59">
        <v>10</v>
      </c>
      <c r="G84" s="59">
        <v>6</v>
      </c>
      <c r="H84" s="59">
        <v>9</v>
      </c>
      <c r="I84" s="59">
        <v>1</v>
      </c>
      <c r="J84" s="59">
        <v>3</v>
      </c>
      <c r="K84" s="59">
        <v>2</v>
      </c>
      <c r="L84" s="59">
        <v>5</v>
      </c>
      <c r="M84" s="59">
        <v>14</v>
      </c>
      <c r="N84" s="59">
        <v>4</v>
      </c>
      <c r="O84" s="59">
        <v>7</v>
      </c>
      <c r="P84" s="59">
        <v>11</v>
      </c>
      <c r="Q84" s="59">
        <v>15</v>
      </c>
      <c r="R84" s="59">
        <v>16</v>
      </c>
      <c r="S84" s="59">
        <v>17</v>
      </c>
      <c r="T84" s="59">
        <v>18</v>
      </c>
      <c r="U84" s="59">
        <v>19</v>
      </c>
      <c r="V84" s="59">
        <v>20</v>
      </c>
      <c r="W84" s="107">
        <f t="shared" si="16"/>
        <v>210</v>
      </c>
      <c r="X84" s="7">
        <v>15</v>
      </c>
      <c r="Y84" s="97" t="s">
        <v>217</v>
      </c>
      <c r="Z84" s="103">
        <f t="shared" si="19"/>
        <v>17</v>
      </c>
      <c r="AA84" s="103">
        <f t="shared" si="19"/>
        <v>4</v>
      </c>
      <c r="AB84" s="103">
        <f t="shared" si="19"/>
        <v>3</v>
      </c>
      <c r="AC84" s="103">
        <f t="shared" si="19"/>
        <v>1</v>
      </c>
      <c r="AD84" s="103">
        <f t="shared" si="19"/>
        <v>15</v>
      </c>
      <c r="AE84" s="103">
        <f t="shared" si="19"/>
        <v>18</v>
      </c>
      <c r="AF84" s="103">
        <f t="shared" si="19"/>
        <v>10</v>
      </c>
      <c r="AG84" s="103">
        <f t="shared" si="19"/>
        <v>12</v>
      </c>
      <c r="AH84" s="103">
        <f t="shared" si="19"/>
        <v>11</v>
      </c>
      <c r="AI84" s="103">
        <f t="shared" si="19"/>
        <v>14</v>
      </c>
      <c r="AJ84" s="103">
        <f t="shared" si="19"/>
        <v>5</v>
      </c>
      <c r="AK84" s="103">
        <f t="shared" si="19"/>
        <v>13</v>
      </c>
      <c r="AL84" s="103">
        <f t="shared" si="19"/>
        <v>16</v>
      </c>
      <c r="AM84" s="103">
        <f t="shared" si="19"/>
        <v>2</v>
      </c>
      <c r="AN84" s="103">
        <f t="shared" si="19"/>
        <v>6</v>
      </c>
      <c r="AO84" s="103">
        <f t="shared" si="19"/>
        <v>7</v>
      </c>
      <c r="AP84" s="103">
        <f t="shared" si="18"/>
        <v>8</v>
      </c>
      <c r="AQ84" s="103">
        <f t="shared" si="18"/>
        <v>9</v>
      </c>
      <c r="AR84" s="103">
        <f t="shared" si="18"/>
        <v>10</v>
      </c>
      <c r="AS84" s="103">
        <f t="shared" si="18"/>
        <v>11</v>
      </c>
      <c r="AT84" s="100"/>
      <c r="AU84" s="103">
        <f>P70</f>
        <v>5</v>
      </c>
      <c r="AV84" s="103">
        <f>P71</f>
        <v>13</v>
      </c>
      <c r="AW84" s="103">
        <f>P72</f>
        <v>13</v>
      </c>
      <c r="AX84" s="103">
        <f>P73</f>
        <v>4</v>
      </c>
      <c r="AY84" s="103">
        <f>P74</f>
        <v>13</v>
      </c>
      <c r="AZ84" s="103">
        <f>P75</f>
        <v>12</v>
      </c>
      <c r="BA84" s="25"/>
      <c r="BB84" s="25"/>
      <c r="BC84" s="25"/>
      <c r="BD84" s="99"/>
    </row>
    <row r="85" spans="1:56" ht="18" customHeight="1" thickBot="1" x14ac:dyDescent="0.35">
      <c r="A85" s="98">
        <v>16</v>
      </c>
      <c r="B85" s="97" t="str">
        <f t="shared" si="21"/>
        <v xml:space="preserve">Coefficient de réussite </v>
      </c>
      <c r="C85" s="59">
        <v>9</v>
      </c>
      <c r="D85" s="59">
        <v>6</v>
      </c>
      <c r="E85" s="59">
        <v>13</v>
      </c>
      <c r="F85" s="59">
        <v>8</v>
      </c>
      <c r="G85" s="59">
        <v>12</v>
      </c>
      <c r="H85" s="59">
        <v>5</v>
      </c>
      <c r="I85" s="59">
        <v>1</v>
      </c>
      <c r="J85" s="59">
        <v>10</v>
      </c>
      <c r="K85" s="59">
        <v>7</v>
      </c>
      <c r="L85" s="59">
        <v>3</v>
      </c>
      <c r="M85" s="59">
        <v>4</v>
      </c>
      <c r="N85" s="59">
        <v>2</v>
      </c>
      <c r="O85" s="59">
        <v>11</v>
      </c>
      <c r="P85" s="59">
        <v>14</v>
      </c>
      <c r="Q85" s="59">
        <v>15</v>
      </c>
      <c r="R85" s="59">
        <v>16</v>
      </c>
      <c r="S85" s="59">
        <v>17</v>
      </c>
      <c r="T85" s="59">
        <v>18</v>
      </c>
      <c r="U85" s="59">
        <v>19</v>
      </c>
      <c r="V85" s="59">
        <v>20</v>
      </c>
      <c r="W85" s="107">
        <f t="shared" si="16"/>
        <v>210</v>
      </c>
      <c r="X85" s="7">
        <v>16</v>
      </c>
      <c r="Y85" s="97" t="s">
        <v>217</v>
      </c>
      <c r="Z85" s="103">
        <f t="shared" si="19"/>
        <v>18</v>
      </c>
      <c r="AA85" s="103">
        <f t="shared" si="19"/>
        <v>15</v>
      </c>
      <c r="AB85" s="103">
        <f t="shared" si="19"/>
        <v>4</v>
      </c>
      <c r="AC85" s="103">
        <f t="shared" si="19"/>
        <v>17</v>
      </c>
      <c r="AD85" s="103">
        <f t="shared" si="19"/>
        <v>3</v>
      </c>
      <c r="AE85" s="103">
        <f t="shared" si="19"/>
        <v>14</v>
      </c>
      <c r="AF85" s="103">
        <f t="shared" si="19"/>
        <v>10</v>
      </c>
      <c r="AG85" s="103">
        <f t="shared" si="19"/>
        <v>1</v>
      </c>
      <c r="AH85" s="103">
        <f t="shared" si="19"/>
        <v>16</v>
      </c>
      <c r="AI85" s="103">
        <f t="shared" si="19"/>
        <v>12</v>
      </c>
      <c r="AJ85" s="103">
        <f t="shared" si="19"/>
        <v>13</v>
      </c>
      <c r="AK85" s="103">
        <f t="shared" si="19"/>
        <v>11</v>
      </c>
      <c r="AL85" s="103">
        <f t="shared" si="19"/>
        <v>2</v>
      </c>
      <c r="AM85" s="103">
        <f t="shared" si="19"/>
        <v>5</v>
      </c>
      <c r="AN85" s="103">
        <f t="shared" si="19"/>
        <v>6</v>
      </c>
      <c r="AO85" s="103">
        <f>IF(R85&lt;10,R85+9,R85-9)</f>
        <v>7</v>
      </c>
      <c r="AP85" s="103">
        <f t="shared" si="18"/>
        <v>8</v>
      </c>
      <c r="AQ85" s="103">
        <f t="shared" si="18"/>
        <v>9</v>
      </c>
      <c r="AR85" s="103">
        <f t="shared" si="18"/>
        <v>10</v>
      </c>
      <c r="AS85" s="103">
        <f t="shared" si="18"/>
        <v>11</v>
      </c>
      <c r="AT85" s="100"/>
      <c r="AU85" s="103">
        <f>Q70</f>
        <v>15</v>
      </c>
      <c r="AV85" s="103">
        <f>Q71</f>
        <v>15</v>
      </c>
      <c r="AW85" s="103">
        <f>Q72</f>
        <v>15</v>
      </c>
      <c r="AX85" s="103">
        <f>Q73</f>
        <v>11</v>
      </c>
      <c r="AY85" s="103">
        <f>Q74</f>
        <v>11</v>
      </c>
      <c r="AZ85" s="103">
        <f>Q75</f>
        <v>15</v>
      </c>
      <c r="BA85" s="25"/>
      <c r="BB85" s="25"/>
      <c r="BC85" s="25"/>
      <c r="BD85" s="99"/>
    </row>
    <row r="86" spans="1:56" ht="18" customHeight="1" thickBot="1" x14ac:dyDescent="0.35">
      <c r="A86" s="98">
        <v>17</v>
      </c>
      <c r="B86" s="97" t="str">
        <f t="shared" si="21"/>
        <v xml:space="preserve">Indice de forme </v>
      </c>
      <c r="C86" s="59">
        <v>6</v>
      </c>
      <c r="D86" s="59">
        <v>3</v>
      </c>
      <c r="E86" s="59">
        <v>13</v>
      </c>
      <c r="F86" s="59">
        <v>9</v>
      </c>
      <c r="G86" s="59">
        <v>8</v>
      </c>
      <c r="H86" s="59">
        <v>5</v>
      </c>
      <c r="I86" s="59">
        <v>1</v>
      </c>
      <c r="J86" s="59">
        <v>10</v>
      </c>
      <c r="K86" s="59">
        <v>12</v>
      </c>
      <c r="L86" s="59">
        <v>7</v>
      </c>
      <c r="M86" s="59">
        <v>2</v>
      </c>
      <c r="N86" s="59">
        <v>4</v>
      </c>
      <c r="O86" s="59">
        <v>11</v>
      </c>
      <c r="P86" s="59">
        <v>14</v>
      </c>
      <c r="Q86" s="59">
        <v>15</v>
      </c>
      <c r="R86" s="59">
        <v>16</v>
      </c>
      <c r="S86" s="59">
        <v>17</v>
      </c>
      <c r="T86" s="59">
        <v>18</v>
      </c>
      <c r="U86" s="59">
        <v>19</v>
      </c>
      <c r="V86" s="59">
        <v>20</v>
      </c>
      <c r="W86" s="107">
        <f t="shared" si="16"/>
        <v>210</v>
      </c>
      <c r="X86" s="7">
        <v>17</v>
      </c>
      <c r="Y86" s="97" t="s">
        <v>217</v>
      </c>
      <c r="Z86" s="103">
        <f t="shared" si="19"/>
        <v>15</v>
      </c>
      <c r="AA86" s="103">
        <f t="shared" si="19"/>
        <v>12</v>
      </c>
      <c r="AB86" s="103">
        <f t="shared" si="19"/>
        <v>4</v>
      </c>
      <c r="AC86" s="103">
        <f t="shared" si="19"/>
        <v>18</v>
      </c>
      <c r="AD86" s="103">
        <f t="shared" si="19"/>
        <v>17</v>
      </c>
      <c r="AE86" s="103">
        <f t="shared" si="19"/>
        <v>14</v>
      </c>
      <c r="AF86" s="103">
        <f t="shared" si="19"/>
        <v>10</v>
      </c>
      <c r="AG86" s="103">
        <f t="shared" si="19"/>
        <v>1</v>
      </c>
      <c r="AH86" s="103">
        <f t="shared" si="19"/>
        <v>3</v>
      </c>
      <c r="AI86" s="103">
        <f t="shared" si="19"/>
        <v>16</v>
      </c>
      <c r="AJ86" s="103">
        <f t="shared" si="19"/>
        <v>11</v>
      </c>
      <c r="AK86" s="103">
        <f t="shared" si="19"/>
        <v>13</v>
      </c>
      <c r="AL86" s="103">
        <f t="shared" si="19"/>
        <v>2</v>
      </c>
      <c r="AM86" s="103">
        <f t="shared" si="19"/>
        <v>5</v>
      </c>
      <c r="AN86" s="103">
        <f t="shared" si="19"/>
        <v>6</v>
      </c>
      <c r="AO86" s="103">
        <f>IF(R86&lt;10,R86+9,R86-9)</f>
        <v>7</v>
      </c>
      <c r="AP86" s="103">
        <f t="shared" si="18"/>
        <v>8</v>
      </c>
      <c r="AQ86" s="103">
        <f t="shared" si="18"/>
        <v>9</v>
      </c>
      <c r="AR86" s="103">
        <f t="shared" si="18"/>
        <v>10</v>
      </c>
      <c r="AS86" s="103">
        <f t="shared" si="18"/>
        <v>11</v>
      </c>
      <c r="AT86" s="100"/>
      <c r="AU86" s="103">
        <f>R70</f>
        <v>16</v>
      </c>
      <c r="AV86" s="103">
        <f>R71</f>
        <v>16</v>
      </c>
      <c r="AW86" s="103">
        <f>R72</f>
        <v>16</v>
      </c>
      <c r="AX86" s="103">
        <f>R73</f>
        <v>13</v>
      </c>
      <c r="AY86" s="103">
        <f>R74</f>
        <v>16</v>
      </c>
      <c r="AZ86" s="103">
        <f>R75</f>
        <v>16</v>
      </c>
      <c r="BA86" s="25"/>
      <c r="BB86" s="25"/>
      <c r="BC86" s="25"/>
      <c r="BD86" s="99"/>
    </row>
    <row r="87" spans="1:56" ht="18" customHeight="1" thickBot="1" x14ac:dyDescent="0.35">
      <c r="A87" s="98">
        <v>18</v>
      </c>
      <c r="B87" s="97" t="str">
        <f t="shared" ref="B87:V89" si="22">B30</f>
        <v>classement par point</v>
      </c>
      <c r="C87" s="59">
        <v>11</v>
      </c>
      <c r="D87" s="59">
        <v>14</v>
      </c>
      <c r="E87" s="59">
        <v>5</v>
      </c>
      <c r="F87" s="59">
        <v>6</v>
      </c>
      <c r="G87" s="59">
        <v>12</v>
      </c>
      <c r="H87" s="59">
        <v>9</v>
      </c>
      <c r="I87" s="59">
        <v>8</v>
      </c>
      <c r="J87" s="59">
        <v>13</v>
      </c>
      <c r="K87" s="59">
        <v>1</v>
      </c>
      <c r="L87" s="59">
        <v>3</v>
      </c>
      <c r="M87" s="59">
        <v>10</v>
      </c>
      <c r="N87" s="59">
        <v>4</v>
      </c>
      <c r="O87" s="59">
        <v>2</v>
      </c>
      <c r="P87" s="59">
        <v>7</v>
      </c>
      <c r="Q87" s="59">
        <v>15</v>
      </c>
      <c r="R87" s="59">
        <v>16</v>
      </c>
      <c r="S87" s="59">
        <v>17</v>
      </c>
      <c r="T87" s="59">
        <v>18</v>
      </c>
      <c r="U87" s="59">
        <v>19</v>
      </c>
      <c r="V87" s="59">
        <v>20</v>
      </c>
      <c r="W87" s="107">
        <f t="shared" si="16"/>
        <v>210</v>
      </c>
      <c r="X87" s="7">
        <v>18</v>
      </c>
      <c r="Y87" s="97" t="s">
        <v>217</v>
      </c>
      <c r="Z87" s="103">
        <f t="shared" ref="Z87:AO102" si="23">IF(C87&lt;10,C87+9,C87-9)</f>
        <v>2</v>
      </c>
      <c r="AA87" s="103">
        <f t="shared" si="23"/>
        <v>5</v>
      </c>
      <c r="AB87" s="103">
        <f t="shared" si="23"/>
        <v>14</v>
      </c>
      <c r="AC87" s="103">
        <f t="shared" si="23"/>
        <v>15</v>
      </c>
      <c r="AD87" s="103">
        <f t="shared" si="23"/>
        <v>3</v>
      </c>
      <c r="AE87" s="103">
        <f t="shared" si="23"/>
        <v>18</v>
      </c>
      <c r="AF87" s="103">
        <f t="shared" si="23"/>
        <v>17</v>
      </c>
      <c r="AG87" s="103">
        <f t="shared" si="23"/>
        <v>4</v>
      </c>
      <c r="AH87" s="103">
        <f t="shared" si="23"/>
        <v>10</v>
      </c>
      <c r="AI87" s="103">
        <f t="shared" si="23"/>
        <v>12</v>
      </c>
      <c r="AJ87" s="103">
        <f t="shared" si="23"/>
        <v>1</v>
      </c>
      <c r="AK87" s="103">
        <f t="shared" si="23"/>
        <v>13</v>
      </c>
      <c r="AL87" s="103">
        <f t="shared" si="23"/>
        <v>11</v>
      </c>
      <c r="AM87" s="103">
        <f t="shared" si="23"/>
        <v>16</v>
      </c>
      <c r="AN87" s="103">
        <f t="shared" si="23"/>
        <v>6</v>
      </c>
      <c r="AO87" s="103">
        <f>IF(R87&lt;10,R87+9,R87-9)</f>
        <v>7</v>
      </c>
      <c r="AP87" s="103">
        <f t="shared" si="18"/>
        <v>8</v>
      </c>
      <c r="AQ87" s="103">
        <f t="shared" si="18"/>
        <v>9</v>
      </c>
      <c r="AR87" s="103">
        <f t="shared" si="18"/>
        <v>10</v>
      </c>
      <c r="AS87" s="103">
        <f t="shared" si="18"/>
        <v>11</v>
      </c>
      <c r="AT87" s="100"/>
      <c r="AU87" s="103">
        <f>S70</f>
        <v>17</v>
      </c>
      <c r="AV87" s="103">
        <f>S71</f>
        <v>17</v>
      </c>
      <c r="AW87" s="103">
        <f>S72</f>
        <v>17</v>
      </c>
      <c r="AX87" s="103">
        <f>S73</f>
        <v>17</v>
      </c>
      <c r="AY87" s="103">
        <f>S74</f>
        <v>17</v>
      </c>
      <c r="AZ87" s="103">
        <f>S75</f>
        <v>17</v>
      </c>
      <c r="BA87" s="25"/>
      <c r="BB87" s="25"/>
      <c r="BC87" s="25"/>
      <c r="BD87" s="99"/>
    </row>
    <row r="88" spans="1:56" ht="18" customHeight="1" thickBot="1" x14ac:dyDescent="0.35">
      <c r="A88" s="98">
        <v>19</v>
      </c>
      <c r="B88" s="97" t="str">
        <f t="shared" si="22"/>
        <v>liste type</v>
      </c>
      <c r="C88" s="59">
        <v>8</v>
      </c>
      <c r="D88" s="59">
        <v>13</v>
      </c>
      <c r="E88" s="59">
        <v>12</v>
      </c>
      <c r="F88" s="59">
        <v>6</v>
      </c>
      <c r="G88" s="59">
        <v>10</v>
      </c>
      <c r="H88" s="59">
        <v>9</v>
      </c>
      <c r="I88" s="59">
        <v>1</v>
      </c>
      <c r="J88" s="59">
        <v>3</v>
      </c>
      <c r="K88" s="59">
        <v>2</v>
      </c>
      <c r="L88" s="59">
        <v>5</v>
      </c>
      <c r="M88" s="59">
        <v>14</v>
      </c>
      <c r="N88" s="59">
        <v>4</v>
      </c>
      <c r="O88" s="59">
        <v>7</v>
      </c>
      <c r="P88" s="59">
        <v>11</v>
      </c>
      <c r="Q88" s="59">
        <v>15</v>
      </c>
      <c r="R88" s="59">
        <v>16</v>
      </c>
      <c r="S88" s="59">
        <v>17</v>
      </c>
      <c r="T88" s="59">
        <v>18</v>
      </c>
      <c r="U88" s="59">
        <v>19</v>
      </c>
      <c r="V88" s="59">
        <v>20</v>
      </c>
      <c r="W88" s="107">
        <f t="shared" si="16"/>
        <v>210</v>
      </c>
      <c r="X88" s="7">
        <v>19</v>
      </c>
      <c r="Y88" s="97" t="s">
        <v>217</v>
      </c>
      <c r="Z88" s="103">
        <f t="shared" si="23"/>
        <v>17</v>
      </c>
      <c r="AA88" s="103">
        <f t="shared" si="23"/>
        <v>4</v>
      </c>
      <c r="AB88" s="103">
        <f t="shared" si="23"/>
        <v>3</v>
      </c>
      <c r="AC88" s="103">
        <f t="shared" si="23"/>
        <v>15</v>
      </c>
      <c r="AD88" s="103">
        <f t="shared" si="23"/>
        <v>1</v>
      </c>
      <c r="AE88" s="103">
        <f t="shared" si="23"/>
        <v>18</v>
      </c>
      <c r="AF88" s="103">
        <f t="shared" si="23"/>
        <v>10</v>
      </c>
      <c r="AG88" s="103">
        <f t="shared" si="23"/>
        <v>12</v>
      </c>
      <c r="AH88" s="103">
        <f t="shared" si="23"/>
        <v>11</v>
      </c>
      <c r="AI88" s="103">
        <f t="shared" si="23"/>
        <v>14</v>
      </c>
      <c r="AJ88" s="103">
        <f t="shared" si="23"/>
        <v>5</v>
      </c>
      <c r="AK88" s="103">
        <f t="shared" si="23"/>
        <v>13</v>
      </c>
      <c r="AL88" s="103">
        <f t="shared" si="23"/>
        <v>16</v>
      </c>
      <c r="AM88" s="103">
        <f t="shared" si="23"/>
        <v>2</v>
      </c>
      <c r="AN88" s="103">
        <f t="shared" si="23"/>
        <v>6</v>
      </c>
      <c r="AO88" s="103">
        <f>IF(R88&lt;10,R88+9,R88-9)</f>
        <v>7</v>
      </c>
      <c r="AP88" s="103">
        <f t="shared" si="18"/>
        <v>8</v>
      </c>
      <c r="AQ88" s="103">
        <f t="shared" si="18"/>
        <v>9</v>
      </c>
      <c r="AR88" s="103">
        <f t="shared" si="18"/>
        <v>10</v>
      </c>
      <c r="AS88" s="103">
        <f t="shared" si="18"/>
        <v>11</v>
      </c>
      <c r="AT88" s="100"/>
      <c r="AU88" s="25"/>
      <c r="AV88" s="25"/>
      <c r="AW88" s="25"/>
      <c r="AX88" s="25"/>
      <c r="AY88" s="25"/>
      <c r="AZ88" s="25"/>
      <c r="BA88" s="25"/>
      <c r="BB88" s="25"/>
      <c r="BC88" s="25"/>
      <c r="BD88" s="99"/>
    </row>
    <row r="89" spans="1:56" ht="18" customHeight="1" thickBot="1" x14ac:dyDescent="0.35">
      <c r="A89" s="10">
        <v>20</v>
      </c>
      <c r="B89" s="120" t="str">
        <f t="shared" si="22"/>
        <v>la synthese de geny</v>
      </c>
      <c r="C89" s="59">
        <v>8</v>
      </c>
      <c r="D89" s="59">
        <v>13</v>
      </c>
      <c r="E89" s="59">
        <v>10</v>
      </c>
      <c r="F89" s="59">
        <v>6</v>
      </c>
      <c r="G89" s="59">
        <v>12</v>
      </c>
      <c r="H89" s="59">
        <v>9</v>
      </c>
      <c r="I89" s="59">
        <v>3</v>
      </c>
      <c r="J89" s="59">
        <v>1</v>
      </c>
      <c r="K89" s="59">
        <v>2</v>
      </c>
      <c r="L89" s="59">
        <v>14</v>
      </c>
      <c r="M89" s="59">
        <v>5</v>
      </c>
      <c r="N89" s="59">
        <v>4</v>
      </c>
      <c r="O89" s="59">
        <v>7</v>
      </c>
      <c r="P89" s="59">
        <v>11</v>
      </c>
      <c r="Q89" s="59">
        <v>15</v>
      </c>
      <c r="R89" s="59">
        <v>16</v>
      </c>
      <c r="S89" s="59">
        <v>17</v>
      </c>
      <c r="T89" s="59">
        <v>18</v>
      </c>
      <c r="U89" s="59">
        <v>19</v>
      </c>
      <c r="V89" s="59">
        <v>20</v>
      </c>
      <c r="W89" s="160">
        <f t="shared" si="16"/>
        <v>210</v>
      </c>
      <c r="X89" s="7">
        <v>20</v>
      </c>
      <c r="Y89" s="97" t="s">
        <v>217</v>
      </c>
      <c r="Z89" s="103">
        <f t="shared" si="23"/>
        <v>17</v>
      </c>
      <c r="AA89" s="103">
        <f t="shared" si="23"/>
        <v>4</v>
      </c>
      <c r="AB89" s="103">
        <f t="shared" si="23"/>
        <v>1</v>
      </c>
      <c r="AC89" s="103">
        <f t="shared" si="23"/>
        <v>15</v>
      </c>
      <c r="AD89" s="103">
        <f t="shared" si="23"/>
        <v>3</v>
      </c>
      <c r="AE89" s="103">
        <f t="shared" si="23"/>
        <v>18</v>
      </c>
      <c r="AF89" s="103">
        <f t="shared" si="23"/>
        <v>12</v>
      </c>
      <c r="AG89" s="103">
        <f t="shared" si="23"/>
        <v>10</v>
      </c>
      <c r="AH89" s="103">
        <f t="shared" si="23"/>
        <v>11</v>
      </c>
      <c r="AI89" s="103">
        <f t="shared" si="23"/>
        <v>5</v>
      </c>
      <c r="AJ89" s="103">
        <f t="shared" si="23"/>
        <v>14</v>
      </c>
      <c r="AK89" s="103">
        <f t="shared" si="23"/>
        <v>13</v>
      </c>
      <c r="AL89" s="103">
        <f t="shared" si="23"/>
        <v>16</v>
      </c>
      <c r="AM89" s="103">
        <f t="shared" si="23"/>
        <v>2</v>
      </c>
      <c r="AN89" s="103">
        <f t="shared" si="23"/>
        <v>6</v>
      </c>
      <c r="AO89" s="103">
        <f>IF(R89&lt;10,R89+9,R89-9)</f>
        <v>7</v>
      </c>
      <c r="AP89" s="103">
        <f t="shared" si="18"/>
        <v>8</v>
      </c>
      <c r="AQ89" s="103">
        <f t="shared" si="18"/>
        <v>9</v>
      </c>
      <c r="AR89" s="103">
        <f t="shared" si="18"/>
        <v>10</v>
      </c>
      <c r="AS89" s="103">
        <f t="shared" si="18"/>
        <v>11</v>
      </c>
      <c r="AT89" s="100"/>
      <c r="AU89" s="25"/>
      <c r="AV89" s="25"/>
      <c r="AW89" s="25"/>
      <c r="AX89" s="25"/>
      <c r="AY89" s="25"/>
      <c r="AZ89" s="25"/>
      <c r="BA89" s="25"/>
      <c r="BB89" s="25"/>
      <c r="BC89" s="25"/>
      <c r="BD89" s="99"/>
    </row>
    <row r="90" spans="1:56" ht="18" customHeight="1" thickBot="1" x14ac:dyDescent="0.35">
      <c r="A90" s="98">
        <v>21</v>
      </c>
      <c r="B90" s="97" t="s">
        <v>85</v>
      </c>
      <c r="C90" s="59">
        <v>10</v>
      </c>
      <c r="D90" s="59">
        <v>8</v>
      </c>
      <c r="E90" s="59">
        <v>13</v>
      </c>
      <c r="F90" s="59">
        <v>12</v>
      </c>
      <c r="G90" s="59">
        <v>6</v>
      </c>
      <c r="H90" s="59">
        <v>1</v>
      </c>
      <c r="I90" s="59">
        <v>9</v>
      </c>
      <c r="J90" s="59">
        <v>2</v>
      </c>
      <c r="K90" s="59">
        <v>3</v>
      </c>
      <c r="L90" s="59">
        <v>5</v>
      </c>
      <c r="M90" s="59">
        <v>14</v>
      </c>
      <c r="N90" s="59">
        <v>4</v>
      </c>
      <c r="O90" s="59">
        <v>7</v>
      </c>
      <c r="P90" s="59">
        <v>11</v>
      </c>
      <c r="Q90" s="59">
        <v>15</v>
      </c>
      <c r="R90" s="59">
        <v>16</v>
      </c>
      <c r="S90" s="59">
        <v>17</v>
      </c>
      <c r="T90" s="59">
        <v>18</v>
      </c>
      <c r="U90" s="59">
        <v>19</v>
      </c>
      <c r="V90" s="59">
        <v>20</v>
      </c>
      <c r="W90" s="107">
        <f t="shared" si="16"/>
        <v>210</v>
      </c>
      <c r="X90" s="7">
        <v>21</v>
      </c>
      <c r="Y90" s="97" t="s">
        <v>217</v>
      </c>
      <c r="Z90" s="103">
        <f t="shared" si="23"/>
        <v>1</v>
      </c>
      <c r="AA90" s="103">
        <f t="shared" si="23"/>
        <v>17</v>
      </c>
      <c r="AB90" s="103">
        <f t="shared" si="23"/>
        <v>4</v>
      </c>
      <c r="AC90" s="103">
        <f t="shared" si="23"/>
        <v>3</v>
      </c>
      <c r="AD90" s="103">
        <f t="shared" si="23"/>
        <v>15</v>
      </c>
      <c r="AE90" s="103">
        <f t="shared" si="23"/>
        <v>10</v>
      </c>
      <c r="AF90" s="103">
        <f t="shared" si="23"/>
        <v>18</v>
      </c>
      <c r="AG90" s="103">
        <f t="shared" si="23"/>
        <v>11</v>
      </c>
      <c r="AH90" s="103">
        <f t="shared" si="23"/>
        <v>12</v>
      </c>
      <c r="AI90" s="103">
        <f t="shared" si="23"/>
        <v>14</v>
      </c>
      <c r="AJ90" s="103">
        <f t="shared" si="23"/>
        <v>5</v>
      </c>
      <c r="AK90" s="103">
        <f t="shared" si="23"/>
        <v>13</v>
      </c>
      <c r="AL90" s="103">
        <f t="shared" si="23"/>
        <v>16</v>
      </c>
      <c r="AM90" s="103">
        <f t="shared" si="23"/>
        <v>2</v>
      </c>
      <c r="AN90" s="103">
        <f t="shared" si="23"/>
        <v>6</v>
      </c>
      <c r="AO90" s="103">
        <f t="shared" si="23"/>
        <v>7</v>
      </c>
      <c r="AP90" s="103">
        <f t="shared" ref="AP90:AS119" si="24">IF(S90&lt;10,S90+9,S90-9)</f>
        <v>8</v>
      </c>
      <c r="AQ90" s="103">
        <f t="shared" si="24"/>
        <v>9</v>
      </c>
      <c r="AR90" s="103">
        <f t="shared" si="24"/>
        <v>10</v>
      </c>
      <c r="AS90" s="103">
        <f t="shared" si="24"/>
        <v>11</v>
      </c>
      <c r="AT90" s="100"/>
      <c r="AU90" s="25"/>
      <c r="AV90" s="25"/>
      <c r="AW90" s="25"/>
      <c r="AX90" s="25"/>
      <c r="AY90" s="25"/>
      <c r="AZ90" s="25"/>
      <c r="BA90" s="25"/>
      <c r="BB90" s="25"/>
      <c r="BC90" s="25"/>
      <c r="BD90" s="99"/>
    </row>
    <row r="91" spans="1:56" ht="18" customHeight="1" thickBot="1" x14ac:dyDescent="0.35">
      <c r="A91" s="98">
        <v>22</v>
      </c>
      <c r="B91" s="97" t="s">
        <v>86</v>
      </c>
      <c r="C91" s="59">
        <v>10</v>
      </c>
      <c r="D91" s="59">
        <v>12</v>
      </c>
      <c r="E91" s="59">
        <v>13</v>
      </c>
      <c r="F91" s="59">
        <v>8</v>
      </c>
      <c r="G91" s="59">
        <v>6</v>
      </c>
      <c r="H91" s="59">
        <v>3</v>
      </c>
      <c r="I91" s="59">
        <v>9</v>
      </c>
      <c r="J91" s="59">
        <v>1</v>
      </c>
      <c r="K91" s="59">
        <v>2</v>
      </c>
      <c r="L91" s="59">
        <v>5</v>
      </c>
      <c r="M91" s="59">
        <v>14</v>
      </c>
      <c r="N91" s="59">
        <v>4</v>
      </c>
      <c r="O91" s="59">
        <v>7</v>
      </c>
      <c r="P91" s="59">
        <v>11</v>
      </c>
      <c r="Q91" s="59">
        <v>15</v>
      </c>
      <c r="R91" s="59">
        <v>16</v>
      </c>
      <c r="S91" s="59">
        <v>17</v>
      </c>
      <c r="T91" s="59">
        <v>18</v>
      </c>
      <c r="U91" s="59">
        <v>19</v>
      </c>
      <c r="V91" s="59">
        <v>20</v>
      </c>
      <c r="W91" s="107">
        <f t="shared" si="16"/>
        <v>210</v>
      </c>
      <c r="X91" s="7">
        <v>22</v>
      </c>
      <c r="Y91" s="97" t="s">
        <v>217</v>
      </c>
      <c r="Z91" s="103">
        <f t="shared" si="23"/>
        <v>1</v>
      </c>
      <c r="AA91" s="103">
        <f t="shared" si="23"/>
        <v>3</v>
      </c>
      <c r="AB91" s="103">
        <f t="shared" si="23"/>
        <v>4</v>
      </c>
      <c r="AC91" s="103">
        <f t="shared" si="23"/>
        <v>17</v>
      </c>
      <c r="AD91" s="103">
        <f t="shared" si="23"/>
        <v>15</v>
      </c>
      <c r="AE91" s="103">
        <f t="shared" si="23"/>
        <v>12</v>
      </c>
      <c r="AF91" s="103">
        <f t="shared" si="23"/>
        <v>18</v>
      </c>
      <c r="AG91" s="103">
        <f t="shared" si="23"/>
        <v>10</v>
      </c>
      <c r="AH91" s="103">
        <f t="shared" si="23"/>
        <v>11</v>
      </c>
      <c r="AI91" s="103">
        <f t="shared" si="23"/>
        <v>14</v>
      </c>
      <c r="AJ91" s="103">
        <f t="shared" si="23"/>
        <v>5</v>
      </c>
      <c r="AK91" s="103">
        <f t="shared" si="23"/>
        <v>13</v>
      </c>
      <c r="AL91" s="103">
        <f t="shared" si="23"/>
        <v>16</v>
      </c>
      <c r="AM91" s="103">
        <f t="shared" si="23"/>
        <v>2</v>
      </c>
      <c r="AN91" s="103">
        <f t="shared" si="23"/>
        <v>6</v>
      </c>
      <c r="AO91" s="103">
        <f t="shared" si="23"/>
        <v>7</v>
      </c>
      <c r="AP91" s="103">
        <f t="shared" si="24"/>
        <v>8</v>
      </c>
      <c r="AQ91" s="103">
        <f t="shared" si="24"/>
        <v>9</v>
      </c>
      <c r="AR91" s="103">
        <f t="shared" si="24"/>
        <v>10</v>
      </c>
      <c r="AS91" s="103">
        <f t="shared" si="24"/>
        <v>11</v>
      </c>
      <c r="AT91" s="100"/>
      <c r="AU91" s="25"/>
      <c r="AV91" s="25"/>
      <c r="AW91" s="25"/>
      <c r="AX91" s="25"/>
      <c r="AY91" s="25"/>
      <c r="AZ91" s="25"/>
      <c r="BA91" s="25"/>
      <c r="BB91" s="25"/>
      <c r="BC91" s="25"/>
      <c r="BD91" s="99"/>
    </row>
    <row r="92" spans="1:56" ht="18" customHeight="1" thickBot="1" x14ac:dyDescent="0.35">
      <c r="A92" s="98">
        <v>23</v>
      </c>
      <c r="B92" s="97" t="s">
        <v>87</v>
      </c>
      <c r="C92" s="59">
        <v>6</v>
      </c>
      <c r="D92" s="59">
        <v>9</v>
      </c>
      <c r="E92" s="59">
        <v>13</v>
      </c>
      <c r="F92" s="59">
        <v>8</v>
      </c>
      <c r="G92" s="59">
        <v>12</v>
      </c>
      <c r="H92" s="59">
        <v>3</v>
      </c>
      <c r="I92" s="59">
        <v>1</v>
      </c>
      <c r="J92" s="59">
        <v>10</v>
      </c>
      <c r="K92" s="59">
        <v>2</v>
      </c>
      <c r="L92" s="59">
        <v>5</v>
      </c>
      <c r="M92" s="59">
        <v>14</v>
      </c>
      <c r="N92" s="59">
        <v>4</v>
      </c>
      <c r="O92" s="59">
        <v>7</v>
      </c>
      <c r="P92" s="59">
        <v>11</v>
      </c>
      <c r="Q92" s="59">
        <v>15</v>
      </c>
      <c r="R92" s="59">
        <v>16</v>
      </c>
      <c r="S92" s="59">
        <v>17</v>
      </c>
      <c r="T92" s="59">
        <v>18</v>
      </c>
      <c r="U92" s="59">
        <v>19</v>
      </c>
      <c r="V92" s="59">
        <v>20</v>
      </c>
      <c r="W92" s="107">
        <f t="shared" si="16"/>
        <v>210</v>
      </c>
      <c r="X92" s="7">
        <v>23</v>
      </c>
      <c r="Y92" s="97" t="s">
        <v>217</v>
      </c>
      <c r="Z92" s="103">
        <f t="shared" si="23"/>
        <v>15</v>
      </c>
      <c r="AA92" s="103">
        <f t="shared" si="23"/>
        <v>18</v>
      </c>
      <c r="AB92" s="103">
        <f t="shared" si="23"/>
        <v>4</v>
      </c>
      <c r="AC92" s="103">
        <f t="shared" si="23"/>
        <v>17</v>
      </c>
      <c r="AD92" s="103">
        <f t="shared" si="23"/>
        <v>3</v>
      </c>
      <c r="AE92" s="103">
        <f t="shared" si="23"/>
        <v>12</v>
      </c>
      <c r="AF92" s="103">
        <f t="shared" si="23"/>
        <v>10</v>
      </c>
      <c r="AG92" s="103">
        <f t="shared" si="23"/>
        <v>1</v>
      </c>
      <c r="AH92" s="103">
        <f t="shared" si="23"/>
        <v>11</v>
      </c>
      <c r="AI92" s="103">
        <f t="shared" si="23"/>
        <v>14</v>
      </c>
      <c r="AJ92" s="103">
        <f t="shared" si="23"/>
        <v>5</v>
      </c>
      <c r="AK92" s="103">
        <f t="shared" si="23"/>
        <v>13</v>
      </c>
      <c r="AL92" s="103">
        <f t="shared" si="23"/>
        <v>16</v>
      </c>
      <c r="AM92" s="103">
        <f t="shared" si="23"/>
        <v>2</v>
      </c>
      <c r="AN92" s="103">
        <f t="shared" si="23"/>
        <v>6</v>
      </c>
      <c r="AO92" s="103">
        <f t="shared" si="23"/>
        <v>7</v>
      </c>
      <c r="AP92" s="103">
        <f t="shared" si="24"/>
        <v>8</v>
      </c>
      <c r="AQ92" s="103">
        <f t="shared" si="24"/>
        <v>9</v>
      </c>
      <c r="AR92" s="103">
        <f t="shared" si="24"/>
        <v>10</v>
      </c>
      <c r="AS92" s="103">
        <f t="shared" si="24"/>
        <v>11</v>
      </c>
      <c r="AT92" s="100"/>
      <c r="AU92" s="25"/>
      <c r="AV92" s="25"/>
      <c r="AW92" s="25"/>
      <c r="AX92" s="25"/>
      <c r="AY92" s="25"/>
      <c r="AZ92" s="25"/>
      <c r="BA92" s="25"/>
      <c r="BB92" s="25"/>
      <c r="BC92" s="25"/>
      <c r="BD92" s="99"/>
    </row>
    <row r="93" spans="1:56" ht="18" customHeight="1" thickBot="1" x14ac:dyDescent="0.35">
      <c r="A93" s="98">
        <v>24</v>
      </c>
      <c r="B93" s="97" t="s">
        <v>88</v>
      </c>
      <c r="C93" s="59">
        <v>8</v>
      </c>
      <c r="D93" s="59">
        <v>13</v>
      </c>
      <c r="E93" s="59">
        <v>10</v>
      </c>
      <c r="F93" s="59">
        <v>12</v>
      </c>
      <c r="G93" s="59">
        <v>3</v>
      </c>
      <c r="H93" s="59">
        <v>6</v>
      </c>
      <c r="I93" s="59">
        <v>9</v>
      </c>
      <c r="J93" s="59">
        <v>1</v>
      </c>
      <c r="K93" s="59">
        <v>5</v>
      </c>
      <c r="L93" s="59">
        <v>7</v>
      </c>
      <c r="M93" s="59">
        <v>4</v>
      </c>
      <c r="N93" s="59">
        <v>2</v>
      </c>
      <c r="O93" s="59">
        <v>11</v>
      </c>
      <c r="P93" s="59">
        <v>14</v>
      </c>
      <c r="Q93" s="59">
        <v>15</v>
      </c>
      <c r="R93" s="59">
        <v>16</v>
      </c>
      <c r="S93" s="59">
        <v>17</v>
      </c>
      <c r="T93" s="59">
        <v>18</v>
      </c>
      <c r="U93" s="59">
        <v>19</v>
      </c>
      <c r="V93" s="59">
        <v>20</v>
      </c>
      <c r="W93" s="107">
        <f t="shared" si="16"/>
        <v>210</v>
      </c>
      <c r="X93" s="7">
        <v>24</v>
      </c>
      <c r="Y93" s="97" t="s">
        <v>217</v>
      </c>
      <c r="Z93" s="103">
        <f t="shared" si="23"/>
        <v>17</v>
      </c>
      <c r="AA93" s="103">
        <f t="shared" si="23"/>
        <v>4</v>
      </c>
      <c r="AB93" s="103">
        <f t="shared" si="23"/>
        <v>1</v>
      </c>
      <c r="AC93" s="103">
        <f t="shared" si="23"/>
        <v>3</v>
      </c>
      <c r="AD93" s="103">
        <f t="shared" si="23"/>
        <v>12</v>
      </c>
      <c r="AE93" s="103">
        <f t="shared" si="23"/>
        <v>15</v>
      </c>
      <c r="AF93" s="103">
        <f t="shared" si="23"/>
        <v>18</v>
      </c>
      <c r="AG93" s="103">
        <f t="shared" si="23"/>
        <v>10</v>
      </c>
      <c r="AH93" s="103">
        <f t="shared" si="23"/>
        <v>14</v>
      </c>
      <c r="AI93" s="103">
        <f t="shared" si="23"/>
        <v>16</v>
      </c>
      <c r="AJ93" s="103">
        <f t="shared" si="23"/>
        <v>13</v>
      </c>
      <c r="AK93" s="103">
        <f t="shared" si="23"/>
        <v>11</v>
      </c>
      <c r="AL93" s="103">
        <f t="shared" si="23"/>
        <v>2</v>
      </c>
      <c r="AM93" s="103">
        <f t="shared" si="23"/>
        <v>5</v>
      </c>
      <c r="AN93" s="103">
        <f t="shared" si="23"/>
        <v>6</v>
      </c>
      <c r="AO93" s="103">
        <f t="shared" si="23"/>
        <v>7</v>
      </c>
      <c r="AP93" s="103">
        <f t="shared" si="24"/>
        <v>8</v>
      </c>
      <c r="AQ93" s="103">
        <f t="shared" si="24"/>
        <v>9</v>
      </c>
      <c r="AR93" s="103">
        <f t="shared" si="24"/>
        <v>10</v>
      </c>
      <c r="AS93" s="103">
        <f t="shared" si="24"/>
        <v>11</v>
      </c>
      <c r="AT93" s="100"/>
      <c r="AU93" s="25"/>
      <c r="AV93" s="25"/>
      <c r="AW93" s="25"/>
      <c r="AX93" s="25"/>
      <c r="AY93" s="25"/>
      <c r="AZ93" s="25"/>
      <c r="BA93" s="25"/>
      <c r="BB93" s="25"/>
      <c r="BC93" s="25"/>
      <c r="BD93" s="99"/>
    </row>
    <row r="94" spans="1:56" ht="18" customHeight="1" thickBot="1" x14ac:dyDescent="0.35">
      <c r="A94" s="98">
        <v>25</v>
      </c>
      <c r="B94" s="97" t="s">
        <v>89</v>
      </c>
      <c r="C94" s="59">
        <v>13</v>
      </c>
      <c r="D94" s="59">
        <v>8</v>
      </c>
      <c r="E94" s="59">
        <v>12</v>
      </c>
      <c r="F94" s="59">
        <v>6</v>
      </c>
      <c r="G94" s="59">
        <v>10</v>
      </c>
      <c r="H94" s="59">
        <v>5</v>
      </c>
      <c r="I94" s="59">
        <v>3</v>
      </c>
      <c r="J94" s="59">
        <v>9</v>
      </c>
      <c r="K94" s="59">
        <v>1</v>
      </c>
      <c r="L94" s="59">
        <v>7</v>
      </c>
      <c r="M94" s="59">
        <v>4</v>
      </c>
      <c r="N94" s="59">
        <v>2</v>
      </c>
      <c r="O94" s="59">
        <v>11</v>
      </c>
      <c r="P94" s="59">
        <v>14</v>
      </c>
      <c r="Q94" s="59">
        <v>15</v>
      </c>
      <c r="R94" s="59">
        <v>16</v>
      </c>
      <c r="S94" s="59">
        <v>17</v>
      </c>
      <c r="T94" s="59">
        <v>18</v>
      </c>
      <c r="U94" s="59">
        <v>19</v>
      </c>
      <c r="V94" s="59">
        <v>20</v>
      </c>
      <c r="W94" s="107">
        <f t="shared" si="16"/>
        <v>210</v>
      </c>
      <c r="X94" s="7">
        <v>25</v>
      </c>
      <c r="Y94" s="97" t="s">
        <v>217</v>
      </c>
      <c r="Z94" s="103">
        <f t="shared" si="23"/>
        <v>4</v>
      </c>
      <c r="AA94" s="103">
        <f t="shared" si="23"/>
        <v>17</v>
      </c>
      <c r="AB94" s="103">
        <f t="shared" si="23"/>
        <v>3</v>
      </c>
      <c r="AC94" s="103">
        <f t="shared" si="23"/>
        <v>15</v>
      </c>
      <c r="AD94" s="103">
        <f t="shared" si="23"/>
        <v>1</v>
      </c>
      <c r="AE94" s="103">
        <f t="shared" si="23"/>
        <v>14</v>
      </c>
      <c r="AF94" s="103">
        <f t="shared" si="23"/>
        <v>12</v>
      </c>
      <c r="AG94" s="103">
        <f t="shared" si="23"/>
        <v>18</v>
      </c>
      <c r="AH94" s="103">
        <f t="shared" si="23"/>
        <v>10</v>
      </c>
      <c r="AI94" s="103">
        <f t="shared" si="23"/>
        <v>16</v>
      </c>
      <c r="AJ94" s="103">
        <f t="shared" si="23"/>
        <v>13</v>
      </c>
      <c r="AK94" s="103">
        <f t="shared" si="23"/>
        <v>11</v>
      </c>
      <c r="AL94" s="103">
        <f t="shared" si="23"/>
        <v>2</v>
      </c>
      <c r="AM94" s="103">
        <f t="shared" si="23"/>
        <v>5</v>
      </c>
      <c r="AN94" s="103">
        <f t="shared" si="23"/>
        <v>6</v>
      </c>
      <c r="AO94" s="103">
        <f t="shared" si="23"/>
        <v>7</v>
      </c>
      <c r="AP94" s="103">
        <f t="shared" si="24"/>
        <v>8</v>
      </c>
      <c r="AQ94" s="103">
        <f t="shared" si="24"/>
        <v>9</v>
      </c>
      <c r="AR94" s="103">
        <f t="shared" si="24"/>
        <v>10</v>
      </c>
      <c r="AS94" s="103">
        <f t="shared" si="24"/>
        <v>11</v>
      </c>
      <c r="AT94" s="100"/>
      <c r="AU94" s="25"/>
      <c r="AV94" s="25"/>
      <c r="AW94" s="25"/>
      <c r="AX94" s="25"/>
      <c r="AY94" s="25"/>
      <c r="AZ94" s="25"/>
      <c r="BA94" s="25"/>
      <c r="BB94" s="25"/>
      <c r="BC94" s="25"/>
      <c r="BD94" s="99"/>
    </row>
    <row r="95" spans="1:56" ht="18" customHeight="1" thickBot="1" x14ac:dyDescent="0.35">
      <c r="A95" s="98">
        <v>26</v>
      </c>
      <c r="B95" s="97" t="s">
        <v>90</v>
      </c>
      <c r="C95" s="59">
        <v>12</v>
      </c>
      <c r="D95" s="59">
        <v>10</v>
      </c>
      <c r="E95" s="59">
        <v>13</v>
      </c>
      <c r="F95" s="59">
        <v>8</v>
      </c>
      <c r="G95" s="59">
        <v>3</v>
      </c>
      <c r="H95" s="59">
        <v>9</v>
      </c>
      <c r="I95" s="59">
        <v>6</v>
      </c>
      <c r="J95" s="59">
        <v>5</v>
      </c>
      <c r="K95" s="59">
        <v>1</v>
      </c>
      <c r="L95" s="59">
        <v>7</v>
      </c>
      <c r="M95" s="59">
        <v>4</v>
      </c>
      <c r="N95" s="59">
        <v>2</v>
      </c>
      <c r="O95" s="59">
        <v>11</v>
      </c>
      <c r="P95" s="59">
        <v>14</v>
      </c>
      <c r="Q95" s="59">
        <v>15</v>
      </c>
      <c r="R95" s="59">
        <v>16</v>
      </c>
      <c r="S95" s="59">
        <v>17</v>
      </c>
      <c r="T95" s="59">
        <v>18</v>
      </c>
      <c r="U95" s="59">
        <v>19</v>
      </c>
      <c r="V95" s="59">
        <v>20</v>
      </c>
      <c r="W95" s="107">
        <f t="shared" si="16"/>
        <v>210</v>
      </c>
      <c r="X95" s="7">
        <v>26</v>
      </c>
      <c r="Y95" s="97" t="s">
        <v>217</v>
      </c>
      <c r="Z95" s="103">
        <f t="shared" si="23"/>
        <v>3</v>
      </c>
      <c r="AA95" s="103">
        <f t="shared" si="23"/>
        <v>1</v>
      </c>
      <c r="AB95" s="103">
        <f t="shared" si="23"/>
        <v>4</v>
      </c>
      <c r="AC95" s="103">
        <f t="shared" si="23"/>
        <v>17</v>
      </c>
      <c r="AD95" s="103">
        <f t="shared" si="23"/>
        <v>12</v>
      </c>
      <c r="AE95" s="103">
        <f t="shared" si="23"/>
        <v>18</v>
      </c>
      <c r="AF95" s="103">
        <f t="shared" si="23"/>
        <v>15</v>
      </c>
      <c r="AG95" s="103">
        <f t="shared" si="23"/>
        <v>14</v>
      </c>
      <c r="AH95" s="103">
        <f t="shared" si="23"/>
        <v>10</v>
      </c>
      <c r="AI95" s="103">
        <f t="shared" si="23"/>
        <v>16</v>
      </c>
      <c r="AJ95" s="103">
        <f t="shared" si="23"/>
        <v>13</v>
      </c>
      <c r="AK95" s="103">
        <f t="shared" si="23"/>
        <v>11</v>
      </c>
      <c r="AL95" s="103">
        <f t="shared" si="23"/>
        <v>2</v>
      </c>
      <c r="AM95" s="103">
        <f t="shared" si="23"/>
        <v>5</v>
      </c>
      <c r="AN95" s="103">
        <f t="shared" si="23"/>
        <v>6</v>
      </c>
      <c r="AO95" s="103">
        <f t="shared" si="23"/>
        <v>7</v>
      </c>
      <c r="AP95" s="103">
        <f t="shared" si="24"/>
        <v>8</v>
      </c>
      <c r="AQ95" s="103">
        <f t="shared" si="24"/>
        <v>9</v>
      </c>
      <c r="AR95" s="103">
        <f t="shared" si="24"/>
        <v>10</v>
      </c>
      <c r="AS95" s="103">
        <f t="shared" si="24"/>
        <v>11</v>
      </c>
      <c r="AT95" s="100"/>
      <c r="AU95" s="25"/>
      <c r="AV95" s="25"/>
      <c r="AW95" s="25"/>
      <c r="AX95" s="25"/>
      <c r="AY95" s="25"/>
      <c r="AZ95" s="25"/>
      <c r="BA95" s="25"/>
      <c r="BB95" s="25"/>
      <c r="BC95" s="25"/>
      <c r="BD95" s="99"/>
    </row>
    <row r="96" spans="1:56" ht="18" customHeight="1" thickBot="1" x14ac:dyDescent="0.35">
      <c r="A96" s="98">
        <v>27</v>
      </c>
      <c r="B96" s="97" t="s">
        <v>91</v>
      </c>
      <c r="C96" s="59">
        <v>8</v>
      </c>
      <c r="D96" s="59">
        <v>1</v>
      </c>
      <c r="E96" s="59">
        <v>13</v>
      </c>
      <c r="F96" s="59">
        <v>12</v>
      </c>
      <c r="G96" s="59">
        <v>6</v>
      </c>
      <c r="H96" s="59">
        <v>9</v>
      </c>
      <c r="I96" s="59">
        <v>10</v>
      </c>
      <c r="J96" s="59">
        <v>3</v>
      </c>
      <c r="K96" s="59">
        <v>11</v>
      </c>
      <c r="L96" s="59">
        <v>14</v>
      </c>
      <c r="M96" s="59">
        <v>5</v>
      </c>
      <c r="N96" s="59">
        <v>4</v>
      </c>
      <c r="O96" s="59">
        <v>2</v>
      </c>
      <c r="P96" s="59">
        <v>7</v>
      </c>
      <c r="Q96" s="59">
        <v>15</v>
      </c>
      <c r="R96" s="59">
        <v>16</v>
      </c>
      <c r="S96" s="59">
        <v>17</v>
      </c>
      <c r="T96" s="59">
        <v>18</v>
      </c>
      <c r="U96" s="59">
        <v>19</v>
      </c>
      <c r="V96" s="59">
        <v>20</v>
      </c>
      <c r="W96" s="107">
        <f t="shared" si="16"/>
        <v>210</v>
      </c>
      <c r="X96" s="7">
        <v>27</v>
      </c>
      <c r="Y96" s="97" t="s">
        <v>217</v>
      </c>
      <c r="Z96" s="103">
        <f t="shared" si="23"/>
        <v>17</v>
      </c>
      <c r="AA96" s="103">
        <f t="shared" si="23"/>
        <v>10</v>
      </c>
      <c r="AB96" s="103">
        <f t="shared" si="23"/>
        <v>4</v>
      </c>
      <c r="AC96" s="103">
        <f t="shared" si="23"/>
        <v>3</v>
      </c>
      <c r="AD96" s="103">
        <f t="shared" si="23"/>
        <v>15</v>
      </c>
      <c r="AE96" s="103">
        <f t="shared" si="23"/>
        <v>18</v>
      </c>
      <c r="AF96" s="103">
        <f t="shared" si="23"/>
        <v>1</v>
      </c>
      <c r="AG96" s="103">
        <f t="shared" si="23"/>
        <v>12</v>
      </c>
      <c r="AH96" s="103">
        <f t="shared" si="23"/>
        <v>2</v>
      </c>
      <c r="AI96" s="103">
        <f t="shared" si="23"/>
        <v>5</v>
      </c>
      <c r="AJ96" s="103">
        <f t="shared" si="23"/>
        <v>14</v>
      </c>
      <c r="AK96" s="103">
        <f t="shared" si="23"/>
        <v>13</v>
      </c>
      <c r="AL96" s="103">
        <f t="shared" si="23"/>
        <v>11</v>
      </c>
      <c r="AM96" s="103">
        <f t="shared" si="23"/>
        <v>16</v>
      </c>
      <c r="AN96" s="103">
        <f t="shared" si="23"/>
        <v>6</v>
      </c>
      <c r="AO96" s="103">
        <f t="shared" si="23"/>
        <v>7</v>
      </c>
      <c r="AP96" s="103">
        <f t="shared" si="24"/>
        <v>8</v>
      </c>
      <c r="AQ96" s="103">
        <f t="shared" si="24"/>
        <v>9</v>
      </c>
      <c r="AR96" s="103">
        <f t="shared" si="24"/>
        <v>10</v>
      </c>
      <c r="AS96" s="103">
        <f t="shared" si="24"/>
        <v>11</v>
      </c>
      <c r="AT96" s="100"/>
      <c r="AU96" s="25"/>
      <c r="AV96" s="25"/>
      <c r="AW96" s="25"/>
      <c r="AX96" s="25"/>
      <c r="AY96" s="25"/>
      <c r="AZ96" s="25"/>
      <c r="BA96" s="25"/>
      <c r="BB96" s="25"/>
      <c r="BC96" s="25"/>
      <c r="BD96" s="99"/>
    </row>
    <row r="97" spans="1:56" ht="18" customHeight="1" thickBot="1" x14ac:dyDescent="0.35">
      <c r="A97" s="98">
        <v>28</v>
      </c>
      <c r="B97" s="97" t="s">
        <v>92</v>
      </c>
      <c r="C97" s="59">
        <v>8</v>
      </c>
      <c r="D97" s="59">
        <v>13</v>
      </c>
      <c r="E97" s="59">
        <v>10</v>
      </c>
      <c r="F97" s="59">
        <v>12</v>
      </c>
      <c r="G97" s="59">
        <v>3</v>
      </c>
      <c r="H97" s="59">
        <v>6</v>
      </c>
      <c r="I97" s="59">
        <v>9</v>
      </c>
      <c r="J97" s="59">
        <v>1</v>
      </c>
      <c r="K97" s="59">
        <v>11</v>
      </c>
      <c r="L97" s="59">
        <v>14</v>
      </c>
      <c r="M97" s="59">
        <v>5</v>
      </c>
      <c r="N97" s="59">
        <v>4</v>
      </c>
      <c r="O97" s="59">
        <v>2</v>
      </c>
      <c r="P97" s="59">
        <v>7</v>
      </c>
      <c r="Q97" s="59">
        <v>15</v>
      </c>
      <c r="R97" s="59">
        <v>16</v>
      </c>
      <c r="S97" s="59">
        <v>17</v>
      </c>
      <c r="T97" s="59">
        <v>18</v>
      </c>
      <c r="U97" s="59">
        <v>19</v>
      </c>
      <c r="V97" s="59">
        <v>20</v>
      </c>
      <c r="W97" s="107">
        <f t="shared" si="16"/>
        <v>210</v>
      </c>
      <c r="X97" s="7">
        <v>28</v>
      </c>
      <c r="Y97" s="97" t="s">
        <v>217</v>
      </c>
      <c r="Z97" s="103">
        <f t="shared" si="23"/>
        <v>17</v>
      </c>
      <c r="AA97" s="103">
        <f t="shared" si="23"/>
        <v>4</v>
      </c>
      <c r="AB97" s="103">
        <f t="shared" si="23"/>
        <v>1</v>
      </c>
      <c r="AC97" s="103">
        <f t="shared" si="23"/>
        <v>3</v>
      </c>
      <c r="AD97" s="103">
        <f t="shared" si="23"/>
        <v>12</v>
      </c>
      <c r="AE97" s="103">
        <f t="shared" si="23"/>
        <v>15</v>
      </c>
      <c r="AF97" s="103">
        <f t="shared" si="23"/>
        <v>18</v>
      </c>
      <c r="AG97" s="103">
        <f t="shared" si="23"/>
        <v>10</v>
      </c>
      <c r="AH97" s="103">
        <f t="shared" si="23"/>
        <v>2</v>
      </c>
      <c r="AI97" s="103">
        <f t="shared" si="23"/>
        <v>5</v>
      </c>
      <c r="AJ97" s="103">
        <f t="shared" si="23"/>
        <v>14</v>
      </c>
      <c r="AK97" s="103">
        <f t="shared" si="23"/>
        <v>13</v>
      </c>
      <c r="AL97" s="103">
        <f t="shared" si="23"/>
        <v>11</v>
      </c>
      <c r="AM97" s="103">
        <f t="shared" si="23"/>
        <v>16</v>
      </c>
      <c r="AN97" s="103">
        <f t="shared" si="23"/>
        <v>6</v>
      </c>
      <c r="AO97" s="103">
        <f t="shared" si="23"/>
        <v>7</v>
      </c>
      <c r="AP97" s="103">
        <f t="shared" si="24"/>
        <v>8</v>
      </c>
      <c r="AQ97" s="103">
        <f t="shared" si="24"/>
        <v>9</v>
      </c>
      <c r="AR97" s="103">
        <f t="shared" si="24"/>
        <v>10</v>
      </c>
      <c r="AS97" s="103">
        <f t="shared" si="24"/>
        <v>11</v>
      </c>
      <c r="AT97" s="100"/>
      <c r="AU97" s="25"/>
      <c r="AV97" s="25"/>
      <c r="AW97" s="25"/>
      <c r="AX97" s="25"/>
      <c r="AY97" s="25"/>
      <c r="AZ97" s="25"/>
      <c r="BA97" s="25"/>
      <c r="BB97" s="25"/>
      <c r="BC97" s="25"/>
      <c r="BD97" s="99"/>
    </row>
    <row r="98" spans="1:56" ht="18" customHeight="1" thickBot="1" x14ac:dyDescent="0.35">
      <c r="A98" s="98">
        <v>29</v>
      </c>
      <c r="B98" s="97" t="s">
        <v>93</v>
      </c>
      <c r="C98" s="59">
        <v>8</v>
      </c>
      <c r="D98" s="59">
        <v>6</v>
      </c>
      <c r="E98" s="59">
        <v>9</v>
      </c>
      <c r="F98" s="59">
        <v>13</v>
      </c>
      <c r="G98" s="59">
        <v>12</v>
      </c>
      <c r="H98" s="59">
        <v>10</v>
      </c>
      <c r="I98" s="59">
        <v>3</v>
      </c>
      <c r="J98" s="59">
        <v>1</v>
      </c>
      <c r="K98" s="59">
        <v>11</v>
      </c>
      <c r="L98" s="59">
        <v>14</v>
      </c>
      <c r="M98" s="59">
        <v>5</v>
      </c>
      <c r="N98" s="59">
        <v>4</v>
      </c>
      <c r="O98" s="59">
        <v>2</v>
      </c>
      <c r="P98" s="59">
        <v>7</v>
      </c>
      <c r="Q98" s="59">
        <v>15</v>
      </c>
      <c r="R98" s="59">
        <v>16</v>
      </c>
      <c r="S98" s="59">
        <v>17</v>
      </c>
      <c r="T98" s="59">
        <v>18</v>
      </c>
      <c r="U98" s="59">
        <v>19</v>
      </c>
      <c r="V98" s="59">
        <v>20</v>
      </c>
      <c r="W98" s="107">
        <f t="shared" si="16"/>
        <v>210</v>
      </c>
      <c r="X98" s="7">
        <v>29</v>
      </c>
      <c r="Y98" s="97" t="s">
        <v>217</v>
      </c>
      <c r="Z98" s="103">
        <f t="shared" si="23"/>
        <v>17</v>
      </c>
      <c r="AA98" s="103">
        <f t="shared" si="23"/>
        <v>15</v>
      </c>
      <c r="AB98" s="103">
        <f t="shared" si="23"/>
        <v>18</v>
      </c>
      <c r="AC98" s="103">
        <f t="shared" si="23"/>
        <v>4</v>
      </c>
      <c r="AD98" s="103">
        <f t="shared" si="23"/>
        <v>3</v>
      </c>
      <c r="AE98" s="103">
        <f t="shared" si="23"/>
        <v>1</v>
      </c>
      <c r="AF98" s="103">
        <f t="shared" si="23"/>
        <v>12</v>
      </c>
      <c r="AG98" s="103">
        <f t="shared" si="23"/>
        <v>10</v>
      </c>
      <c r="AH98" s="103">
        <f t="shared" si="23"/>
        <v>2</v>
      </c>
      <c r="AI98" s="103">
        <f t="shared" si="23"/>
        <v>5</v>
      </c>
      <c r="AJ98" s="103">
        <f t="shared" si="23"/>
        <v>14</v>
      </c>
      <c r="AK98" s="103">
        <f t="shared" si="23"/>
        <v>13</v>
      </c>
      <c r="AL98" s="103">
        <f t="shared" si="23"/>
        <v>11</v>
      </c>
      <c r="AM98" s="103">
        <f t="shared" si="23"/>
        <v>16</v>
      </c>
      <c r="AN98" s="103">
        <f t="shared" si="23"/>
        <v>6</v>
      </c>
      <c r="AO98" s="103">
        <f t="shared" si="23"/>
        <v>7</v>
      </c>
      <c r="AP98" s="103">
        <f t="shared" si="24"/>
        <v>8</v>
      </c>
      <c r="AQ98" s="103">
        <f t="shared" si="24"/>
        <v>9</v>
      </c>
      <c r="AR98" s="103">
        <f t="shared" si="24"/>
        <v>10</v>
      </c>
      <c r="AS98" s="103">
        <f t="shared" si="24"/>
        <v>11</v>
      </c>
      <c r="AT98" s="100"/>
      <c r="AU98" s="25"/>
      <c r="AV98" s="25"/>
      <c r="AW98" s="25"/>
      <c r="AX98" s="25"/>
      <c r="AY98" s="25"/>
      <c r="AZ98" s="25"/>
      <c r="BA98" s="25"/>
      <c r="BB98" s="25"/>
      <c r="BC98" s="25"/>
      <c r="BD98" s="99"/>
    </row>
    <row r="99" spans="1:56" ht="18" customHeight="1" thickBot="1" x14ac:dyDescent="0.35">
      <c r="A99" s="98">
        <v>30</v>
      </c>
      <c r="B99" s="97" t="s">
        <v>94</v>
      </c>
      <c r="C99" s="59">
        <v>6</v>
      </c>
      <c r="D99" s="59">
        <v>13</v>
      </c>
      <c r="E99" s="59">
        <v>10</v>
      </c>
      <c r="F99" s="59">
        <v>8</v>
      </c>
      <c r="G99" s="59">
        <v>12</v>
      </c>
      <c r="H99" s="59">
        <v>14</v>
      </c>
      <c r="I99" s="59">
        <v>3</v>
      </c>
      <c r="J99" s="59">
        <v>1</v>
      </c>
      <c r="K99" s="59">
        <v>9</v>
      </c>
      <c r="L99" s="59">
        <v>2</v>
      </c>
      <c r="M99" s="59">
        <v>5</v>
      </c>
      <c r="N99" s="59">
        <v>4</v>
      </c>
      <c r="O99" s="59">
        <v>7</v>
      </c>
      <c r="P99" s="59">
        <v>11</v>
      </c>
      <c r="Q99" s="59">
        <v>15</v>
      </c>
      <c r="R99" s="59">
        <v>16</v>
      </c>
      <c r="S99" s="59">
        <v>17</v>
      </c>
      <c r="T99" s="59">
        <v>18</v>
      </c>
      <c r="U99" s="59">
        <v>19</v>
      </c>
      <c r="V99" s="59">
        <v>20</v>
      </c>
      <c r="W99" s="107">
        <f t="shared" si="16"/>
        <v>210</v>
      </c>
      <c r="X99" s="7">
        <v>30</v>
      </c>
      <c r="Y99" s="97" t="s">
        <v>217</v>
      </c>
      <c r="Z99" s="103">
        <f t="shared" si="23"/>
        <v>15</v>
      </c>
      <c r="AA99" s="103">
        <f t="shared" si="23"/>
        <v>4</v>
      </c>
      <c r="AB99" s="103">
        <f t="shared" si="23"/>
        <v>1</v>
      </c>
      <c r="AC99" s="103">
        <f t="shared" si="23"/>
        <v>17</v>
      </c>
      <c r="AD99" s="103">
        <f t="shared" si="23"/>
        <v>3</v>
      </c>
      <c r="AE99" s="103">
        <f t="shared" si="23"/>
        <v>5</v>
      </c>
      <c r="AF99" s="103">
        <f t="shared" si="23"/>
        <v>12</v>
      </c>
      <c r="AG99" s="103">
        <f t="shared" si="23"/>
        <v>10</v>
      </c>
      <c r="AH99" s="103">
        <f t="shared" si="23"/>
        <v>18</v>
      </c>
      <c r="AI99" s="103">
        <f t="shared" si="23"/>
        <v>11</v>
      </c>
      <c r="AJ99" s="103">
        <f t="shared" si="23"/>
        <v>14</v>
      </c>
      <c r="AK99" s="103">
        <f t="shared" si="23"/>
        <v>13</v>
      </c>
      <c r="AL99" s="103">
        <f t="shared" si="23"/>
        <v>16</v>
      </c>
      <c r="AM99" s="103">
        <f t="shared" si="23"/>
        <v>2</v>
      </c>
      <c r="AN99" s="103">
        <f t="shared" si="23"/>
        <v>6</v>
      </c>
      <c r="AO99" s="103">
        <f t="shared" si="23"/>
        <v>7</v>
      </c>
      <c r="AP99" s="103">
        <f t="shared" si="24"/>
        <v>8</v>
      </c>
      <c r="AQ99" s="103">
        <f t="shared" si="24"/>
        <v>9</v>
      </c>
      <c r="AR99" s="103">
        <f t="shared" si="24"/>
        <v>10</v>
      </c>
      <c r="AS99" s="103">
        <f t="shared" si="24"/>
        <v>11</v>
      </c>
      <c r="AT99" s="100"/>
      <c r="AU99" s="25"/>
      <c r="AV99" s="25"/>
      <c r="AW99" s="25"/>
      <c r="AX99" s="25"/>
      <c r="AY99" s="25"/>
      <c r="AZ99" s="25"/>
      <c r="BA99" s="25"/>
      <c r="BB99" s="25"/>
      <c r="BC99" s="25"/>
      <c r="BD99" s="99"/>
    </row>
    <row r="100" spans="1:56" ht="18" customHeight="1" thickBot="1" x14ac:dyDescent="0.35">
      <c r="A100" s="98">
        <v>31</v>
      </c>
      <c r="B100" s="97" t="s">
        <v>95</v>
      </c>
      <c r="C100" s="59">
        <v>8</v>
      </c>
      <c r="D100" s="59">
        <v>13</v>
      </c>
      <c r="E100" s="59">
        <v>10</v>
      </c>
      <c r="F100" s="59">
        <v>6</v>
      </c>
      <c r="G100" s="59">
        <v>12</v>
      </c>
      <c r="H100" s="59">
        <v>3</v>
      </c>
      <c r="I100" s="59">
        <v>9</v>
      </c>
      <c r="J100" s="59">
        <v>1</v>
      </c>
      <c r="K100" s="59">
        <v>2</v>
      </c>
      <c r="L100" s="59">
        <v>14</v>
      </c>
      <c r="M100" s="59">
        <v>5</v>
      </c>
      <c r="N100" s="59">
        <v>4</v>
      </c>
      <c r="O100" s="59">
        <v>7</v>
      </c>
      <c r="P100" s="59">
        <v>11</v>
      </c>
      <c r="Q100" s="59">
        <v>15</v>
      </c>
      <c r="R100" s="59">
        <v>16</v>
      </c>
      <c r="S100" s="59">
        <v>17</v>
      </c>
      <c r="T100" s="59">
        <v>18</v>
      </c>
      <c r="U100" s="59">
        <v>19</v>
      </c>
      <c r="V100" s="59">
        <v>20</v>
      </c>
      <c r="W100" s="107">
        <f t="shared" si="16"/>
        <v>210</v>
      </c>
      <c r="X100" s="7">
        <v>31</v>
      </c>
      <c r="Y100" s="97" t="s">
        <v>217</v>
      </c>
      <c r="Z100" s="103">
        <f t="shared" si="23"/>
        <v>17</v>
      </c>
      <c r="AA100" s="103">
        <f t="shared" si="23"/>
        <v>4</v>
      </c>
      <c r="AB100" s="103">
        <f t="shared" si="23"/>
        <v>1</v>
      </c>
      <c r="AC100" s="103">
        <f t="shared" si="23"/>
        <v>15</v>
      </c>
      <c r="AD100" s="103">
        <f t="shared" si="23"/>
        <v>3</v>
      </c>
      <c r="AE100" s="103">
        <f t="shared" si="23"/>
        <v>12</v>
      </c>
      <c r="AF100" s="103">
        <f t="shared" si="23"/>
        <v>18</v>
      </c>
      <c r="AG100" s="103">
        <f t="shared" si="23"/>
        <v>10</v>
      </c>
      <c r="AH100" s="103">
        <f t="shared" si="23"/>
        <v>11</v>
      </c>
      <c r="AI100" s="103">
        <f t="shared" si="23"/>
        <v>5</v>
      </c>
      <c r="AJ100" s="103">
        <f t="shared" si="23"/>
        <v>14</v>
      </c>
      <c r="AK100" s="103">
        <f t="shared" si="23"/>
        <v>13</v>
      </c>
      <c r="AL100" s="103">
        <f t="shared" si="23"/>
        <v>16</v>
      </c>
      <c r="AM100" s="103">
        <f t="shared" si="23"/>
        <v>2</v>
      </c>
      <c r="AN100" s="103">
        <f t="shared" si="23"/>
        <v>6</v>
      </c>
      <c r="AO100" s="103">
        <f t="shared" si="23"/>
        <v>7</v>
      </c>
      <c r="AP100" s="103">
        <f t="shared" si="24"/>
        <v>8</v>
      </c>
      <c r="AQ100" s="103">
        <f t="shared" si="24"/>
        <v>9</v>
      </c>
      <c r="AR100" s="103">
        <f t="shared" si="24"/>
        <v>10</v>
      </c>
      <c r="AS100" s="103">
        <f t="shared" si="24"/>
        <v>11</v>
      </c>
      <c r="AT100" s="100"/>
      <c r="AU100" s="25"/>
      <c r="AV100" s="25"/>
      <c r="AW100" s="25"/>
      <c r="AX100" s="25"/>
      <c r="AY100" s="25"/>
      <c r="AZ100" s="25"/>
      <c r="BA100" s="25"/>
      <c r="BB100" s="25"/>
      <c r="BC100" s="25"/>
      <c r="BD100" s="99"/>
    </row>
    <row r="101" spans="1:56" ht="18" customHeight="1" thickBot="1" x14ac:dyDescent="0.35">
      <c r="A101" s="98">
        <v>32</v>
      </c>
      <c r="B101" s="97" t="s">
        <v>96</v>
      </c>
      <c r="C101" s="59">
        <v>8</v>
      </c>
      <c r="D101" s="59">
        <v>13</v>
      </c>
      <c r="E101" s="59">
        <v>10</v>
      </c>
      <c r="F101" s="59">
        <v>12</v>
      </c>
      <c r="G101" s="59">
        <v>6</v>
      </c>
      <c r="H101" s="59">
        <v>3</v>
      </c>
      <c r="I101" s="59">
        <v>9</v>
      </c>
      <c r="J101" s="59">
        <v>1</v>
      </c>
      <c r="K101" s="59">
        <v>2</v>
      </c>
      <c r="L101" s="59">
        <v>14</v>
      </c>
      <c r="M101" s="59">
        <v>5</v>
      </c>
      <c r="N101" s="59">
        <v>4</v>
      </c>
      <c r="O101" s="59">
        <v>7</v>
      </c>
      <c r="P101" s="59">
        <v>11</v>
      </c>
      <c r="Q101" s="59">
        <v>15</v>
      </c>
      <c r="R101" s="59">
        <v>16</v>
      </c>
      <c r="S101" s="59">
        <v>17</v>
      </c>
      <c r="T101" s="59">
        <v>18</v>
      </c>
      <c r="U101" s="59">
        <v>19</v>
      </c>
      <c r="V101" s="59">
        <v>20</v>
      </c>
      <c r="W101" s="107">
        <f t="shared" si="16"/>
        <v>210</v>
      </c>
      <c r="X101" s="7">
        <v>32</v>
      </c>
      <c r="Y101" s="97" t="s">
        <v>217</v>
      </c>
      <c r="Z101" s="103">
        <f t="shared" si="23"/>
        <v>17</v>
      </c>
      <c r="AA101" s="103">
        <f t="shared" si="23"/>
        <v>4</v>
      </c>
      <c r="AB101" s="103">
        <f t="shared" si="23"/>
        <v>1</v>
      </c>
      <c r="AC101" s="103">
        <f t="shared" si="23"/>
        <v>3</v>
      </c>
      <c r="AD101" s="103">
        <f t="shared" si="23"/>
        <v>15</v>
      </c>
      <c r="AE101" s="103">
        <f t="shared" si="23"/>
        <v>12</v>
      </c>
      <c r="AF101" s="103">
        <f t="shared" si="23"/>
        <v>18</v>
      </c>
      <c r="AG101" s="103">
        <f t="shared" si="23"/>
        <v>10</v>
      </c>
      <c r="AH101" s="103">
        <f t="shared" si="23"/>
        <v>11</v>
      </c>
      <c r="AI101" s="103">
        <f t="shared" si="23"/>
        <v>5</v>
      </c>
      <c r="AJ101" s="103">
        <f t="shared" si="23"/>
        <v>14</v>
      </c>
      <c r="AK101" s="103">
        <f t="shared" si="23"/>
        <v>13</v>
      </c>
      <c r="AL101" s="103">
        <f t="shared" si="23"/>
        <v>16</v>
      </c>
      <c r="AM101" s="103">
        <f t="shared" si="23"/>
        <v>2</v>
      </c>
      <c r="AN101" s="103">
        <f t="shared" si="23"/>
        <v>6</v>
      </c>
      <c r="AO101" s="103">
        <f t="shared" si="23"/>
        <v>7</v>
      </c>
      <c r="AP101" s="103">
        <f t="shared" si="24"/>
        <v>8</v>
      </c>
      <c r="AQ101" s="103">
        <f t="shared" si="24"/>
        <v>9</v>
      </c>
      <c r="AR101" s="103">
        <f t="shared" si="24"/>
        <v>10</v>
      </c>
      <c r="AS101" s="103">
        <f t="shared" si="24"/>
        <v>11</v>
      </c>
      <c r="AT101" s="100"/>
      <c r="AU101" s="25"/>
      <c r="AV101" s="25"/>
      <c r="AW101" s="25"/>
      <c r="AX101" s="25"/>
      <c r="AY101" s="25"/>
      <c r="AZ101" s="25"/>
      <c r="BA101" s="25"/>
      <c r="BB101" s="25"/>
      <c r="BC101" s="25"/>
      <c r="BD101" s="99"/>
    </row>
    <row r="102" spans="1:56" ht="18" customHeight="1" thickBot="1" x14ac:dyDescent="0.35">
      <c r="A102" s="98">
        <v>33</v>
      </c>
      <c r="B102" s="97" t="s">
        <v>97</v>
      </c>
      <c r="C102" s="59">
        <v>8</v>
      </c>
      <c r="D102" s="59">
        <v>10</v>
      </c>
      <c r="E102" s="59">
        <v>12</v>
      </c>
      <c r="F102" s="59">
        <v>6</v>
      </c>
      <c r="G102" s="59">
        <v>3</v>
      </c>
      <c r="H102" s="59">
        <v>13</v>
      </c>
      <c r="I102" s="59">
        <v>2</v>
      </c>
      <c r="J102" s="59">
        <v>1</v>
      </c>
      <c r="K102" s="59">
        <v>9</v>
      </c>
      <c r="L102" s="59">
        <v>5</v>
      </c>
      <c r="M102" s="59">
        <v>14</v>
      </c>
      <c r="N102" s="59">
        <v>4</v>
      </c>
      <c r="O102" s="59">
        <v>7</v>
      </c>
      <c r="P102" s="59">
        <v>11</v>
      </c>
      <c r="Q102" s="59">
        <v>15</v>
      </c>
      <c r="R102" s="59">
        <v>16</v>
      </c>
      <c r="S102" s="59">
        <v>17</v>
      </c>
      <c r="T102" s="59">
        <v>18</v>
      </c>
      <c r="U102" s="59">
        <v>19</v>
      </c>
      <c r="V102" s="59">
        <v>20</v>
      </c>
      <c r="W102" s="107">
        <f t="shared" si="16"/>
        <v>210</v>
      </c>
      <c r="X102" s="7">
        <v>33</v>
      </c>
      <c r="Y102" s="97" t="s">
        <v>217</v>
      </c>
      <c r="Z102" s="103">
        <f t="shared" si="23"/>
        <v>17</v>
      </c>
      <c r="AA102" s="103">
        <f t="shared" si="23"/>
        <v>1</v>
      </c>
      <c r="AB102" s="103">
        <f t="shared" si="23"/>
        <v>3</v>
      </c>
      <c r="AC102" s="103">
        <f t="shared" si="23"/>
        <v>15</v>
      </c>
      <c r="AD102" s="103">
        <f t="shared" si="23"/>
        <v>12</v>
      </c>
      <c r="AE102" s="103">
        <f t="shared" si="23"/>
        <v>4</v>
      </c>
      <c r="AF102" s="103">
        <f t="shared" si="23"/>
        <v>11</v>
      </c>
      <c r="AG102" s="103">
        <f t="shared" si="23"/>
        <v>10</v>
      </c>
      <c r="AH102" s="103">
        <f t="shared" si="23"/>
        <v>18</v>
      </c>
      <c r="AI102" s="103">
        <f t="shared" si="23"/>
        <v>14</v>
      </c>
      <c r="AJ102" s="103">
        <f t="shared" si="23"/>
        <v>5</v>
      </c>
      <c r="AK102" s="103">
        <f t="shared" si="23"/>
        <v>13</v>
      </c>
      <c r="AL102" s="103">
        <f t="shared" si="23"/>
        <v>16</v>
      </c>
      <c r="AM102" s="103">
        <f t="shared" si="23"/>
        <v>2</v>
      </c>
      <c r="AN102" s="103">
        <f t="shared" si="23"/>
        <v>6</v>
      </c>
      <c r="AO102" s="103">
        <f t="shared" si="23"/>
        <v>7</v>
      </c>
      <c r="AP102" s="103">
        <f t="shared" si="24"/>
        <v>8</v>
      </c>
      <c r="AQ102" s="103">
        <f t="shared" si="24"/>
        <v>9</v>
      </c>
      <c r="AR102" s="103">
        <f t="shared" si="24"/>
        <v>10</v>
      </c>
      <c r="AS102" s="103">
        <f t="shared" si="24"/>
        <v>11</v>
      </c>
      <c r="AT102" s="100"/>
      <c r="AU102" s="25"/>
      <c r="AV102" s="25"/>
      <c r="AW102" s="25"/>
      <c r="AX102" s="25"/>
      <c r="AY102" s="25"/>
      <c r="AZ102" s="25"/>
      <c r="BA102" s="25"/>
      <c r="BB102" s="25"/>
      <c r="BC102" s="25"/>
      <c r="BD102" s="99"/>
    </row>
    <row r="103" spans="1:56" ht="18" customHeight="1" thickBot="1" x14ac:dyDescent="0.35">
      <c r="A103" s="98">
        <v>34</v>
      </c>
      <c r="B103" s="97" t="s">
        <v>98</v>
      </c>
      <c r="C103" s="59">
        <v>12</v>
      </c>
      <c r="D103" s="59">
        <v>8</v>
      </c>
      <c r="E103" s="59">
        <v>12</v>
      </c>
      <c r="F103" s="59">
        <v>10</v>
      </c>
      <c r="G103" s="59">
        <v>3</v>
      </c>
      <c r="H103" s="59">
        <v>6</v>
      </c>
      <c r="I103" s="59">
        <v>2</v>
      </c>
      <c r="J103" s="59">
        <v>5</v>
      </c>
      <c r="K103" s="59">
        <v>13</v>
      </c>
      <c r="L103" s="59">
        <v>9</v>
      </c>
      <c r="M103" s="59">
        <v>1</v>
      </c>
      <c r="N103" s="59">
        <v>14</v>
      </c>
      <c r="O103" s="59">
        <v>4</v>
      </c>
      <c r="P103" s="59">
        <v>7</v>
      </c>
      <c r="Q103" s="59">
        <v>11</v>
      </c>
      <c r="R103" s="59">
        <v>15</v>
      </c>
      <c r="S103" s="59">
        <v>16</v>
      </c>
      <c r="T103" s="59">
        <v>17</v>
      </c>
      <c r="U103" s="59">
        <v>18</v>
      </c>
      <c r="V103" s="59">
        <v>20</v>
      </c>
      <c r="W103" s="107">
        <f t="shared" si="16"/>
        <v>203</v>
      </c>
      <c r="X103" s="7">
        <v>34</v>
      </c>
      <c r="Y103" s="97" t="s">
        <v>217</v>
      </c>
      <c r="Z103" s="103">
        <f t="shared" ref="Z103:AO132" si="25">IF(C103&lt;10,C103+9,C103-9)</f>
        <v>3</v>
      </c>
      <c r="AA103" s="103">
        <f t="shared" si="25"/>
        <v>17</v>
      </c>
      <c r="AB103" s="103">
        <f t="shared" si="25"/>
        <v>3</v>
      </c>
      <c r="AC103" s="103">
        <f t="shared" si="25"/>
        <v>1</v>
      </c>
      <c r="AD103" s="103">
        <f t="shared" si="25"/>
        <v>12</v>
      </c>
      <c r="AE103" s="103">
        <f t="shared" si="25"/>
        <v>15</v>
      </c>
      <c r="AF103" s="103">
        <f t="shared" si="25"/>
        <v>11</v>
      </c>
      <c r="AG103" s="103">
        <f t="shared" si="25"/>
        <v>14</v>
      </c>
      <c r="AH103" s="103">
        <f t="shared" si="25"/>
        <v>4</v>
      </c>
      <c r="AI103" s="103">
        <f t="shared" si="25"/>
        <v>18</v>
      </c>
      <c r="AJ103" s="103">
        <f t="shared" si="25"/>
        <v>10</v>
      </c>
      <c r="AK103" s="103">
        <f t="shared" si="25"/>
        <v>5</v>
      </c>
      <c r="AL103" s="103">
        <f t="shared" si="25"/>
        <v>13</v>
      </c>
      <c r="AM103" s="103">
        <f t="shared" si="25"/>
        <v>16</v>
      </c>
      <c r="AN103" s="103">
        <f t="shared" si="25"/>
        <v>2</v>
      </c>
      <c r="AO103" s="103">
        <f t="shared" si="25"/>
        <v>6</v>
      </c>
      <c r="AP103" s="103">
        <f t="shared" si="24"/>
        <v>7</v>
      </c>
      <c r="AQ103" s="103">
        <f t="shared" si="24"/>
        <v>8</v>
      </c>
      <c r="AR103" s="103">
        <f t="shared" si="24"/>
        <v>9</v>
      </c>
      <c r="AS103" s="103">
        <f t="shared" si="24"/>
        <v>11</v>
      </c>
      <c r="AT103" s="100"/>
      <c r="AU103" s="25"/>
      <c r="AV103" s="25"/>
      <c r="AW103" s="25"/>
      <c r="AX103" s="25"/>
      <c r="AY103" s="25"/>
      <c r="AZ103" s="25"/>
      <c r="BA103" s="25"/>
      <c r="BB103" s="25"/>
      <c r="BC103" s="25"/>
      <c r="BD103" s="99"/>
    </row>
    <row r="104" spans="1:56" ht="18" customHeight="1" thickBot="1" x14ac:dyDescent="0.35">
      <c r="A104" s="98">
        <v>35</v>
      </c>
      <c r="B104" s="97" t="s">
        <v>99</v>
      </c>
      <c r="C104" s="59">
        <v>6</v>
      </c>
      <c r="D104" s="59">
        <v>12</v>
      </c>
      <c r="E104" s="59">
        <v>9</v>
      </c>
      <c r="F104" s="59">
        <v>13</v>
      </c>
      <c r="G104" s="59">
        <v>8</v>
      </c>
      <c r="H104" s="59">
        <v>10</v>
      </c>
      <c r="I104" s="59">
        <v>1</v>
      </c>
      <c r="J104" s="59">
        <v>3</v>
      </c>
      <c r="K104" s="59">
        <v>2</v>
      </c>
      <c r="L104" s="59">
        <v>5</v>
      </c>
      <c r="M104" s="59">
        <v>14</v>
      </c>
      <c r="N104" s="59">
        <v>4</v>
      </c>
      <c r="O104" s="59">
        <v>7</v>
      </c>
      <c r="P104" s="59">
        <v>11</v>
      </c>
      <c r="Q104" s="59">
        <v>15</v>
      </c>
      <c r="R104" s="59">
        <v>16</v>
      </c>
      <c r="S104" s="59">
        <v>17</v>
      </c>
      <c r="T104" s="59">
        <v>18</v>
      </c>
      <c r="U104" s="59">
        <v>19</v>
      </c>
      <c r="V104" s="59">
        <v>20</v>
      </c>
      <c r="W104" s="107">
        <f t="shared" si="16"/>
        <v>210</v>
      </c>
      <c r="X104" s="7">
        <v>35</v>
      </c>
      <c r="Y104" s="97" t="s">
        <v>217</v>
      </c>
      <c r="Z104" s="103">
        <f t="shared" si="25"/>
        <v>15</v>
      </c>
      <c r="AA104" s="103">
        <f t="shared" si="25"/>
        <v>3</v>
      </c>
      <c r="AB104" s="103">
        <f t="shared" si="25"/>
        <v>18</v>
      </c>
      <c r="AC104" s="103">
        <f t="shared" si="25"/>
        <v>4</v>
      </c>
      <c r="AD104" s="103">
        <f t="shared" si="25"/>
        <v>17</v>
      </c>
      <c r="AE104" s="103">
        <f t="shared" si="25"/>
        <v>1</v>
      </c>
      <c r="AF104" s="103">
        <f t="shared" si="25"/>
        <v>10</v>
      </c>
      <c r="AG104" s="103">
        <f t="shared" si="25"/>
        <v>12</v>
      </c>
      <c r="AH104" s="103">
        <f t="shared" si="25"/>
        <v>11</v>
      </c>
      <c r="AI104" s="103">
        <f t="shared" si="25"/>
        <v>14</v>
      </c>
      <c r="AJ104" s="103">
        <f t="shared" si="25"/>
        <v>5</v>
      </c>
      <c r="AK104" s="103">
        <f t="shared" si="25"/>
        <v>13</v>
      </c>
      <c r="AL104" s="103">
        <f t="shared" si="25"/>
        <v>16</v>
      </c>
      <c r="AM104" s="103">
        <f t="shared" si="25"/>
        <v>2</v>
      </c>
      <c r="AN104" s="103">
        <f t="shared" si="25"/>
        <v>6</v>
      </c>
      <c r="AO104" s="103">
        <f t="shared" si="25"/>
        <v>7</v>
      </c>
      <c r="AP104" s="103">
        <f t="shared" si="24"/>
        <v>8</v>
      </c>
      <c r="AQ104" s="103">
        <f t="shared" si="24"/>
        <v>9</v>
      </c>
      <c r="AR104" s="103">
        <f t="shared" si="24"/>
        <v>10</v>
      </c>
      <c r="AS104" s="103">
        <f t="shared" si="24"/>
        <v>11</v>
      </c>
      <c r="AT104" s="100"/>
      <c r="AU104" s="25"/>
      <c r="AV104" s="25"/>
      <c r="AW104" s="25"/>
      <c r="AX104" s="25"/>
      <c r="AY104" s="25"/>
      <c r="AZ104" s="25"/>
      <c r="BA104" s="25"/>
      <c r="BB104" s="25"/>
      <c r="BC104" s="25"/>
      <c r="BD104" s="99"/>
    </row>
    <row r="105" spans="1:56" ht="18" customHeight="1" thickBot="1" x14ac:dyDescent="0.35">
      <c r="A105" s="98">
        <v>36</v>
      </c>
      <c r="B105" s="97" t="s">
        <v>100</v>
      </c>
      <c r="C105" s="59">
        <v>12</v>
      </c>
      <c r="D105" s="59">
        <v>8</v>
      </c>
      <c r="E105" s="59">
        <v>10</v>
      </c>
      <c r="F105" s="59">
        <v>13</v>
      </c>
      <c r="G105" s="59">
        <v>9</v>
      </c>
      <c r="H105" s="59">
        <v>6</v>
      </c>
      <c r="I105" s="59">
        <v>3</v>
      </c>
      <c r="J105" s="59">
        <v>14</v>
      </c>
      <c r="K105" s="59">
        <v>5</v>
      </c>
      <c r="L105" s="59">
        <v>1</v>
      </c>
      <c r="M105" s="59">
        <v>7</v>
      </c>
      <c r="N105" s="59">
        <v>2</v>
      </c>
      <c r="O105" s="59">
        <v>4</v>
      </c>
      <c r="P105" s="59">
        <v>11</v>
      </c>
      <c r="Q105" s="59">
        <v>15</v>
      </c>
      <c r="R105" s="59">
        <v>16</v>
      </c>
      <c r="S105" s="59">
        <v>17</v>
      </c>
      <c r="T105" s="59">
        <v>18</v>
      </c>
      <c r="U105" s="59">
        <v>19</v>
      </c>
      <c r="V105" s="59">
        <v>20</v>
      </c>
      <c r="W105" s="107">
        <f t="shared" si="16"/>
        <v>210</v>
      </c>
      <c r="X105" s="7">
        <v>36</v>
      </c>
      <c r="Y105" s="97" t="s">
        <v>217</v>
      </c>
      <c r="Z105" s="103">
        <f t="shared" si="25"/>
        <v>3</v>
      </c>
      <c r="AA105" s="103">
        <f t="shared" si="25"/>
        <v>17</v>
      </c>
      <c r="AB105" s="103">
        <f t="shared" si="25"/>
        <v>1</v>
      </c>
      <c r="AC105" s="103">
        <f t="shared" si="25"/>
        <v>4</v>
      </c>
      <c r="AD105" s="103">
        <f t="shared" si="25"/>
        <v>18</v>
      </c>
      <c r="AE105" s="103">
        <f t="shared" si="25"/>
        <v>15</v>
      </c>
      <c r="AF105" s="103">
        <f t="shared" si="25"/>
        <v>12</v>
      </c>
      <c r="AG105" s="103">
        <f t="shared" si="25"/>
        <v>5</v>
      </c>
      <c r="AH105" s="103">
        <f t="shared" si="25"/>
        <v>14</v>
      </c>
      <c r="AI105" s="103">
        <f t="shared" si="25"/>
        <v>10</v>
      </c>
      <c r="AJ105" s="103">
        <f t="shared" si="25"/>
        <v>16</v>
      </c>
      <c r="AK105" s="103">
        <f t="shared" si="25"/>
        <v>11</v>
      </c>
      <c r="AL105" s="103">
        <f t="shared" si="25"/>
        <v>13</v>
      </c>
      <c r="AM105" s="103">
        <f t="shared" si="25"/>
        <v>2</v>
      </c>
      <c r="AN105" s="103">
        <f t="shared" si="25"/>
        <v>6</v>
      </c>
      <c r="AO105" s="103">
        <f t="shared" si="25"/>
        <v>7</v>
      </c>
      <c r="AP105" s="103">
        <f t="shared" si="24"/>
        <v>8</v>
      </c>
      <c r="AQ105" s="103">
        <f t="shared" si="24"/>
        <v>9</v>
      </c>
      <c r="AR105" s="103">
        <f t="shared" si="24"/>
        <v>10</v>
      </c>
      <c r="AS105" s="103">
        <f t="shared" si="24"/>
        <v>11</v>
      </c>
      <c r="AT105" s="100"/>
      <c r="AU105" s="25"/>
      <c r="AV105" s="25"/>
      <c r="AW105" s="25"/>
      <c r="AX105" s="25"/>
      <c r="AY105" s="25"/>
      <c r="AZ105" s="25"/>
      <c r="BA105" s="25"/>
      <c r="BB105" s="25"/>
      <c r="BC105" s="25"/>
      <c r="BD105" s="99"/>
    </row>
    <row r="106" spans="1:56" ht="18" customHeight="1" thickBot="1" x14ac:dyDescent="0.35">
      <c r="A106" s="98">
        <v>37</v>
      </c>
      <c r="B106" s="97" t="s">
        <v>101</v>
      </c>
      <c r="C106" s="59">
        <v>8</v>
      </c>
      <c r="D106" s="59">
        <v>10</v>
      </c>
      <c r="E106" s="59">
        <v>3</v>
      </c>
      <c r="F106" s="59">
        <v>12</v>
      </c>
      <c r="G106" s="59">
        <v>13</v>
      </c>
      <c r="H106" s="59">
        <v>9</v>
      </c>
      <c r="I106" s="59">
        <v>6</v>
      </c>
      <c r="J106" s="59">
        <v>1</v>
      </c>
      <c r="K106" s="59">
        <v>5</v>
      </c>
      <c r="L106" s="59">
        <v>7</v>
      </c>
      <c r="M106" s="59">
        <v>2</v>
      </c>
      <c r="N106" s="59">
        <v>4</v>
      </c>
      <c r="O106" s="59">
        <v>11</v>
      </c>
      <c r="P106" s="59">
        <v>14</v>
      </c>
      <c r="Q106" s="59">
        <v>15</v>
      </c>
      <c r="R106" s="59">
        <v>16</v>
      </c>
      <c r="S106" s="59">
        <v>17</v>
      </c>
      <c r="T106" s="59">
        <v>18</v>
      </c>
      <c r="U106" s="59">
        <v>19</v>
      </c>
      <c r="V106" s="59">
        <v>20</v>
      </c>
      <c r="W106" s="107">
        <f t="shared" si="16"/>
        <v>210</v>
      </c>
      <c r="X106" s="7">
        <v>37</v>
      </c>
      <c r="Y106" s="97" t="s">
        <v>217</v>
      </c>
      <c r="Z106" s="103">
        <f t="shared" si="25"/>
        <v>17</v>
      </c>
      <c r="AA106" s="103">
        <f t="shared" si="25"/>
        <v>1</v>
      </c>
      <c r="AB106" s="103">
        <f t="shared" si="25"/>
        <v>12</v>
      </c>
      <c r="AC106" s="103">
        <f t="shared" si="25"/>
        <v>3</v>
      </c>
      <c r="AD106" s="103">
        <f t="shared" si="25"/>
        <v>4</v>
      </c>
      <c r="AE106" s="103">
        <f t="shared" si="25"/>
        <v>18</v>
      </c>
      <c r="AF106" s="103">
        <f t="shared" si="25"/>
        <v>15</v>
      </c>
      <c r="AG106" s="103">
        <f t="shared" si="25"/>
        <v>10</v>
      </c>
      <c r="AH106" s="103">
        <f t="shared" si="25"/>
        <v>14</v>
      </c>
      <c r="AI106" s="103">
        <f t="shared" si="25"/>
        <v>16</v>
      </c>
      <c r="AJ106" s="103">
        <f t="shared" si="25"/>
        <v>11</v>
      </c>
      <c r="AK106" s="103">
        <f t="shared" si="25"/>
        <v>13</v>
      </c>
      <c r="AL106" s="103">
        <f t="shared" si="25"/>
        <v>2</v>
      </c>
      <c r="AM106" s="103">
        <f t="shared" si="25"/>
        <v>5</v>
      </c>
      <c r="AN106" s="103">
        <f t="shared" si="25"/>
        <v>6</v>
      </c>
      <c r="AO106" s="103">
        <f t="shared" si="25"/>
        <v>7</v>
      </c>
      <c r="AP106" s="103">
        <f t="shared" si="24"/>
        <v>8</v>
      </c>
      <c r="AQ106" s="103">
        <f t="shared" si="24"/>
        <v>9</v>
      </c>
      <c r="AR106" s="103">
        <f t="shared" si="24"/>
        <v>10</v>
      </c>
      <c r="AS106" s="103">
        <f t="shared" si="24"/>
        <v>11</v>
      </c>
      <c r="AT106" s="100"/>
      <c r="AU106" s="25"/>
      <c r="AV106" s="25"/>
      <c r="AW106" s="25"/>
      <c r="AX106" s="25"/>
      <c r="AY106" s="25"/>
      <c r="AZ106" s="25"/>
      <c r="BA106" s="25"/>
      <c r="BB106" s="25"/>
      <c r="BC106" s="25"/>
      <c r="BD106" s="99"/>
    </row>
    <row r="107" spans="1:56" ht="18" customHeight="1" thickBot="1" x14ac:dyDescent="0.35">
      <c r="A107" s="98">
        <v>38</v>
      </c>
      <c r="B107" s="97" t="s">
        <v>102</v>
      </c>
      <c r="C107" s="59">
        <v>9</v>
      </c>
      <c r="D107" s="59">
        <v>13</v>
      </c>
      <c r="E107" s="59">
        <v>8</v>
      </c>
      <c r="F107" s="59">
        <v>10</v>
      </c>
      <c r="G107" s="59">
        <v>1</v>
      </c>
      <c r="H107" s="59">
        <v>6</v>
      </c>
      <c r="I107" s="59">
        <v>3</v>
      </c>
      <c r="J107" s="59">
        <v>12</v>
      </c>
      <c r="K107" s="59">
        <v>5</v>
      </c>
      <c r="L107" s="59">
        <v>7</v>
      </c>
      <c r="M107" s="59">
        <v>2</v>
      </c>
      <c r="N107" s="59">
        <v>4</v>
      </c>
      <c r="O107" s="59">
        <v>11</v>
      </c>
      <c r="P107" s="59">
        <v>14</v>
      </c>
      <c r="Q107" s="59">
        <v>15</v>
      </c>
      <c r="R107" s="59">
        <v>16</v>
      </c>
      <c r="S107" s="59">
        <v>17</v>
      </c>
      <c r="T107" s="59">
        <v>18</v>
      </c>
      <c r="U107" s="59">
        <v>19</v>
      </c>
      <c r="V107" s="59">
        <v>20</v>
      </c>
      <c r="W107" s="107">
        <f t="shared" si="16"/>
        <v>210</v>
      </c>
      <c r="X107" s="7">
        <v>38</v>
      </c>
      <c r="Y107" s="97" t="s">
        <v>217</v>
      </c>
      <c r="Z107" s="103">
        <f t="shared" si="25"/>
        <v>18</v>
      </c>
      <c r="AA107" s="103">
        <f t="shared" si="25"/>
        <v>4</v>
      </c>
      <c r="AB107" s="103">
        <f t="shared" si="25"/>
        <v>17</v>
      </c>
      <c r="AC107" s="103">
        <f t="shared" si="25"/>
        <v>1</v>
      </c>
      <c r="AD107" s="103">
        <f t="shared" si="25"/>
        <v>10</v>
      </c>
      <c r="AE107" s="103">
        <f t="shared" si="25"/>
        <v>15</v>
      </c>
      <c r="AF107" s="103">
        <f t="shared" si="25"/>
        <v>12</v>
      </c>
      <c r="AG107" s="103">
        <f t="shared" si="25"/>
        <v>3</v>
      </c>
      <c r="AH107" s="103">
        <f t="shared" si="25"/>
        <v>14</v>
      </c>
      <c r="AI107" s="103">
        <f t="shared" si="25"/>
        <v>16</v>
      </c>
      <c r="AJ107" s="103">
        <f t="shared" si="25"/>
        <v>11</v>
      </c>
      <c r="AK107" s="103">
        <f t="shared" si="25"/>
        <v>13</v>
      </c>
      <c r="AL107" s="103">
        <f t="shared" si="25"/>
        <v>2</v>
      </c>
      <c r="AM107" s="103">
        <f t="shared" si="25"/>
        <v>5</v>
      </c>
      <c r="AN107" s="103">
        <f t="shared" si="25"/>
        <v>6</v>
      </c>
      <c r="AO107" s="103">
        <f t="shared" si="25"/>
        <v>7</v>
      </c>
      <c r="AP107" s="103">
        <f t="shared" si="24"/>
        <v>8</v>
      </c>
      <c r="AQ107" s="103">
        <f t="shared" si="24"/>
        <v>9</v>
      </c>
      <c r="AR107" s="103">
        <f t="shared" si="24"/>
        <v>10</v>
      </c>
      <c r="AS107" s="103">
        <f t="shared" si="24"/>
        <v>11</v>
      </c>
      <c r="AT107" s="100"/>
      <c r="AU107" s="25"/>
      <c r="AV107" s="25"/>
      <c r="AW107" s="25"/>
      <c r="AX107" s="25"/>
      <c r="AY107" s="25"/>
      <c r="AZ107" s="25"/>
      <c r="BA107" s="25"/>
      <c r="BB107" s="25"/>
      <c r="BC107" s="25"/>
      <c r="BD107" s="99"/>
    </row>
    <row r="108" spans="1:56" ht="18" customHeight="1" thickBot="1" x14ac:dyDescent="0.35">
      <c r="A108" s="98">
        <v>39</v>
      </c>
      <c r="B108" s="97" t="s">
        <v>103</v>
      </c>
      <c r="C108" s="59">
        <v>8</v>
      </c>
      <c r="D108" s="59">
        <v>13</v>
      </c>
      <c r="E108" s="59">
        <v>9</v>
      </c>
      <c r="F108" s="59">
        <v>10</v>
      </c>
      <c r="G108" s="59">
        <v>12</v>
      </c>
      <c r="H108" s="59">
        <v>1</v>
      </c>
      <c r="I108" s="59">
        <v>6</v>
      </c>
      <c r="J108" s="59">
        <v>2</v>
      </c>
      <c r="K108" s="59">
        <v>11</v>
      </c>
      <c r="L108" s="59">
        <v>3</v>
      </c>
      <c r="M108" s="59">
        <v>7</v>
      </c>
      <c r="N108" s="59">
        <v>14</v>
      </c>
      <c r="O108" s="59">
        <v>4</v>
      </c>
      <c r="P108" s="59">
        <v>5</v>
      </c>
      <c r="Q108" s="59">
        <v>15</v>
      </c>
      <c r="R108" s="59">
        <v>16</v>
      </c>
      <c r="S108" s="59">
        <v>17</v>
      </c>
      <c r="T108" s="59">
        <v>18</v>
      </c>
      <c r="U108" s="59">
        <v>19</v>
      </c>
      <c r="V108" s="59">
        <v>20</v>
      </c>
      <c r="W108" s="107">
        <f t="shared" si="16"/>
        <v>210</v>
      </c>
      <c r="X108" s="7">
        <v>39</v>
      </c>
      <c r="Y108" s="97" t="s">
        <v>217</v>
      </c>
      <c r="Z108" s="103">
        <f t="shared" si="25"/>
        <v>17</v>
      </c>
      <c r="AA108" s="103">
        <f t="shared" si="25"/>
        <v>4</v>
      </c>
      <c r="AB108" s="103">
        <f t="shared" si="25"/>
        <v>18</v>
      </c>
      <c r="AC108" s="103">
        <f t="shared" si="25"/>
        <v>1</v>
      </c>
      <c r="AD108" s="103">
        <f t="shared" si="25"/>
        <v>3</v>
      </c>
      <c r="AE108" s="103">
        <f t="shared" si="25"/>
        <v>10</v>
      </c>
      <c r="AF108" s="103">
        <f t="shared" si="25"/>
        <v>15</v>
      </c>
      <c r="AG108" s="103">
        <f t="shared" si="25"/>
        <v>11</v>
      </c>
      <c r="AH108" s="103">
        <f t="shared" si="25"/>
        <v>2</v>
      </c>
      <c r="AI108" s="103">
        <f t="shared" si="25"/>
        <v>12</v>
      </c>
      <c r="AJ108" s="103">
        <f t="shared" si="25"/>
        <v>16</v>
      </c>
      <c r="AK108" s="103">
        <f t="shared" si="25"/>
        <v>5</v>
      </c>
      <c r="AL108" s="103">
        <f t="shared" si="25"/>
        <v>13</v>
      </c>
      <c r="AM108" s="103">
        <f t="shared" si="25"/>
        <v>14</v>
      </c>
      <c r="AN108" s="103">
        <f t="shared" si="25"/>
        <v>6</v>
      </c>
      <c r="AO108" s="103">
        <f t="shared" si="25"/>
        <v>7</v>
      </c>
      <c r="AP108" s="103">
        <f t="shared" si="24"/>
        <v>8</v>
      </c>
      <c r="AQ108" s="103">
        <f t="shared" si="24"/>
        <v>9</v>
      </c>
      <c r="AR108" s="103">
        <f t="shared" si="24"/>
        <v>10</v>
      </c>
      <c r="AS108" s="103">
        <f t="shared" si="24"/>
        <v>11</v>
      </c>
      <c r="AT108" s="100"/>
      <c r="AU108" s="25"/>
      <c r="AV108" s="25"/>
      <c r="AW108" s="25"/>
      <c r="AX108" s="25"/>
      <c r="AY108" s="25"/>
      <c r="AZ108" s="25"/>
      <c r="BA108" s="25"/>
      <c r="BB108" s="25"/>
      <c r="BC108" s="25"/>
      <c r="BD108" s="99"/>
    </row>
    <row r="109" spans="1:56" ht="18" customHeight="1" thickBot="1" x14ac:dyDescent="0.35">
      <c r="A109" s="98">
        <v>40</v>
      </c>
      <c r="B109" s="97" t="s">
        <v>104</v>
      </c>
      <c r="C109" s="59">
        <v>8</v>
      </c>
      <c r="D109" s="59">
        <v>13</v>
      </c>
      <c r="E109" s="59">
        <v>10</v>
      </c>
      <c r="F109" s="59">
        <v>9</v>
      </c>
      <c r="G109" s="59">
        <v>6</v>
      </c>
      <c r="H109" s="59">
        <v>3</v>
      </c>
      <c r="I109" s="59">
        <v>1</v>
      </c>
      <c r="J109" s="59">
        <v>12</v>
      </c>
      <c r="K109" s="59">
        <v>11</v>
      </c>
      <c r="L109" s="59">
        <v>7</v>
      </c>
      <c r="M109" s="59">
        <v>14</v>
      </c>
      <c r="N109" s="59">
        <v>2</v>
      </c>
      <c r="O109" s="59">
        <v>4</v>
      </c>
      <c r="P109" s="59">
        <v>5</v>
      </c>
      <c r="Q109" s="59">
        <v>15</v>
      </c>
      <c r="R109" s="59">
        <v>16</v>
      </c>
      <c r="S109" s="59">
        <v>17</v>
      </c>
      <c r="T109" s="59">
        <v>18</v>
      </c>
      <c r="U109" s="59">
        <v>19</v>
      </c>
      <c r="V109" s="59">
        <v>20</v>
      </c>
      <c r="W109" s="107">
        <f t="shared" si="16"/>
        <v>210</v>
      </c>
      <c r="X109" s="7">
        <v>40</v>
      </c>
      <c r="Y109" s="97" t="s">
        <v>217</v>
      </c>
      <c r="Z109" s="103">
        <f t="shared" si="25"/>
        <v>17</v>
      </c>
      <c r="AA109" s="103">
        <f t="shared" si="25"/>
        <v>4</v>
      </c>
      <c r="AB109" s="103">
        <f t="shared" si="25"/>
        <v>1</v>
      </c>
      <c r="AC109" s="103">
        <f t="shared" si="25"/>
        <v>18</v>
      </c>
      <c r="AD109" s="103">
        <f t="shared" si="25"/>
        <v>15</v>
      </c>
      <c r="AE109" s="103">
        <f t="shared" si="25"/>
        <v>12</v>
      </c>
      <c r="AF109" s="103">
        <f t="shared" si="25"/>
        <v>10</v>
      </c>
      <c r="AG109" s="103">
        <f t="shared" si="25"/>
        <v>3</v>
      </c>
      <c r="AH109" s="103">
        <f t="shared" si="25"/>
        <v>2</v>
      </c>
      <c r="AI109" s="103">
        <f t="shared" si="25"/>
        <v>16</v>
      </c>
      <c r="AJ109" s="103">
        <f t="shared" si="25"/>
        <v>5</v>
      </c>
      <c r="AK109" s="103">
        <f t="shared" si="25"/>
        <v>11</v>
      </c>
      <c r="AL109" s="103">
        <f t="shared" si="25"/>
        <v>13</v>
      </c>
      <c r="AM109" s="103">
        <f t="shared" si="25"/>
        <v>14</v>
      </c>
      <c r="AN109" s="103">
        <f t="shared" si="25"/>
        <v>6</v>
      </c>
      <c r="AO109" s="103">
        <f t="shared" si="25"/>
        <v>7</v>
      </c>
      <c r="AP109" s="103">
        <f t="shared" si="24"/>
        <v>8</v>
      </c>
      <c r="AQ109" s="103">
        <f t="shared" si="24"/>
        <v>9</v>
      </c>
      <c r="AR109" s="103">
        <f t="shared" si="24"/>
        <v>10</v>
      </c>
      <c r="AS109" s="103">
        <f t="shared" si="24"/>
        <v>11</v>
      </c>
      <c r="AT109" s="100"/>
      <c r="AU109" s="25"/>
      <c r="AV109" s="25"/>
      <c r="AW109" s="25"/>
      <c r="AX109" s="25"/>
      <c r="AY109" s="25"/>
      <c r="AZ109" s="25"/>
      <c r="BA109" s="25"/>
      <c r="BB109" s="25"/>
      <c r="BC109" s="25"/>
      <c r="BD109" s="99"/>
    </row>
    <row r="110" spans="1:56" ht="18" customHeight="1" thickBot="1" x14ac:dyDescent="0.35">
      <c r="A110" s="98">
        <v>41</v>
      </c>
      <c r="B110" s="97" t="s">
        <v>105</v>
      </c>
      <c r="C110" s="59">
        <v>12</v>
      </c>
      <c r="D110" s="59">
        <v>13</v>
      </c>
      <c r="E110" s="59">
        <v>6</v>
      </c>
      <c r="F110" s="59">
        <v>8</v>
      </c>
      <c r="G110" s="59">
        <v>9</v>
      </c>
      <c r="H110" s="59">
        <v>10</v>
      </c>
      <c r="I110" s="59">
        <v>3</v>
      </c>
      <c r="J110" s="59">
        <v>1</v>
      </c>
      <c r="K110" s="59">
        <v>11</v>
      </c>
      <c r="L110" s="59">
        <v>7</v>
      </c>
      <c r="M110" s="59">
        <v>14</v>
      </c>
      <c r="N110" s="59">
        <v>2</v>
      </c>
      <c r="O110" s="59">
        <v>4</v>
      </c>
      <c r="P110" s="59">
        <v>5</v>
      </c>
      <c r="Q110" s="59">
        <v>15</v>
      </c>
      <c r="R110" s="59">
        <v>16</v>
      </c>
      <c r="S110" s="59">
        <v>17</v>
      </c>
      <c r="T110" s="59">
        <v>18</v>
      </c>
      <c r="U110" s="59">
        <v>19</v>
      </c>
      <c r="V110" s="59">
        <v>20</v>
      </c>
      <c r="W110" s="107">
        <f t="shared" si="16"/>
        <v>210</v>
      </c>
      <c r="X110" s="7">
        <v>41</v>
      </c>
      <c r="Y110" s="97" t="s">
        <v>217</v>
      </c>
      <c r="Z110" s="103">
        <f t="shared" si="25"/>
        <v>3</v>
      </c>
      <c r="AA110" s="103">
        <f t="shared" si="25"/>
        <v>4</v>
      </c>
      <c r="AB110" s="103">
        <f t="shared" si="25"/>
        <v>15</v>
      </c>
      <c r="AC110" s="103">
        <f t="shared" si="25"/>
        <v>17</v>
      </c>
      <c r="AD110" s="103">
        <f t="shared" si="25"/>
        <v>18</v>
      </c>
      <c r="AE110" s="103">
        <f t="shared" si="25"/>
        <v>1</v>
      </c>
      <c r="AF110" s="103">
        <f t="shared" si="25"/>
        <v>12</v>
      </c>
      <c r="AG110" s="103">
        <f t="shared" si="25"/>
        <v>10</v>
      </c>
      <c r="AH110" s="103">
        <f t="shared" si="25"/>
        <v>2</v>
      </c>
      <c r="AI110" s="103">
        <f t="shared" si="25"/>
        <v>16</v>
      </c>
      <c r="AJ110" s="103">
        <f t="shared" si="25"/>
        <v>5</v>
      </c>
      <c r="AK110" s="103">
        <f t="shared" si="25"/>
        <v>11</v>
      </c>
      <c r="AL110" s="103">
        <f t="shared" si="25"/>
        <v>13</v>
      </c>
      <c r="AM110" s="103">
        <f t="shared" si="25"/>
        <v>14</v>
      </c>
      <c r="AN110" s="103">
        <f t="shared" si="25"/>
        <v>6</v>
      </c>
      <c r="AO110" s="103">
        <f t="shared" si="25"/>
        <v>7</v>
      </c>
      <c r="AP110" s="103">
        <f t="shared" si="24"/>
        <v>8</v>
      </c>
      <c r="AQ110" s="103">
        <f t="shared" si="24"/>
        <v>9</v>
      </c>
      <c r="AR110" s="103">
        <f t="shared" si="24"/>
        <v>10</v>
      </c>
      <c r="AS110" s="103">
        <f t="shared" si="24"/>
        <v>11</v>
      </c>
      <c r="AT110" s="100"/>
      <c r="AU110" s="25"/>
      <c r="AV110" s="25"/>
      <c r="AW110" s="25"/>
      <c r="AX110" s="25"/>
      <c r="AY110" s="25"/>
      <c r="AZ110" s="25"/>
      <c r="BA110" s="25"/>
      <c r="BB110" s="25"/>
      <c r="BC110" s="25"/>
      <c r="BD110" s="99"/>
    </row>
    <row r="111" spans="1:56" ht="18" customHeight="1" thickBot="1" x14ac:dyDescent="0.35">
      <c r="A111" s="98">
        <v>42</v>
      </c>
      <c r="B111" s="97" t="s">
        <v>106</v>
      </c>
      <c r="C111" s="59">
        <v>8</v>
      </c>
      <c r="D111" s="59">
        <v>12</v>
      </c>
      <c r="E111" s="59">
        <v>10</v>
      </c>
      <c r="F111" s="59">
        <v>6</v>
      </c>
      <c r="G111" s="59">
        <v>13</v>
      </c>
      <c r="H111" s="59">
        <v>3</v>
      </c>
      <c r="I111" s="59">
        <v>9</v>
      </c>
      <c r="J111" s="59">
        <v>1</v>
      </c>
      <c r="K111" s="59">
        <v>4</v>
      </c>
      <c r="L111" s="59">
        <v>5</v>
      </c>
      <c r="M111" s="59">
        <v>7</v>
      </c>
      <c r="N111" s="59">
        <v>2</v>
      </c>
      <c r="O111" s="59">
        <v>11</v>
      </c>
      <c r="P111" s="59">
        <v>14</v>
      </c>
      <c r="Q111" s="59">
        <v>15</v>
      </c>
      <c r="R111" s="59">
        <v>16</v>
      </c>
      <c r="S111" s="59">
        <v>17</v>
      </c>
      <c r="T111" s="59">
        <v>18</v>
      </c>
      <c r="U111" s="59">
        <v>19</v>
      </c>
      <c r="V111" s="59">
        <v>20</v>
      </c>
      <c r="W111" s="107">
        <f t="shared" si="16"/>
        <v>210</v>
      </c>
      <c r="X111" s="7">
        <v>42</v>
      </c>
      <c r="Y111" s="97" t="s">
        <v>217</v>
      </c>
      <c r="Z111" s="103">
        <f t="shared" si="25"/>
        <v>17</v>
      </c>
      <c r="AA111" s="103">
        <f t="shared" si="25"/>
        <v>3</v>
      </c>
      <c r="AB111" s="103">
        <f t="shared" si="25"/>
        <v>1</v>
      </c>
      <c r="AC111" s="103">
        <f t="shared" si="25"/>
        <v>15</v>
      </c>
      <c r="AD111" s="103">
        <f t="shared" si="25"/>
        <v>4</v>
      </c>
      <c r="AE111" s="103">
        <f t="shared" si="25"/>
        <v>12</v>
      </c>
      <c r="AF111" s="103">
        <f t="shared" si="25"/>
        <v>18</v>
      </c>
      <c r="AG111" s="103">
        <f t="shared" si="25"/>
        <v>10</v>
      </c>
      <c r="AH111" s="103">
        <f t="shared" si="25"/>
        <v>13</v>
      </c>
      <c r="AI111" s="103">
        <f t="shared" si="25"/>
        <v>14</v>
      </c>
      <c r="AJ111" s="103">
        <f t="shared" si="25"/>
        <v>16</v>
      </c>
      <c r="AK111" s="103">
        <f t="shared" si="25"/>
        <v>11</v>
      </c>
      <c r="AL111" s="103">
        <f t="shared" si="25"/>
        <v>2</v>
      </c>
      <c r="AM111" s="103">
        <f t="shared" si="25"/>
        <v>5</v>
      </c>
      <c r="AN111" s="103">
        <f t="shared" si="25"/>
        <v>6</v>
      </c>
      <c r="AO111" s="103">
        <f t="shared" si="25"/>
        <v>7</v>
      </c>
      <c r="AP111" s="103">
        <f t="shared" si="24"/>
        <v>8</v>
      </c>
      <c r="AQ111" s="103">
        <f t="shared" si="24"/>
        <v>9</v>
      </c>
      <c r="AR111" s="103">
        <f t="shared" si="24"/>
        <v>10</v>
      </c>
      <c r="AS111" s="103">
        <f t="shared" si="24"/>
        <v>11</v>
      </c>
      <c r="AT111" s="100"/>
      <c r="AU111" s="25"/>
      <c r="AV111" s="25"/>
      <c r="AW111" s="25"/>
      <c r="AX111" s="25"/>
      <c r="AY111" s="25"/>
      <c r="AZ111" s="25"/>
      <c r="BA111" s="25"/>
      <c r="BB111" s="25"/>
      <c r="BC111" s="25"/>
      <c r="BD111" s="99"/>
    </row>
    <row r="112" spans="1:56" ht="18" customHeight="1" thickBot="1" x14ac:dyDescent="0.35">
      <c r="A112" s="98">
        <v>43</v>
      </c>
      <c r="B112" s="97" t="s">
        <v>107</v>
      </c>
      <c r="C112" s="59">
        <v>13</v>
      </c>
      <c r="D112" s="59">
        <v>6</v>
      </c>
      <c r="E112" s="59">
        <v>3</v>
      </c>
      <c r="F112" s="59">
        <v>8</v>
      </c>
      <c r="G112" s="59">
        <v>10</v>
      </c>
      <c r="H112" s="59">
        <v>12</v>
      </c>
      <c r="I112" s="59">
        <v>9</v>
      </c>
      <c r="J112" s="59">
        <v>1</v>
      </c>
      <c r="K112" s="59">
        <v>4</v>
      </c>
      <c r="L112" s="59">
        <v>5</v>
      </c>
      <c r="M112" s="59">
        <v>7</v>
      </c>
      <c r="N112" s="59">
        <v>2</v>
      </c>
      <c r="O112" s="59">
        <v>11</v>
      </c>
      <c r="P112" s="59">
        <v>14</v>
      </c>
      <c r="Q112" s="59">
        <v>15</v>
      </c>
      <c r="R112" s="59">
        <v>16</v>
      </c>
      <c r="S112" s="59">
        <v>17</v>
      </c>
      <c r="T112" s="59">
        <v>18</v>
      </c>
      <c r="U112" s="59">
        <v>19</v>
      </c>
      <c r="V112" s="59">
        <v>20</v>
      </c>
      <c r="W112" s="107">
        <f t="shared" si="16"/>
        <v>210</v>
      </c>
      <c r="X112" s="7">
        <v>43</v>
      </c>
      <c r="Y112" s="97" t="s">
        <v>217</v>
      </c>
      <c r="Z112" s="103">
        <f t="shared" si="25"/>
        <v>4</v>
      </c>
      <c r="AA112" s="103">
        <f t="shared" si="25"/>
        <v>15</v>
      </c>
      <c r="AB112" s="103">
        <f t="shared" si="25"/>
        <v>12</v>
      </c>
      <c r="AC112" s="103">
        <f t="shared" si="25"/>
        <v>17</v>
      </c>
      <c r="AD112" s="103">
        <f t="shared" si="25"/>
        <v>1</v>
      </c>
      <c r="AE112" s="103">
        <f t="shared" si="25"/>
        <v>3</v>
      </c>
      <c r="AF112" s="103">
        <f t="shared" si="25"/>
        <v>18</v>
      </c>
      <c r="AG112" s="103">
        <f t="shared" si="25"/>
        <v>10</v>
      </c>
      <c r="AH112" s="103">
        <f t="shared" si="25"/>
        <v>13</v>
      </c>
      <c r="AI112" s="103">
        <f t="shared" si="25"/>
        <v>14</v>
      </c>
      <c r="AJ112" s="103">
        <f t="shared" si="25"/>
        <v>16</v>
      </c>
      <c r="AK112" s="103">
        <f t="shared" si="25"/>
        <v>11</v>
      </c>
      <c r="AL112" s="103">
        <f t="shared" si="25"/>
        <v>2</v>
      </c>
      <c r="AM112" s="103">
        <f t="shared" si="25"/>
        <v>5</v>
      </c>
      <c r="AN112" s="103">
        <f t="shared" si="25"/>
        <v>6</v>
      </c>
      <c r="AO112" s="103">
        <f t="shared" si="25"/>
        <v>7</v>
      </c>
      <c r="AP112" s="103">
        <f t="shared" si="24"/>
        <v>8</v>
      </c>
      <c r="AQ112" s="103">
        <f t="shared" si="24"/>
        <v>9</v>
      </c>
      <c r="AR112" s="103">
        <f t="shared" si="24"/>
        <v>10</v>
      </c>
      <c r="AS112" s="103">
        <f t="shared" si="24"/>
        <v>11</v>
      </c>
      <c r="AT112" s="100"/>
      <c r="AU112" s="25"/>
      <c r="AV112" s="25"/>
      <c r="AW112" s="25"/>
      <c r="AX112" s="25"/>
      <c r="AY112" s="25"/>
      <c r="AZ112" s="25"/>
      <c r="BA112" s="25"/>
      <c r="BB112" s="25"/>
      <c r="BC112" s="25"/>
      <c r="BD112" s="99"/>
    </row>
    <row r="113" spans="1:56" ht="18" customHeight="1" thickBot="1" x14ac:dyDescent="0.35">
      <c r="A113" s="98">
        <v>44</v>
      </c>
      <c r="B113" s="97" t="s">
        <v>108</v>
      </c>
      <c r="C113" s="59">
        <v>12</v>
      </c>
      <c r="D113" s="59">
        <v>13</v>
      </c>
      <c r="E113" s="59">
        <v>9</v>
      </c>
      <c r="F113" s="59">
        <v>8</v>
      </c>
      <c r="G113" s="59">
        <v>2</v>
      </c>
      <c r="H113" s="59">
        <v>1</v>
      </c>
      <c r="I113" s="59">
        <v>10</v>
      </c>
      <c r="J113" s="59">
        <v>6</v>
      </c>
      <c r="K113" s="59">
        <v>3</v>
      </c>
      <c r="L113" s="59">
        <v>4</v>
      </c>
      <c r="M113" s="59">
        <v>5</v>
      </c>
      <c r="N113" s="59">
        <v>7</v>
      </c>
      <c r="O113" s="59">
        <v>11</v>
      </c>
      <c r="P113" s="59">
        <v>14</v>
      </c>
      <c r="Q113" s="59">
        <v>15</v>
      </c>
      <c r="R113" s="59">
        <v>16</v>
      </c>
      <c r="S113" s="59">
        <v>17</v>
      </c>
      <c r="T113" s="59">
        <v>18</v>
      </c>
      <c r="U113" s="59">
        <v>19</v>
      </c>
      <c r="V113" s="59">
        <v>20</v>
      </c>
      <c r="W113" s="107">
        <f t="shared" si="16"/>
        <v>210</v>
      </c>
      <c r="X113" s="7">
        <v>44</v>
      </c>
      <c r="Y113" s="97" t="s">
        <v>217</v>
      </c>
      <c r="Z113" s="103">
        <f t="shared" si="25"/>
        <v>3</v>
      </c>
      <c r="AA113" s="103">
        <f t="shared" si="25"/>
        <v>4</v>
      </c>
      <c r="AB113" s="103">
        <f t="shared" si="25"/>
        <v>18</v>
      </c>
      <c r="AC113" s="103">
        <f t="shared" si="25"/>
        <v>17</v>
      </c>
      <c r="AD113" s="103">
        <f t="shared" si="25"/>
        <v>11</v>
      </c>
      <c r="AE113" s="103">
        <f t="shared" si="25"/>
        <v>10</v>
      </c>
      <c r="AF113" s="103">
        <f t="shared" si="25"/>
        <v>1</v>
      </c>
      <c r="AG113" s="103">
        <f t="shared" si="25"/>
        <v>15</v>
      </c>
      <c r="AH113" s="103">
        <f t="shared" si="25"/>
        <v>12</v>
      </c>
      <c r="AI113" s="103">
        <f t="shared" si="25"/>
        <v>13</v>
      </c>
      <c r="AJ113" s="103">
        <f t="shared" si="25"/>
        <v>14</v>
      </c>
      <c r="AK113" s="103">
        <f t="shared" si="25"/>
        <v>16</v>
      </c>
      <c r="AL113" s="103">
        <f t="shared" si="25"/>
        <v>2</v>
      </c>
      <c r="AM113" s="103">
        <f t="shared" si="25"/>
        <v>5</v>
      </c>
      <c r="AN113" s="103">
        <f t="shared" si="25"/>
        <v>6</v>
      </c>
      <c r="AO113" s="103">
        <f t="shared" si="25"/>
        <v>7</v>
      </c>
      <c r="AP113" s="103">
        <f t="shared" si="24"/>
        <v>8</v>
      </c>
      <c r="AQ113" s="103">
        <f t="shared" si="24"/>
        <v>9</v>
      </c>
      <c r="AR113" s="103">
        <f t="shared" si="24"/>
        <v>10</v>
      </c>
      <c r="AS113" s="103">
        <f t="shared" si="24"/>
        <v>11</v>
      </c>
      <c r="AT113" s="100"/>
      <c r="AU113" s="25"/>
      <c r="AV113" s="25"/>
      <c r="AW113" s="25"/>
      <c r="AX113" s="25"/>
      <c r="AY113" s="25"/>
      <c r="AZ113" s="25"/>
      <c r="BA113" s="25"/>
      <c r="BB113" s="25"/>
      <c r="BC113" s="25"/>
      <c r="BD113" s="99"/>
    </row>
    <row r="114" spans="1:56" ht="18" customHeight="1" thickBot="1" x14ac:dyDescent="0.35">
      <c r="A114" s="98">
        <v>45</v>
      </c>
      <c r="B114" s="97" t="s">
        <v>109</v>
      </c>
      <c r="C114" s="59">
        <v>8</v>
      </c>
      <c r="D114" s="59">
        <v>13</v>
      </c>
      <c r="E114" s="59">
        <v>12</v>
      </c>
      <c r="F114" s="59">
        <v>6</v>
      </c>
      <c r="G114" s="59">
        <v>10</v>
      </c>
      <c r="H114" s="59">
        <v>9</v>
      </c>
      <c r="I114" s="59">
        <v>1</v>
      </c>
      <c r="J114" s="59">
        <v>2</v>
      </c>
      <c r="K114" s="59">
        <v>7</v>
      </c>
      <c r="L114" s="59">
        <v>5</v>
      </c>
      <c r="M114" s="59">
        <v>3</v>
      </c>
      <c r="N114" s="59">
        <v>14</v>
      </c>
      <c r="O114" s="59">
        <v>4</v>
      </c>
      <c r="P114" s="59">
        <v>11</v>
      </c>
      <c r="Q114" s="59">
        <v>15</v>
      </c>
      <c r="R114" s="59">
        <v>16</v>
      </c>
      <c r="S114" s="59">
        <v>17</v>
      </c>
      <c r="T114" s="59">
        <v>18</v>
      </c>
      <c r="U114" s="59">
        <v>19</v>
      </c>
      <c r="V114" s="59">
        <v>20</v>
      </c>
      <c r="W114" s="107">
        <f t="shared" si="16"/>
        <v>210</v>
      </c>
      <c r="X114" s="7">
        <v>45</v>
      </c>
      <c r="Y114" s="97" t="s">
        <v>217</v>
      </c>
      <c r="Z114" s="103">
        <f t="shared" si="25"/>
        <v>17</v>
      </c>
      <c r="AA114" s="103">
        <f t="shared" si="25"/>
        <v>4</v>
      </c>
      <c r="AB114" s="103">
        <f t="shared" si="25"/>
        <v>3</v>
      </c>
      <c r="AC114" s="103">
        <f t="shared" si="25"/>
        <v>15</v>
      </c>
      <c r="AD114" s="103">
        <f t="shared" si="25"/>
        <v>1</v>
      </c>
      <c r="AE114" s="103">
        <f t="shared" si="25"/>
        <v>18</v>
      </c>
      <c r="AF114" s="103">
        <f t="shared" si="25"/>
        <v>10</v>
      </c>
      <c r="AG114" s="103">
        <f t="shared" si="25"/>
        <v>11</v>
      </c>
      <c r="AH114" s="103">
        <f t="shared" si="25"/>
        <v>16</v>
      </c>
      <c r="AI114" s="103">
        <f t="shared" si="25"/>
        <v>14</v>
      </c>
      <c r="AJ114" s="103">
        <f t="shared" si="25"/>
        <v>12</v>
      </c>
      <c r="AK114" s="103">
        <f t="shared" si="25"/>
        <v>5</v>
      </c>
      <c r="AL114" s="103">
        <f t="shared" si="25"/>
        <v>13</v>
      </c>
      <c r="AM114" s="103">
        <f t="shared" si="25"/>
        <v>2</v>
      </c>
      <c r="AN114" s="103">
        <f t="shared" si="25"/>
        <v>6</v>
      </c>
      <c r="AO114" s="103">
        <f t="shared" si="25"/>
        <v>7</v>
      </c>
      <c r="AP114" s="103">
        <f t="shared" si="24"/>
        <v>8</v>
      </c>
      <c r="AQ114" s="103">
        <f t="shared" si="24"/>
        <v>9</v>
      </c>
      <c r="AR114" s="103">
        <f t="shared" si="24"/>
        <v>10</v>
      </c>
      <c r="AS114" s="103">
        <f t="shared" si="24"/>
        <v>11</v>
      </c>
      <c r="AT114" s="100"/>
      <c r="AU114" s="25"/>
      <c r="AV114" s="25"/>
      <c r="AW114" s="25"/>
      <c r="AX114" s="25"/>
      <c r="AY114" s="25"/>
      <c r="AZ114" s="25"/>
      <c r="BA114" s="25"/>
      <c r="BB114" s="25"/>
      <c r="BC114" s="25"/>
      <c r="BD114" s="99"/>
    </row>
    <row r="115" spans="1:56" ht="18" customHeight="1" thickBot="1" x14ac:dyDescent="0.35">
      <c r="A115" s="98">
        <v>46</v>
      </c>
      <c r="B115" s="97" t="s">
        <v>110</v>
      </c>
      <c r="C115" s="59">
        <v>8</v>
      </c>
      <c r="D115" s="59">
        <v>13</v>
      </c>
      <c r="E115" s="59">
        <v>6</v>
      </c>
      <c r="F115" s="59">
        <v>10</v>
      </c>
      <c r="G115" s="59">
        <v>3</v>
      </c>
      <c r="H115" s="59">
        <v>12</v>
      </c>
      <c r="I115" s="59">
        <v>9</v>
      </c>
      <c r="J115" s="59">
        <v>1</v>
      </c>
      <c r="K115" s="59">
        <v>7</v>
      </c>
      <c r="L115" s="59">
        <v>5</v>
      </c>
      <c r="M115" s="59">
        <v>14</v>
      </c>
      <c r="N115" s="59">
        <v>4</v>
      </c>
      <c r="O115" s="59">
        <v>2</v>
      </c>
      <c r="P115" s="59">
        <v>11</v>
      </c>
      <c r="Q115" s="59">
        <v>15</v>
      </c>
      <c r="R115" s="59">
        <v>16</v>
      </c>
      <c r="S115" s="59">
        <v>17</v>
      </c>
      <c r="T115" s="59">
        <v>18</v>
      </c>
      <c r="U115" s="59">
        <v>19</v>
      </c>
      <c r="V115" s="59">
        <v>20</v>
      </c>
      <c r="W115" s="107">
        <f t="shared" si="16"/>
        <v>210</v>
      </c>
      <c r="X115" s="7">
        <v>46</v>
      </c>
      <c r="Y115" s="97" t="s">
        <v>217</v>
      </c>
      <c r="Z115" s="103">
        <f t="shared" si="25"/>
        <v>17</v>
      </c>
      <c r="AA115" s="103">
        <f t="shared" si="25"/>
        <v>4</v>
      </c>
      <c r="AB115" s="103">
        <f t="shared" si="25"/>
        <v>15</v>
      </c>
      <c r="AC115" s="103">
        <f t="shared" si="25"/>
        <v>1</v>
      </c>
      <c r="AD115" s="103">
        <f t="shared" si="25"/>
        <v>12</v>
      </c>
      <c r="AE115" s="103">
        <f t="shared" si="25"/>
        <v>3</v>
      </c>
      <c r="AF115" s="103">
        <f t="shared" si="25"/>
        <v>18</v>
      </c>
      <c r="AG115" s="103">
        <f t="shared" si="25"/>
        <v>10</v>
      </c>
      <c r="AH115" s="103">
        <f t="shared" si="25"/>
        <v>16</v>
      </c>
      <c r="AI115" s="103">
        <f t="shared" si="25"/>
        <v>14</v>
      </c>
      <c r="AJ115" s="103">
        <f t="shared" si="25"/>
        <v>5</v>
      </c>
      <c r="AK115" s="103">
        <f t="shared" si="25"/>
        <v>13</v>
      </c>
      <c r="AL115" s="103">
        <f t="shared" si="25"/>
        <v>11</v>
      </c>
      <c r="AM115" s="103">
        <f t="shared" si="25"/>
        <v>2</v>
      </c>
      <c r="AN115" s="103">
        <f t="shared" si="25"/>
        <v>6</v>
      </c>
      <c r="AO115" s="103">
        <f t="shared" si="25"/>
        <v>7</v>
      </c>
      <c r="AP115" s="103">
        <f t="shared" si="24"/>
        <v>8</v>
      </c>
      <c r="AQ115" s="103">
        <f t="shared" si="24"/>
        <v>9</v>
      </c>
      <c r="AR115" s="103">
        <f t="shared" si="24"/>
        <v>10</v>
      </c>
      <c r="AS115" s="103">
        <f t="shared" si="24"/>
        <v>11</v>
      </c>
      <c r="AT115" s="100"/>
      <c r="AU115" s="25"/>
      <c r="AV115" s="25"/>
      <c r="AW115" s="25"/>
      <c r="AX115" s="25"/>
      <c r="AY115" s="25"/>
      <c r="AZ115" s="25"/>
      <c r="BA115" s="25"/>
      <c r="BB115" s="25"/>
      <c r="BC115" s="25"/>
      <c r="BD115" s="99"/>
    </row>
    <row r="116" spans="1:56" ht="18" customHeight="1" thickBot="1" x14ac:dyDescent="0.35">
      <c r="A116" s="98">
        <v>47</v>
      </c>
      <c r="B116" s="97" t="s">
        <v>111</v>
      </c>
      <c r="C116" s="59">
        <v>13</v>
      </c>
      <c r="D116" s="59">
        <v>2</v>
      </c>
      <c r="E116" s="59">
        <v>9</v>
      </c>
      <c r="F116" s="59">
        <v>6</v>
      </c>
      <c r="G116" s="59">
        <v>8</v>
      </c>
      <c r="H116" s="59">
        <v>3</v>
      </c>
      <c r="I116" s="59">
        <v>12</v>
      </c>
      <c r="J116" s="59">
        <v>1</v>
      </c>
      <c r="K116" s="59">
        <v>7</v>
      </c>
      <c r="L116" s="59">
        <v>5</v>
      </c>
      <c r="M116" s="59">
        <v>10</v>
      </c>
      <c r="N116" s="59">
        <v>14</v>
      </c>
      <c r="O116" s="59">
        <v>4</v>
      </c>
      <c r="P116" s="59">
        <v>11</v>
      </c>
      <c r="Q116" s="59">
        <v>15</v>
      </c>
      <c r="R116" s="59">
        <v>16</v>
      </c>
      <c r="S116" s="59">
        <v>17</v>
      </c>
      <c r="T116" s="59">
        <v>18</v>
      </c>
      <c r="U116" s="59">
        <v>19</v>
      </c>
      <c r="V116" s="59">
        <v>20</v>
      </c>
      <c r="W116" s="107">
        <f t="shared" si="16"/>
        <v>210</v>
      </c>
      <c r="X116" s="7">
        <v>47</v>
      </c>
      <c r="Y116" s="97" t="s">
        <v>217</v>
      </c>
      <c r="Z116" s="103">
        <f t="shared" si="25"/>
        <v>4</v>
      </c>
      <c r="AA116" s="103">
        <f t="shared" si="25"/>
        <v>11</v>
      </c>
      <c r="AB116" s="103">
        <f t="shared" si="25"/>
        <v>18</v>
      </c>
      <c r="AC116" s="103">
        <f t="shared" si="25"/>
        <v>15</v>
      </c>
      <c r="AD116" s="103">
        <f t="shared" si="25"/>
        <v>17</v>
      </c>
      <c r="AE116" s="103">
        <f t="shared" si="25"/>
        <v>12</v>
      </c>
      <c r="AF116" s="103">
        <f t="shared" si="25"/>
        <v>3</v>
      </c>
      <c r="AG116" s="103">
        <f t="shared" si="25"/>
        <v>10</v>
      </c>
      <c r="AH116" s="103">
        <f t="shared" si="25"/>
        <v>16</v>
      </c>
      <c r="AI116" s="103">
        <f t="shared" si="25"/>
        <v>14</v>
      </c>
      <c r="AJ116" s="103">
        <f t="shared" si="25"/>
        <v>1</v>
      </c>
      <c r="AK116" s="103">
        <f t="shared" si="25"/>
        <v>5</v>
      </c>
      <c r="AL116" s="103">
        <f t="shared" si="25"/>
        <v>13</v>
      </c>
      <c r="AM116" s="103">
        <f t="shared" si="25"/>
        <v>2</v>
      </c>
      <c r="AN116" s="103">
        <f t="shared" si="25"/>
        <v>6</v>
      </c>
      <c r="AO116" s="103">
        <f t="shared" si="25"/>
        <v>7</v>
      </c>
      <c r="AP116" s="103">
        <f t="shared" si="24"/>
        <v>8</v>
      </c>
      <c r="AQ116" s="103">
        <f t="shared" si="24"/>
        <v>9</v>
      </c>
      <c r="AR116" s="103">
        <f t="shared" si="24"/>
        <v>10</v>
      </c>
      <c r="AS116" s="103">
        <f t="shared" si="24"/>
        <v>11</v>
      </c>
      <c r="AT116" s="100"/>
      <c r="AU116" s="25"/>
      <c r="AV116" s="25"/>
      <c r="AW116" s="25"/>
      <c r="AX116" s="25"/>
      <c r="AY116" s="25"/>
      <c r="AZ116" s="25"/>
      <c r="BA116" s="25"/>
      <c r="BB116" s="25"/>
      <c r="BC116" s="25"/>
      <c r="BD116" s="99"/>
    </row>
    <row r="117" spans="1:56" ht="18" customHeight="1" thickBot="1" x14ac:dyDescent="0.35">
      <c r="A117" s="98">
        <v>48</v>
      </c>
      <c r="B117" s="97" t="s">
        <v>112</v>
      </c>
      <c r="C117" s="59">
        <v>13</v>
      </c>
      <c r="D117" s="59">
        <v>8</v>
      </c>
      <c r="E117" s="59">
        <v>12</v>
      </c>
      <c r="F117" s="59">
        <v>1</v>
      </c>
      <c r="G117" s="59">
        <v>6</v>
      </c>
      <c r="H117" s="59">
        <v>10</v>
      </c>
      <c r="I117" s="59">
        <v>9</v>
      </c>
      <c r="J117" s="59">
        <v>2</v>
      </c>
      <c r="K117" s="59">
        <v>14</v>
      </c>
      <c r="L117" s="59">
        <v>3</v>
      </c>
      <c r="M117" s="59">
        <v>7</v>
      </c>
      <c r="N117" s="59">
        <v>15</v>
      </c>
      <c r="O117" s="59">
        <v>5</v>
      </c>
      <c r="P117" s="59">
        <v>16</v>
      </c>
      <c r="Q117" s="59">
        <v>4</v>
      </c>
      <c r="R117" s="59">
        <v>11</v>
      </c>
      <c r="S117" s="59">
        <v>17</v>
      </c>
      <c r="T117" s="59">
        <v>18</v>
      </c>
      <c r="U117" s="59">
        <v>19</v>
      </c>
      <c r="V117" s="59">
        <v>20</v>
      </c>
      <c r="W117" s="107">
        <f t="shared" si="16"/>
        <v>210</v>
      </c>
      <c r="X117" s="7">
        <v>48</v>
      </c>
      <c r="Y117" s="97" t="s">
        <v>217</v>
      </c>
      <c r="Z117" s="103">
        <f t="shared" si="25"/>
        <v>4</v>
      </c>
      <c r="AA117" s="103">
        <f t="shared" si="25"/>
        <v>17</v>
      </c>
      <c r="AB117" s="103">
        <f t="shared" si="25"/>
        <v>3</v>
      </c>
      <c r="AC117" s="103">
        <f t="shared" si="25"/>
        <v>10</v>
      </c>
      <c r="AD117" s="103">
        <f t="shared" si="25"/>
        <v>15</v>
      </c>
      <c r="AE117" s="103">
        <f t="shared" si="25"/>
        <v>1</v>
      </c>
      <c r="AF117" s="103">
        <f t="shared" si="25"/>
        <v>18</v>
      </c>
      <c r="AG117" s="103">
        <f t="shared" si="25"/>
        <v>11</v>
      </c>
      <c r="AH117" s="103">
        <f t="shared" si="25"/>
        <v>5</v>
      </c>
      <c r="AI117" s="103">
        <f t="shared" si="25"/>
        <v>12</v>
      </c>
      <c r="AJ117" s="103">
        <f t="shared" si="25"/>
        <v>16</v>
      </c>
      <c r="AK117" s="103">
        <f t="shared" si="25"/>
        <v>6</v>
      </c>
      <c r="AL117" s="103">
        <f t="shared" si="25"/>
        <v>14</v>
      </c>
      <c r="AM117" s="103">
        <f t="shared" si="25"/>
        <v>7</v>
      </c>
      <c r="AN117" s="103">
        <f t="shared" si="25"/>
        <v>13</v>
      </c>
      <c r="AO117" s="103">
        <f t="shared" si="25"/>
        <v>2</v>
      </c>
      <c r="AP117" s="103">
        <f t="shared" si="24"/>
        <v>8</v>
      </c>
      <c r="AQ117" s="103">
        <f t="shared" si="24"/>
        <v>9</v>
      </c>
      <c r="AR117" s="103">
        <f t="shared" si="24"/>
        <v>10</v>
      </c>
      <c r="AS117" s="103">
        <f t="shared" si="24"/>
        <v>11</v>
      </c>
      <c r="AT117" s="100"/>
      <c r="AU117" s="25"/>
      <c r="AV117" s="25"/>
      <c r="AW117" s="25"/>
      <c r="AX117" s="25"/>
      <c r="AY117" s="25"/>
      <c r="AZ117" s="25"/>
      <c r="BA117" s="25"/>
      <c r="BB117" s="25"/>
      <c r="BC117" s="25"/>
      <c r="BD117" s="99"/>
    </row>
    <row r="118" spans="1:56" ht="18" customHeight="1" thickBot="1" x14ac:dyDescent="0.35">
      <c r="A118" s="98">
        <v>49</v>
      </c>
      <c r="B118" s="97" t="s">
        <v>238</v>
      </c>
      <c r="C118" s="59">
        <v>8</v>
      </c>
      <c r="D118" s="59">
        <v>13</v>
      </c>
      <c r="E118" s="59">
        <v>10</v>
      </c>
      <c r="F118" s="59">
        <v>12</v>
      </c>
      <c r="G118" s="59">
        <v>3</v>
      </c>
      <c r="H118" s="59">
        <v>6</v>
      </c>
      <c r="I118" s="59">
        <v>9</v>
      </c>
      <c r="J118" s="59">
        <v>1</v>
      </c>
      <c r="K118" s="59">
        <v>14</v>
      </c>
      <c r="L118" s="59">
        <v>7</v>
      </c>
      <c r="M118" s="59">
        <v>15</v>
      </c>
      <c r="N118" s="59">
        <v>2</v>
      </c>
      <c r="O118" s="59">
        <v>5</v>
      </c>
      <c r="P118" s="59">
        <v>16</v>
      </c>
      <c r="Q118" s="59">
        <v>4</v>
      </c>
      <c r="R118" s="59">
        <v>11</v>
      </c>
      <c r="S118" s="59">
        <v>17</v>
      </c>
      <c r="T118" s="59">
        <v>18</v>
      </c>
      <c r="U118" s="59">
        <v>19</v>
      </c>
      <c r="V118" s="59">
        <v>20</v>
      </c>
      <c r="W118" s="107">
        <f t="shared" si="16"/>
        <v>210</v>
      </c>
      <c r="X118" s="7">
        <v>49</v>
      </c>
      <c r="Y118" s="97" t="s">
        <v>217</v>
      </c>
      <c r="Z118" s="103">
        <f t="shared" si="25"/>
        <v>17</v>
      </c>
      <c r="AA118" s="103">
        <f t="shared" si="25"/>
        <v>4</v>
      </c>
      <c r="AB118" s="103">
        <f t="shared" si="25"/>
        <v>1</v>
      </c>
      <c r="AC118" s="103">
        <f t="shared" si="25"/>
        <v>3</v>
      </c>
      <c r="AD118" s="103">
        <f t="shared" si="25"/>
        <v>12</v>
      </c>
      <c r="AE118" s="103">
        <f t="shared" si="25"/>
        <v>15</v>
      </c>
      <c r="AF118" s="103">
        <f t="shared" si="25"/>
        <v>18</v>
      </c>
      <c r="AG118" s="103">
        <f t="shared" si="25"/>
        <v>10</v>
      </c>
      <c r="AH118" s="103">
        <f t="shared" si="25"/>
        <v>5</v>
      </c>
      <c r="AI118" s="103">
        <f t="shared" si="25"/>
        <v>16</v>
      </c>
      <c r="AJ118" s="103">
        <f t="shared" si="25"/>
        <v>6</v>
      </c>
      <c r="AK118" s="103">
        <f t="shared" si="25"/>
        <v>11</v>
      </c>
      <c r="AL118" s="103">
        <f t="shared" si="25"/>
        <v>14</v>
      </c>
      <c r="AM118" s="103">
        <f t="shared" si="25"/>
        <v>7</v>
      </c>
      <c r="AN118" s="103">
        <f t="shared" si="25"/>
        <v>13</v>
      </c>
      <c r="AO118" s="103">
        <f t="shared" ref="AO118:AO147" si="26">IF(R118&lt;10,R118+9,R118-9)</f>
        <v>2</v>
      </c>
      <c r="AP118" s="103">
        <f t="shared" si="24"/>
        <v>8</v>
      </c>
      <c r="AQ118" s="103">
        <f t="shared" si="24"/>
        <v>9</v>
      </c>
      <c r="AR118" s="103">
        <f t="shared" si="24"/>
        <v>10</v>
      </c>
      <c r="AS118" s="103">
        <f t="shared" si="24"/>
        <v>11</v>
      </c>
      <c r="AT118" s="100"/>
      <c r="AU118" s="25"/>
      <c r="AV118" s="25"/>
      <c r="AW118" s="25"/>
      <c r="AX118" s="25"/>
      <c r="AY118" s="25"/>
      <c r="AZ118" s="25"/>
      <c r="BA118" s="25"/>
      <c r="BB118" s="25"/>
      <c r="BC118" s="25"/>
      <c r="BD118" s="99"/>
    </row>
    <row r="119" spans="1:56" ht="18" customHeight="1" thickBot="1" x14ac:dyDescent="0.35">
      <c r="A119" s="98">
        <v>50</v>
      </c>
      <c r="B119" s="122" t="s">
        <v>186</v>
      </c>
      <c r="C119" s="59">
        <v>13</v>
      </c>
      <c r="D119" s="59">
        <v>8</v>
      </c>
      <c r="E119" s="59">
        <v>22</v>
      </c>
      <c r="F119" s="59">
        <v>1</v>
      </c>
      <c r="G119" s="59">
        <v>10</v>
      </c>
      <c r="H119" s="59">
        <v>3</v>
      </c>
      <c r="I119" s="59">
        <v>6</v>
      </c>
      <c r="J119" s="59">
        <v>14</v>
      </c>
      <c r="K119" s="59">
        <v>12</v>
      </c>
      <c r="L119" s="59">
        <v>7</v>
      </c>
      <c r="M119" s="59">
        <v>9</v>
      </c>
      <c r="N119" s="59">
        <v>15</v>
      </c>
      <c r="O119" s="59">
        <v>2</v>
      </c>
      <c r="P119" s="59">
        <v>5</v>
      </c>
      <c r="Q119" s="59">
        <v>16</v>
      </c>
      <c r="R119" s="59">
        <v>4</v>
      </c>
      <c r="S119" s="59">
        <v>11</v>
      </c>
      <c r="T119" s="59">
        <v>17</v>
      </c>
      <c r="U119" s="59">
        <v>18</v>
      </c>
      <c r="V119" s="59">
        <v>20</v>
      </c>
      <c r="W119" s="107">
        <f t="shared" si="16"/>
        <v>213</v>
      </c>
      <c r="X119" s="7">
        <v>50</v>
      </c>
      <c r="Y119" s="97" t="s">
        <v>217</v>
      </c>
      <c r="Z119" s="103">
        <f t="shared" ref="Z119:AN148" si="27">IF(C119&lt;10,C119+9,C119-9)</f>
        <v>4</v>
      </c>
      <c r="AA119" s="103">
        <f t="shared" si="27"/>
        <v>17</v>
      </c>
      <c r="AB119" s="103">
        <f t="shared" si="27"/>
        <v>13</v>
      </c>
      <c r="AC119" s="103">
        <f t="shared" si="27"/>
        <v>10</v>
      </c>
      <c r="AD119" s="103">
        <f t="shared" si="27"/>
        <v>1</v>
      </c>
      <c r="AE119" s="103">
        <f t="shared" si="27"/>
        <v>12</v>
      </c>
      <c r="AF119" s="103">
        <f t="shared" si="27"/>
        <v>15</v>
      </c>
      <c r="AG119" s="103">
        <f t="shared" si="27"/>
        <v>5</v>
      </c>
      <c r="AH119" s="103">
        <f t="shared" si="27"/>
        <v>3</v>
      </c>
      <c r="AI119" s="103">
        <f t="shared" si="27"/>
        <v>16</v>
      </c>
      <c r="AJ119" s="103">
        <f t="shared" si="27"/>
        <v>18</v>
      </c>
      <c r="AK119" s="103">
        <f t="shared" si="27"/>
        <v>6</v>
      </c>
      <c r="AL119" s="103">
        <f t="shared" si="27"/>
        <v>11</v>
      </c>
      <c r="AM119" s="103">
        <f t="shared" si="27"/>
        <v>14</v>
      </c>
      <c r="AN119" s="103">
        <f t="shared" si="27"/>
        <v>7</v>
      </c>
      <c r="AO119" s="103">
        <f t="shared" si="26"/>
        <v>13</v>
      </c>
      <c r="AP119" s="103">
        <f t="shared" si="24"/>
        <v>2</v>
      </c>
      <c r="AQ119" s="103">
        <f t="shared" si="24"/>
        <v>8</v>
      </c>
      <c r="AR119" s="103">
        <f t="shared" si="24"/>
        <v>9</v>
      </c>
      <c r="AS119" s="103">
        <f t="shared" si="24"/>
        <v>11</v>
      </c>
      <c r="AT119" s="100"/>
      <c r="AU119" s="25"/>
      <c r="AV119" s="25"/>
      <c r="AW119" s="25"/>
      <c r="AX119" s="25"/>
      <c r="AY119" s="25"/>
      <c r="AZ119" s="25"/>
      <c r="BA119" s="25"/>
      <c r="BB119" s="25"/>
      <c r="BC119" s="25"/>
      <c r="BD119" s="99"/>
    </row>
    <row r="120" spans="1:56" ht="18" customHeight="1" thickBot="1" x14ac:dyDescent="0.4">
      <c r="A120" s="123">
        <v>51</v>
      </c>
      <c r="B120" s="124" t="s">
        <v>214</v>
      </c>
      <c r="C120" s="59">
        <f t="shared" ref="C120:V122" si="28">C21</f>
        <v>16</v>
      </c>
      <c r="D120" s="59">
        <f t="shared" si="28"/>
        <v>18</v>
      </c>
      <c r="E120" s="59">
        <f t="shared" si="28"/>
        <v>6</v>
      </c>
      <c r="F120" s="59">
        <f t="shared" si="28"/>
        <v>3</v>
      </c>
      <c r="G120" s="59">
        <f t="shared" si="28"/>
        <v>2</v>
      </c>
      <c r="H120" s="59">
        <f t="shared" si="28"/>
        <v>14</v>
      </c>
      <c r="I120" s="59">
        <f t="shared" si="28"/>
        <v>15</v>
      </c>
      <c r="J120" s="59">
        <f t="shared" si="28"/>
        <v>17</v>
      </c>
      <c r="K120" s="59">
        <f t="shared" si="28"/>
        <v>4</v>
      </c>
      <c r="L120" s="59">
        <f t="shared" si="28"/>
        <v>12</v>
      </c>
      <c r="M120" s="59">
        <f t="shared" si="28"/>
        <v>10</v>
      </c>
      <c r="N120" s="59">
        <f t="shared" si="28"/>
        <v>11</v>
      </c>
      <c r="O120" s="59">
        <f t="shared" si="28"/>
        <v>1</v>
      </c>
      <c r="P120" s="59">
        <f t="shared" si="28"/>
        <v>5</v>
      </c>
      <c r="Q120" s="59">
        <f t="shared" si="28"/>
        <v>13</v>
      </c>
      <c r="R120" s="59">
        <f t="shared" si="28"/>
        <v>11</v>
      </c>
      <c r="S120" s="59">
        <f t="shared" si="28"/>
        <v>10</v>
      </c>
      <c r="T120" s="59">
        <f t="shared" si="28"/>
        <v>9</v>
      </c>
      <c r="U120" s="59">
        <f t="shared" si="28"/>
        <v>8</v>
      </c>
      <c r="V120" s="59">
        <f t="shared" si="28"/>
        <v>7</v>
      </c>
      <c r="W120" s="107">
        <f t="shared" si="16"/>
        <v>192</v>
      </c>
      <c r="X120" s="1"/>
      <c r="Y120" s="1"/>
      <c r="Z120" s="1" t="s">
        <v>408</v>
      </c>
      <c r="AA120" s="1" t="s">
        <v>408</v>
      </c>
      <c r="AB120" s="1" t="s">
        <v>408</v>
      </c>
      <c r="AC120" s="1" t="s">
        <v>408</v>
      </c>
      <c r="AD120" s="1" t="s">
        <v>408</v>
      </c>
      <c r="AE120" s="1" t="s">
        <v>408</v>
      </c>
      <c r="AF120" s="1" t="s">
        <v>408</v>
      </c>
      <c r="AG120" s="1" t="s">
        <v>408</v>
      </c>
      <c r="AH120" s="1" t="s">
        <v>408</v>
      </c>
      <c r="AI120" s="1" t="s">
        <v>408</v>
      </c>
      <c r="AJ120" s="1" t="s">
        <v>408</v>
      </c>
      <c r="AK120" s="1" t="s">
        <v>408</v>
      </c>
      <c r="AL120" s="1" t="s">
        <v>408</v>
      </c>
      <c r="AM120" s="1" t="s">
        <v>408</v>
      </c>
      <c r="AN120" s="1" t="s">
        <v>408</v>
      </c>
      <c r="AO120" s="1" t="s">
        <v>408</v>
      </c>
      <c r="AP120" s="1"/>
      <c r="AQ120" s="1"/>
      <c r="AR120" s="1"/>
      <c r="AS120" s="1"/>
      <c r="AT120" s="100"/>
      <c r="AU120" s="25"/>
      <c r="AV120" s="25"/>
      <c r="AW120" s="25"/>
      <c r="AX120" s="25"/>
      <c r="AY120" s="25"/>
      <c r="AZ120" s="25"/>
      <c r="BA120" s="25"/>
      <c r="BB120" s="25"/>
      <c r="BC120" s="25"/>
    </row>
    <row r="121" spans="1:56" ht="18" customHeight="1" thickBot="1" x14ac:dyDescent="0.4">
      <c r="A121" s="125">
        <v>52</v>
      </c>
      <c r="B121" s="121" t="s">
        <v>215</v>
      </c>
      <c r="C121" s="59">
        <f t="shared" si="28"/>
        <v>4</v>
      </c>
      <c r="D121" s="59">
        <f t="shared" si="28"/>
        <v>7</v>
      </c>
      <c r="E121" s="59">
        <f t="shared" si="28"/>
        <v>2</v>
      </c>
      <c r="F121" s="59">
        <f t="shared" si="28"/>
        <v>16</v>
      </c>
      <c r="G121" s="59">
        <f t="shared" si="28"/>
        <v>3</v>
      </c>
      <c r="H121" s="59">
        <f t="shared" si="28"/>
        <v>15</v>
      </c>
      <c r="I121" s="59">
        <f t="shared" si="28"/>
        <v>18</v>
      </c>
      <c r="J121" s="59">
        <f t="shared" si="28"/>
        <v>14</v>
      </c>
      <c r="K121" s="59">
        <f t="shared" si="28"/>
        <v>17</v>
      </c>
      <c r="L121" s="59">
        <f t="shared" si="28"/>
        <v>5</v>
      </c>
      <c r="M121" s="59">
        <f t="shared" si="28"/>
        <v>12</v>
      </c>
      <c r="N121" s="59">
        <f t="shared" si="28"/>
        <v>6</v>
      </c>
      <c r="O121" s="59">
        <f t="shared" si="28"/>
        <v>11</v>
      </c>
      <c r="P121" s="59">
        <f t="shared" si="28"/>
        <v>10</v>
      </c>
      <c r="Q121" s="59">
        <f t="shared" si="28"/>
        <v>13</v>
      </c>
      <c r="R121" s="59">
        <f t="shared" si="28"/>
        <v>1</v>
      </c>
      <c r="S121" s="59">
        <f t="shared" si="28"/>
        <v>11</v>
      </c>
      <c r="T121" s="59">
        <f t="shared" si="28"/>
        <v>10</v>
      </c>
      <c r="U121" s="59">
        <f t="shared" si="28"/>
        <v>9</v>
      </c>
      <c r="V121" s="59">
        <f t="shared" si="28"/>
        <v>8</v>
      </c>
      <c r="W121" s="107">
        <f t="shared" si="16"/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00"/>
      <c r="AU121" s="48"/>
      <c r="AV121" s="48"/>
      <c r="AW121" s="48"/>
      <c r="AX121" s="48"/>
      <c r="AY121" s="48"/>
      <c r="AZ121" s="25"/>
      <c r="BA121" s="25"/>
      <c r="BB121" s="25"/>
      <c r="BC121" s="25"/>
    </row>
    <row r="122" spans="1:56" ht="18" customHeight="1" thickBot="1" x14ac:dyDescent="0.4">
      <c r="A122" s="126">
        <v>53</v>
      </c>
      <c r="B122" s="121" t="s">
        <v>216</v>
      </c>
      <c r="C122" s="59">
        <f t="shared" si="28"/>
        <v>16</v>
      </c>
      <c r="D122" s="59">
        <f t="shared" si="28"/>
        <v>2</v>
      </c>
      <c r="E122" s="59">
        <f t="shared" si="28"/>
        <v>3</v>
      </c>
      <c r="F122" s="59">
        <f t="shared" si="28"/>
        <v>18</v>
      </c>
      <c r="G122" s="59">
        <f t="shared" si="28"/>
        <v>15</v>
      </c>
      <c r="H122" s="59">
        <f t="shared" si="28"/>
        <v>4</v>
      </c>
      <c r="I122" s="59">
        <f t="shared" si="28"/>
        <v>6</v>
      </c>
      <c r="J122" s="59">
        <f t="shared" si="28"/>
        <v>14</v>
      </c>
      <c r="K122" s="59">
        <f t="shared" si="28"/>
        <v>17</v>
      </c>
      <c r="L122" s="59">
        <f t="shared" si="28"/>
        <v>12</v>
      </c>
      <c r="M122" s="59">
        <f t="shared" si="28"/>
        <v>5</v>
      </c>
      <c r="N122" s="59">
        <f t="shared" si="28"/>
        <v>11</v>
      </c>
      <c r="O122" s="59">
        <f t="shared" si="28"/>
        <v>10</v>
      </c>
      <c r="P122" s="59">
        <f t="shared" si="28"/>
        <v>13</v>
      </c>
      <c r="Q122" s="59">
        <f t="shared" si="28"/>
        <v>1</v>
      </c>
      <c r="R122" s="59">
        <f t="shared" si="28"/>
        <v>7</v>
      </c>
      <c r="S122" s="59">
        <f t="shared" si="28"/>
        <v>11</v>
      </c>
      <c r="T122" s="59">
        <f t="shared" si="28"/>
        <v>10</v>
      </c>
      <c r="U122" s="59">
        <f t="shared" si="28"/>
        <v>9</v>
      </c>
      <c r="V122" s="59">
        <f t="shared" si="28"/>
        <v>8</v>
      </c>
      <c r="W122" s="107">
        <f t="shared" si="16"/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00"/>
      <c r="AU122" s="48"/>
      <c r="AV122" s="48"/>
      <c r="AW122" s="48"/>
      <c r="AX122" s="48"/>
      <c r="AY122" s="48"/>
      <c r="AZ122" s="25"/>
      <c r="BA122" s="25"/>
      <c r="BB122" s="25"/>
      <c r="BC122" s="25"/>
    </row>
    <row r="123" spans="1:56" ht="18" customHeight="1" x14ac:dyDescent="0.35">
      <c r="C123" s="1" t="s">
        <v>58</v>
      </c>
      <c r="D123" s="1" t="s">
        <v>58</v>
      </c>
      <c r="E123" s="1" t="s">
        <v>58</v>
      </c>
      <c r="F123" s="1" t="s">
        <v>58</v>
      </c>
      <c r="G123" s="1" t="s">
        <v>58</v>
      </c>
      <c r="H123" s="1" t="s">
        <v>58</v>
      </c>
      <c r="I123" s="1" t="s">
        <v>58</v>
      </c>
      <c r="J123" s="1" t="s">
        <v>58</v>
      </c>
      <c r="K123" s="1" t="s">
        <v>58</v>
      </c>
      <c r="L123" s="1" t="s">
        <v>58</v>
      </c>
      <c r="M123" s="1" t="s">
        <v>58</v>
      </c>
      <c r="N123" s="1" t="s">
        <v>58</v>
      </c>
      <c r="O123" s="1" t="s">
        <v>58</v>
      </c>
      <c r="P123" s="1" t="s">
        <v>58</v>
      </c>
      <c r="Q123" s="1" t="s">
        <v>58</v>
      </c>
      <c r="R123" s="1" t="s">
        <v>58</v>
      </c>
      <c r="S123" s="1" t="s">
        <v>58</v>
      </c>
      <c r="T123" s="1" t="s">
        <v>58</v>
      </c>
      <c r="U123" s="1" t="s">
        <v>58</v>
      </c>
      <c r="V123" s="1" t="s">
        <v>58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00"/>
      <c r="AU123" s="48"/>
      <c r="AV123" s="48"/>
      <c r="AW123" s="48"/>
      <c r="AX123" s="48"/>
      <c r="AY123" s="48"/>
      <c r="AZ123" s="25"/>
      <c r="BA123" s="25"/>
      <c r="BB123" s="25"/>
      <c r="BC123" s="25"/>
    </row>
    <row r="125" spans="1:56" ht="15" customHeight="1" thickBot="1" x14ac:dyDescent="0.4"/>
    <row r="126" spans="1:56" ht="15" customHeight="1" thickBot="1" x14ac:dyDescent="0.4">
      <c r="G126" s="194" t="s">
        <v>379</v>
      </c>
      <c r="H126" s="195"/>
      <c r="I126" s="195"/>
      <c r="J126" s="195"/>
      <c r="K126" s="195"/>
      <c r="L126" s="138" t="s">
        <v>380</v>
      </c>
      <c r="M126" s="26"/>
      <c r="N126" s="26"/>
      <c r="O126" s="26"/>
      <c r="P126" s="26"/>
      <c r="Q126" s="139"/>
      <c r="R126" s="26"/>
      <c r="S126" s="26"/>
      <c r="T126" s="140"/>
      <c r="U126" s="99"/>
    </row>
    <row r="127" spans="1:56" ht="15" customHeight="1" thickBot="1" x14ac:dyDescent="0.4">
      <c r="G127" s="194" t="s">
        <v>381</v>
      </c>
      <c r="H127" s="195"/>
      <c r="I127" s="195"/>
      <c r="J127" s="195"/>
      <c r="K127" s="195"/>
      <c r="L127" s="141" t="s">
        <v>382</v>
      </c>
      <c r="M127" s="142"/>
      <c r="N127" s="12"/>
      <c r="O127" s="12"/>
      <c r="P127" s="12"/>
      <c r="Q127" s="10"/>
      <c r="R127" s="12"/>
      <c r="S127" s="12"/>
      <c r="T127" s="143"/>
      <c r="U127" s="99"/>
    </row>
    <row r="128" spans="1:56" ht="15" customHeight="1" thickBot="1" x14ac:dyDescent="0.4">
      <c r="G128" s="194" t="s">
        <v>383</v>
      </c>
      <c r="H128" s="195"/>
      <c r="I128" s="195"/>
      <c r="J128" s="195"/>
      <c r="K128" s="195"/>
      <c r="L128" s="141" t="s">
        <v>384</v>
      </c>
      <c r="M128" s="12"/>
      <c r="N128" s="12"/>
      <c r="O128" s="12"/>
      <c r="P128" s="12"/>
      <c r="Q128" s="10"/>
      <c r="R128" s="12"/>
      <c r="S128" s="12"/>
      <c r="T128" s="143"/>
      <c r="U128" s="99"/>
    </row>
    <row r="129" spans="3:35" ht="15" customHeight="1" thickBot="1" x14ac:dyDescent="0.4">
      <c r="G129" s="194" t="s">
        <v>385</v>
      </c>
      <c r="H129" s="195"/>
      <c r="I129" s="195"/>
      <c r="J129" s="195"/>
      <c r="K129" s="195"/>
      <c r="L129" s="141" t="s">
        <v>386</v>
      </c>
      <c r="M129" s="12"/>
      <c r="N129" s="12"/>
      <c r="O129" s="12"/>
      <c r="P129" s="12"/>
      <c r="Q129" s="10"/>
      <c r="R129" s="12"/>
      <c r="S129" s="12"/>
      <c r="T129" s="143"/>
      <c r="U129" s="99"/>
    </row>
    <row r="130" spans="3:35" ht="15" customHeight="1" thickBot="1" x14ac:dyDescent="0.4">
      <c r="G130" s="194" t="s">
        <v>387</v>
      </c>
      <c r="H130" s="195"/>
      <c r="I130" s="195"/>
      <c r="J130" s="195"/>
      <c r="K130" s="195"/>
      <c r="L130" s="142" t="s">
        <v>388</v>
      </c>
      <c r="M130" s="12"/>
      <c r="N130" s="12"/>
      <c r="O130" s="12"/>
      <c r="P130" s="12"/>
      <c r="Q130" s="10"/>
      <c r="R130" s="12"/>
      <c r="S130" s="12"/>
      <c r="T130" s="143"/>
      <c r="U130" s="99"/>
    </row>
    <row r="131" spans="3:35" ht="15" customHeight="1" thickBot="1" x14ac:dyDescent="0.4">
      <c r="G131" s="194" t="s">
        <v>389</v>
      </c>
      <c r="H131" s="195"/>
      <c r="I131" s="195"/>
      <c r="J131" s="195"/>
      <c r="K131" s="195"/>
      <c r="L131" s="141" t="s">
        <v>390</v>
      </c>
      <c r="M131" s="12"/>
      <c r="N131" s="12"/>
      <c r="O131" s="12"/>
      <c r="P131" s="12"/>
      <c r="Q131" s="10"/>
      <c r="R131" s="12"/>
      <c r="S131" s="12"/>
      <c r="T131" s="143"/>
      <c r="U131" s="99"/>
    </row>
    <row r="132" spans="3:35" ht="15" customHeight="1" thickBot="1" x14ac:dyDescent="0.4">
      <c r="G132" s="173" t="s">
        <v>391</v>
      </c>
      <c r="H132" s="174"/>
      <c r="I132" s="174"/>
      <c r="J132" s="174"/>
      <c r="K132" s="175"/>
      <c r="L132" s="144" t="s">
        <v>384</v>
      </c>
      <c r="M132" s="145"/>
      <c r="N132" s="145"/>
      <c r="O132" s="145"/>
      <c r="P132" s="145"/>
      <c r="Q132" s="146"/>
      <c r="R132" s="145"/>
      <c r="S132" s="145"/>
      <c r="T132" s="147"/>
      <c r="U132" s="99"/>
    </row>
    <row r="133" spans="3:35" ht="15" customHeight="1" thickBot="1" x14ac:dyDescent="0.4">
      <c r="G133" s="173" t="s">
        <v>392</v>
      </c>
      <c r="H133" s="174"/>
      <c r="I133" s="174"/>
      <c r="J133" s="174"/>
      <c r="K133" s="175"/>
      <c r="L133" s="144" t="s">
        <v>393</v>
      </c>
      <c r="M133" s="148"/>
      <c r="N133" s="148"/>
      <c r="O133" s="148"/>
      <c r="P133" s="148"/>
      <c r="Q133" s="148"/>
      <c r="R133" s="148"/>
      <c r="S133" s="148"/>
      <c r="T133" s="149"/>
      <c r="U133" s="99"/>
    </row>
    <row r="134" spans="3:35" ht="15" customHeight="1" thickBot="1" x14ac:dyDescent="0.4">
      <c r="G134" s="196" t="s">
        <v>394</v>
      </c>
      <c r="H134" s="197"/>
      <c r="I134" s="197"/>
      <c r="J134" s="197"/>
      <c r="K134" s="198"/>
      <c r="L134" s="141" t="s">
        <v>395</v>
      </c>
      <c r="M134" s="99"/>
      <c r="N134" s="99"/>
      <c r="O134" s="99"/>
      <c r="P134" s="99"/>
      <c r="Q134" s="141"/>
      <c r="R134" s="99"/>
      <c r="S134" s="99"/>
      <c r="T134" s="99"/>
      <c r="U134" s="99"/>
    </row>
    <row r="135" spans="3:35" ht="15" customHeight="1" thickBot="1" x14ac:dyDescent="0.4">
      <c r="G135" s="196" t="s">
        <v>396</v>
      </c>
      <c r="H135" s="197"/>
      <c r="I135" s="197"/>
      <c r="J135" s="197"/>
      <c r="K135" s="198"/>
      <c r="L135" s="141" t="s">
        <v>397</v>
      </c>
      <c r="M135" s="99"/>
      <c r="N135" s="99"/>
      <c r="O135" s="99"/>
      <c r="P135" s="99"/>
      <c r="Q135" s="141"/>
      <c r="R135" s="99"/>
      <c r="S135" s="99"/>
      <c r="T135" s="99"/>
      <c r="U135" s="99"/>
    </row>
    <row r="138" spans="3:35" ht="15" customHeight="1" thickBot="1" x14ac:dyDescent="0.4">
      <c r="C138" s="170">
        <v>1</v>
      </c>
      <c r="D138" s="170">
        <v>2</v>
      </c>
      <c r="E138" s="170">
        <v>3</v>
      </c>
      <c r="F138" s="170">
        <v>4</v>
      </c>
      <c r="G138" s="170">
        <v>5</v>
      </c>
      <c r="H138" s="170">
        <v>6</v>
      </c>
      <c r="I138" s="170">
        <v>7</v>
      </c>
      <c r="J138" s="170">
        <v>8</v>
      </c>
      <c r="K138" s="170">
        <v>9</v>
      </c>
      <c r="L138" s="170">
        <v>10</v>
      </c>
      <c r="M138" s="170">
        <v>11</v>
      </c>
      <c r="N138" s="170">
        <v>12</v>
      </c>
      <c r="O138" s="170">
        <v>13</v>
      </c>
      <c r="P138" s="170">
        <v>14</v>
      </c>
      <c r="Q138" s="170"/>
      <c r="R138" s="170"/>
      <c r="S138" s="170"/>
      <c r="T138" s="170"/>
      <c r="U138" s="170"/>
      <c r="V138" s="170"/>
    </row>
    <row r="139" spans="3:35" ht="15" customHeight="1" thickBot="1" x14ac:dyDescent="0.4">
      <c r="C139" s="103">
        <f>C70+1</f>
        <v>7</v>
      </c>
      <c r="D139" s="103">
        <f t="shared" ref="D139:T139" si="29">D70-1</f>
        <v>11</v>
      </c>
      <c r="E139" s="103">
        <f t="shared" si="29"/>
        <v>0</v>
      </c>
      <c r="F139" s="103">
        <f t="shared" si="29"/>
        <v>7</v>
      </c>
      <c r="G139" s="103">
        <f t="shared" si="29"/>
        <v>12</v>
      </c>
      <c r="H139" s="103">
        <f t="shared" si="29"/>
        <v>10</v>
      </c>
      <c r="I139" s="103">
        <f t="shared" si="29"/>
        <v>2</v>
      </c>
      <c r="J139" s="103">
        <f t="shared" si="29"/>
        <v>6</v>
      </c>
      <c r="K139" s="103">
        <f t="shared" si="29"/>
        <v>8</v>
      </c>
      <c r="L139" s="103">
        <f t="shared" si="29"/>
        <v>9</v>
      </c>
      <c r="M139" s="103">
        <f t="shared" si="29"/>
        <v>13</v>
      </c>
      <c r="N139" s="103">
        <f t="shared" si="29"/>
        <v>1</v>
      </c>
      <c r="O139" s="103">
        <f t="shared" si="29"/>
        <v>3</v>
      </c>
      <c r="P139" s="103">
        <f t="shared" si="29"/>
        <v>4</v>
      </c>
      <c r="Q139" s="103">
        <f t="shared" si="29"/>
        <v>14</v>
      </c>
      <c r="R139" s="103">
        <f t="shared" si="29"/>
        <v>15</v>
      </c>
      <c r="S139" s="103">
        <f t="shared" si="29"/>
        <v>16</v>
      </c>
      <c r="T139" s="103">
        <f t="shared" si="29"/>
        <v>17</v>
      </c>
      <c r="V139" s="170">
        <v>1</v>
      </c>
      <c r="W139" s="170">
        <v>2</v>
      </c>
      <c r="X139" s="170">
        <v>3</v>
      </c>
      <c r="Y139" s="170">
        <v>4</v>
      </c>
      <c r="Z139" s="170">
        <v>5</v>
      </c>
      <c r="AA139" s="170">
        <v>6</v>
      </c>
      <c r="AB139" s="170">
        <v>7</v>
      </c>
      <c r="AC139" s="170">
        <v>8</v>
      </c>
      <c r="AD139" s="170">
        <v>9</v>
      </c>
      <c r="AE139" s="170">
        <v>10</v>
      </c>
      <c r="AF139" s="170">
        <v>11</v>
      </c>
      <c r="AG139" s="170">
        <v>12</v>
      </c>
      <c r="AH139" s="170">
        <v>13</v>
      </c>
      <c r="AI139" s="170">
        <v>14</v>
      </c>
    </row>
    <row r="140" spans="3:35" ht="15" customHeight="1" thickBot="1" x14ac:dyDescent="0.4">
      <c r="C140" s="103">
        <f t="shared" ref="C140:T154" si="30">C71-1</f>
        <v>2</v>
      </c>
      <c r="D140" s="103">
        <f t="shared" si="30"/>
        <v>3</v>
      </c>
      <c r="E140" s="103">
        <f t="shared" si="30"/>
        <v>4</v>
      </c>
      <c r="F140" s="103">
        <f t="shared" si="30"/>
        <v>6</v>
      </c>
      <c r="G140" s="103">
        <f t="shared" si="30"/>
        <v>5</v>
      </c>
      <c r="H140" s="103">
        <f t="shared" si="30"/>
        <v>1</v>
      </c>
      <c r="I140" s="103">
        <f t="shared" si="30"/>
        <v>9</v>
      </c>
      <c r="J140" s="103">
        <f t="shared" si="30"/>
        <v>0</v>
      </c>
      <c r="K140" s="103">
        <f t="shared" si="30"/>
        <v>10</v>
      </c>
      <c r="L140" s="103">
        <f t="shared" si="30"/>
        <v>7</v>
      </c>
      <c r="M140" s="103">
        <f t="shared" si="30"/>
        <v>8</v>
      </c>
      <c r="N140" s="103">
        <f t="shared" si="30"/>
        <v>11</v>
      </c>
      <c r="O140" s="103">
        <f t="shared" si="30"/>
        <v>13</v>
      </c>
      <c r="P140" s="103">
        <f t="shared" si="30"/>
        <v>12</v>
      </c>
      <c r="Q140" s="103">
        <f t="shared" si="30"/>
        <v>14</v>
      </c>
      <c r="R140" s="103">
        <f t="shared" si="30"/>
        <v>15</v>
      </c>
      <c r="S140" s="103">
        <f t="shared" si="30"/>
        <v>16</v>
      </c>
      <c r="T140" s="103">
        <f t="shared" si="30"/>
        <v>17</v>
      </c>
      <c r="V140" s="103">
        <f t="shared" ref="V140:AI171" si="31">C70-1</f>
        <v>5</v>
      </c>
      <c r="W140" s="103">
        <f t="shared" si="31"/>
        <v>11</v>
      </c>
      <c r="X140" s="103">
        <f t="shared" si="31"/>
        <v>0</v>
      </c>
      <c r="Y140" s="103">
        <f t="shared" si="31"/>
        <v>7</v>
      </c>
      <c r="Z140" s="103">
        <f t="shared" si="31"/>
        <v>12</v>
      </c>
      <c r="AA140" s="103">
        <f t="shared" si="31"/>
        <v>10</v>
      </c>
      <c r="AB140" s="103">
        <f t="shared" si="31"/>
        <v>2</v>
      </c>
      <c r="AC140" s="103">
        <f t="shared" si="31"/>
        <v>6</v>
      </c>
      <c r="AD140" s="103">
        <f t="shared" si="31"/>
        <v>8</v>
      </c>
      <c r="AE140" s="103">
        <f t="shared" si="31"/>
        <v>9</v>
      </c>
      <c r="AF140" s="103">
        <f t="shared" si="31"/>
        <v>13</v>
      </c>
      <c r="AG140" s="103">
        <f t="shared" si="31"/>
        <v>1</v>
      </c>
      <c r="AH140" s="103">
        <f t="shared" si="31"/>
        <v>3</v>
      </c>
      <c r="AI140" s="103">
        <f t="shared" si="31"/>
        <v>4</v>
      </c>
    </row>
    <row r="141" spans="3:35" ht="15" customHeight="1" thickBot="1" x14ac:dyDescent="0.4">
      <c r="C141" s="103">
        <f t="shared" si="30"/>
        <v>5</v>
      </c>
      <c r="D141" s="103">
        <f t="shared" si="30"/>
        <v>6</v>
      </c>
      <c r="E141" s="103">
        <f t="shared" si="30"/>
        <v>4</v>
      </c>
      <c r="F141" s="103">
        <f t="shared" si="30"/>
        <v>0</v>
      </c>
      <c r="G141" s="103">
        <f t="shared" si="30"/>
        <v>2</v>
      </c>
      <c r="H141" s="103">
        <f t="shared" si="30"/>
        <v>9</v>
      </c>
      <c r="I141" s="103">
        <f t="shared" si="30"/>
        <v>13</v>
      </c>
      <c r="J141" s="103">
        <f t="shared" si="30"/>
        <v>3</v>
      </c>
      <c r="K141" s="103">
        <f t="shared" si="30"/>
        <v>1</v>
      </c>
      <c r="L141" s="103">
        <f t="shared" si="30"/>
        <v>7</v>
      </c>
      <c r="M141" s="103">
        <f t="shared" si="30"/>
        <v>8</v>
      </c>
      <c r="N141" s="103">
        <f t="shared" si="30"/>
        <v>11</v>
      </c>
      <c r="O141" s="103">
        <f t="shared" si="30"/>
        <v>10</v>
      </c>
      <c r="P141" s="103">
        <f t="shared" si="30"/>
        <v>12</v>
      </c>
      <c r="Q141" s="103">
        <f t="shared" si="30"/>
        <v>14</v>
      </c>
      <c r="R141" s="103">
        <f t="shared" si="30"/>
        <v>15</v>
      </c>
      <c r="S141" s="103">
        <f t="shared" si="30"/>
        <v>16</v>
      </c>
      <c r="T141" s="103">
        <f t="shared" si="30"/>
        <v>17</v>
      </c>
      <c r="V141" s="103">
        <f t="shared" si="31"/>
        <v>2</v>
      </c>
      <c r="W141" s="103">
        <f t="shared" si="31"/>
        <v>3</v>
      </c>
      <c r="X141" s="103">
        <f t="shared" si="31"/>
        <v>4</v>
      </c>
      <c r="Y141" s="103">
        <f t="shared" si="31"/>
        <v>6</v>
      </c>
      <c r="Z141" s="103">
        <f t="shared" si="31"/>
        <v>5</v>
      </c>
      <c r="AA141" s="103">
        <f t="shared" si="31"/>
        <v>1</v>
      </c>
      <c r="AB141" s="103">
        <f t="shared" si="31"/>
        <v>9</v>
      </c>
      <c r="AC141" s="103">
        <f t="shared" si="31"/>
        <v>0</v>
      </c>
      <c r="AD141" s="103">
        <f t="shared" si="31"/>
        <v>10</v>
      </c>
      <c r="AE141" s="103">
        <f t="shared" si="31"/>
        <v>7</v>
      </c>
      <c r="AF141" s="103">
        <f t="shared" si="31"/>
        <v>8</v>
      </c>
      <c r="AG141" s="103">
        <f t="shared" si="31"/>
        <v>11</v>
      </c>
      <c r="AH141" s="103">
        <f t="shared" si="31"/>
        <v>13</v>
      </c>
      <c r="AI141" s="103">
        <f t="shared" si="31"/>
        <v>12</v>
      </c>
    </row>
    <row r="142" spans="3:35" ht="15" customHeight="1" thickBot="1" x14ac:dyDescent="0.4">
      <c r="C142" s="103">
        <f t="shared" si="30"/>
        <v>5</v>
      </c>
      <c r="D142" s="103">
        <f t="shared" si="30"/>
        <v>13</v>
      </c>
      <c r="E142" s="103">
        <f t="shared" si="30"/>
        <v>9</v>
      </c>
      <c r="F142" s="103">
        <f t="shared" si="30"/>
        <v>11</v>
      </c>
      <c r="G142" s="103">
        <f t="shared" si="30"/>
        <v>2</v>
      </c>
      <c r="H142" s="103">
        <f t="shared" si="30"/>
        <v>6</v>
      </c>
      <c r="I142" s="103">
        <f t="shared" si="30"/>
        <v>7</v>
      </c>
      <c r="J142" s="103">
        <f t="shared" si="30"/>
        <v>8</v>
      </c>
      <c r="K142" s="103">
        <f t="shared" si="30"/>
        <v>14</v>
      </c>
      <c r="L142" s="103">
        <f t="shared" si="30"/>
        <v>0</v>
      </c>
      <c r="M142" s="103">
        <f t="shared" si="30"/>
        <v>1</v>
      </c>
      <c r="N142" s="103">
        <f t="shared" si="30"/>
        <v>4</v>
      </c>
      <c r="O142" s="103">
        <f t="shared" si="30"/>
        <v>15</v>
      </c>
      <c r="P142" s="103">
        <f t="shared" si="30"/>
        <v>3</v>
      </c>
      <c r="Q142" s="103">
        <f t="shared" si="30"/>
        <v>10</v>
      </c>
      <c r="R142" s="103">
        <f t="shared" si="30"/>
        <v>12</v>
      </c>
      <c r="S142" s="103">
        <f t="shared" si="30"/>
        <v>16</v>
      </c>
      <c r="T142" s="103">
        <f t="shared" si="30"/>
        <v>17</v>
      </c>
      <c r="V142" s="103">
        <f t="shared" si="31"/>
        <v>5</v>
      </c>
      <c r="W142" s="103">
        <f t="shared" si="31"/>
        <v>6</v>
      </c>
      <c r="X142" s="103">
        <f t="shared" si="31"/>
        <v>4</v>
      </c>
      <c r="Y142" s="103">
        <f t="shared" si="31"/>
        <v>0</v>
      </c>
      <c r="Z142" s="103">
        <f t="shared" si="31"/>
        <v>2</v>
      </c>
      <c r="AA142" s="103">
        <f t="shared" si="31"/>
        <v>9</v>
      </c>
      <c r="AB142" s="103">
        <f t="shared" si="31"/>
        <v>13</v>
      </c>
      <c r="AC142" s="103">
        <f t="shared" si="31"/>
        <v>3</v>
      </c>
      <c r="AD142" s="103">
        <f t="shared" si="31"/>
        <v>1</v>
      </c>
      <c r="AE142" s="103">
        <f t="shared" si="31"/>
        <v>7</v>
      </c>
      <c r="AF142" s="103">
        <f t="shared" si="31"/>
        <v>8</v>
      </c>
      <c r="AG142" s="103">
        <f t="shared" si="31"/>
        <v>11</v>
      </c>
      <c r="AH142" s="103">
        <f t="shared" si="31"/>
        <v>10</v>
      </c>
      <c r="AI142" s="103">
        <f t="shared" si="31"/>
        <v>12</v>
      </c>
    </row>
    <row r="143" spans="3:35" ht="15" customHeight="1" thickBot="1" x14ac:dyDescent="0.4">
      <c r="C143" s="103">
        <f t="shared" si="30"/>
        <v>6</v>
      </c>
      <c r="D143" s="103">
        <f t="shared" si="30"/>
        <v>2</v>
      </c>
      <c r="E143" s="103">
        <f t="shared" si="30"/>
        <v>9</v>
      </c>
      <c r="F143" s="103">
        <f t="shared" si="30"/>
        <v>3</v>
      </c>
      <c r="G143" s="103">
        <f t="shared" si="30"/>
        <v>5</v>
      </c>
      <c r="H143" s="103">
        <f t="shared" si="30"/>
        <v>1</v>
      </c>
      <c r="I143" s="103">
        <f t="shared" si="30"/>
        <v>14</v>
      </c>
      <c r="J143" s="103">
        <f t="shared" si="30"/>
        <v>4</v>
      </c>
      <c r="K143" s="103">
        <f t="shared" si="30"/>
        <v>13</v>
      </c>
      <c r="L143" s="103">
        <f t="shared" si="30"/>
        <v>0</v>
      </c>
      <c r="M143" s="103">
        <f t="shared" si="30"/>
        <v>8</v>
      </c>
      <c r="N143" s="103">
        <f t="shared" si="30"/>
        <v>11</v>
      </c>
      <c r="O143" s="103">
        <f t="shared" si="30"/>
        <v>7</v>
      </c>
      <c r="P143" s="103">
        <f t="shared" si="30"/>
        <v>12</v>
      </c>
      <c r="Q143" s="103">
        <f t="shared" si="30"/>
        <v>10</v>
      </c>
      <c r="R143" s="103">
        <f t="shared" si="30"/>
        <v>15</v>
      </c>
      <c r="S143" s="103">
        <f t="shared" si="30"/>
        <v>16</v>
      </c>
      <c r="T143" s="103">
        <f t="shared" si="30"/>
        <v>17</v>
      </c>
      <c r="V143" s="103">
        <f t="shared" si="31"/>
        <v>5</v>
      </c>
      <c r="W143" s="103">
        <f t="shared" si="31"/>
        <v>13</v>
      </c>
      <c r="X143" s="103">
        <f t="shared" si="31"/>
        <v>9</v>
      </c>
      <c r="Y143" s="103">
        <f t="shared" si="31"/>
        <v>11</v>
      </c>
      <c r="Z143" s="103">
        <f t="shared" si="31"/>
        <v>2</v>
      </c>
      <c r="AA143" s="103">
        <f t="shared" si="31"/>
        <v>6</v>
      </c>
      <c r="AB143" s="103">
        <f t="shared" si="31"/>
        <v>7</v>
      </c>
      <c r="AC143" s="103">
        <f t="shared" si="31"/>
        <v>8</v>
      </c>
      <c r="AD143" s="103">
        <f t="shared" si="31"/>
        <v>14</v>
      </c>
      <c r="AE143" s="103">
        <f t="shared" si="31"/>
        <v>0</v>
      </c>
      <c r="AF143" s="103">
        <f t="shared" si="31"/>
        <v>1</v>
      </c>
      <c r="AG143" s="103">
        <f t="shared" si="31"/>
        <v>4</v>
      </c>
      <c r="AH143" s="103">
        <f t="shared" si="31"/>
        <v>15</v>
      </c>
      <c r="AI143" s="103">
        <f t="shared" si="31"/>
        <v>3</v>
      </c>
    </row>
    <row r="144" spans="3:35" ht="15" customHeight="1" thickBot="1" x14ac:dyDescent="0.4">
      <c r="C144" s="103">
        <f t="shared" si="30"/>
        <v>5</v>
      </c>
      <c r="D144" s="103">
        <f t="shared" si="30"/>
        <v>2</v>
      </c>
      <c r="E144" s="103">
        <f t="shared" si="30"/>
        <v>3</v>
      </c>
      <c r="F144" s="103">
        <f t="shared" si="30"/>
        <v>8</v>
      </c>
      <c r="G144" s="103">
        <f t="shared" si="30"/>
        <v>9</v>
      </c>
      <c r="H144" s="103">
        <f t="shared" si="30"/>
        <v>7</v>
      </c>
      <c r="I144" s="103">
        <f t="shared" si="30"/>
        <v>4</v>
      </c>
      <c r="J144" s="103">
        <f t="shared" si="30"/>
        <v>0</v>
      </c>
      <c r="K144" s="103">
        <f t="shared" si="30"/>
        <v>12</v>
      </c>
      <c r="L144" s="103">
        <f t="shared" si="30"/>
        <v>1</v>
      </c>
      <c r="M144" s="103">
        <f t="shared" si="30"/>
        <v>6</v>
      </c>
      <c r="N144" s="103">
        <f t="shared" si="30"/>
        <v>13</v>
      </c>
      <c r="O144" s="103">
        <f t="shared" si="30"/>
        <v>10</v>
      </c>
      <c r="P144" s="103">
        <f t="shared" si="30"/>
        <v>11</v>
      </c>
      <c r="Q144" s="103">
        <f t="shared" si="30"/>
        <v>14</v>
      </c>
      <c r="R144" s="103">
        <f t="shared" si="30"/>
        <v>15</v>
      </c>
      <c r="S144" s="103">
        <f t="shared" si="30"/>
        <v>16</v>
      </c>
      <c r="T144" s="103">
        <f t="shared" si="30"/>
        <v>17</v>
      </c>
      <c r="V144" s="103">
        <f t="shared" si="31"/>
        <v>6</v>
      </c>
      <c r="W144" s="103">
        <f t="shared" si="31"/>
        <v>2</v>
      </c>
      <c r="X144" s="103">
        <f t="shared" si="31"/>
        <v>9</v>
      </c>
      <c r="Y144" s="103">
        <f t="shared" si="31"/>
        <v>3</v>
      </c>
      <c r="Z144" s="103">
        <f t="shared" si="31"/>
        <v>5</v>
      </c>
      <c r="AA144" s="103">
        <f t="shared" si="31"/>
        <v>1</v>
      </c>
      <c r="AB144" s="103">
        <f t="shared" si="31"/>
        <v>14</v>
      </c>
      <c r="AC144" s="103">
        <f t="shared" si="31"/>
        <v>4</v>
      </c>
      <c r="AD144" s="103">
        <f t="shared" si="31"/>
        <v>13</v>
      </c>
      <c r="AE144" s="103">
        <f t="shared" si="31"/>
        <v>0</v>
      </c>
      <c r="AF144" s="103">
        <f t="shared" si="31"/>
        <v>8</v>
      </c>
      <c r="AG144" s="103">
        <f t="shared" si="31"/>
        <v>11</v>
      </c>
      <c r="AH144" s="103">
        <f t="shared" si="31"/>
        <v>7</v>
      </c>
      <c r="AI144" s="103">
        <f t="shared" si="31"/>
        <v>12</v>
      </c>
    </row>
    <row r="145" spans="3:35" ht="15" customHeight="1" thickBot="1" x14ac:dyDescent="0.4">
      <c r="C145" s="103">
        <f t="shared" si="30"/>
        <v>0</v>
      </c>
      <c r="D145" s="103">
        <f t="shared" si="30"/>
        <v>7</v>
      </c>
      <c r="E145" s="103">
        <f t="shared" si="30"/>
        <v>2</v>
      </c>
      <c r="F145" s="103">
        <f t="shared" si="30"/>
        <v>5</v>
      </c>
      <c r="G145" s="103">
        <f t="shared" si="30"/>
        <v>1</v>
      </c>
      <c r="H145" s="103">
        <f t="shared" si="30"/>
        <v>9</v>
      </c>
      <c r="I145" s="103">
        <f t="shared" si="30"/>
        <v>4</v>
      </c>
      <c r="J145" s="103">
        <f t="shared" si="30"/>
        <v>11</v>
      </c>
      <c r="K145" s="103">
        <f t="shared" si="30"/>
        <v>12</v>
      </c>
      <c r="L145" s="103">
        <f t="shared" si="30"/>
        <v>8</v>
      </c>
      <c r="M145" s="103">
        <f t="shared" si="30"/>
        <v>3</v>
      </c>
      <c r="N145" s="103">
        <f t="shared" si="30"/>
        <v>6</v>
      </c>
      <c r="O145" s="103">
        <f t="shared" si="30"/>
        <v>10</v>
      </c>
      <c r="P145" s="103">
        <f t="shared" si="30"/>
        <v>13</v>
      </c>
      <c r="Q145" s="103">
        <f t="shared" si="30"/>
        <v>14</v>
      </c>
      <c r="R145" s="103">
        <f t="shared" si="30"/>
        <v>15</v>
      </c>
      <c r="S145" s="103">
        <f t="shared" si="30"/>
        <v>16</v>
      </c>
      <c r="T145" s="103">
        <f t="shared" si="30"/>
        <v>17</v>
      </c>
      <c r="V145" s="103">
        <f t="shared" si="31"/>
        <v>5</v>
      </c>
      <c r="W145" s="103">
        <f t="shared" si="31"/>
        <v>2</v>
      </c>
      <c r="X145" s="103">
        <f t="shared" si="31"/>
        <v>3</v>
      </c>
      <c r="Y145" s="103">
        <f t="shared" si="31"/>
        <v>8</v>
      </c>
      <c r="Z145" s="103">
        <f t="shared" si="31"/>
        <v>9</v>
      </c>
      <c r="AA145" s="103">
        <f t="shared" si="31"/>
        <v>7</v>
      </c>
      <c r="AB145" s="103">
        <f t="shared" si="31"/>
        <v>4</v>
      </c>
      <c r="AC145" s="103">
        <f t="shared" si="31"/>
        <v>0</v>
      </c>
      <c r="AD145" s="103">
        <f t="shared" si="31"/>
        <v>12</v>
      </c>
      <c r="AE145" s="103">
        <f t="shared" si="31"/>
        <v>1</v>
      </c>
      <c r="AF145" s="103">
        <f t="shared" si="31"/>
        <v>6</v>
      </c>
      <c r="AG145" s="103">
        <f t="shared" si="31"/>
        <v>13</v>
      </c>
      <c r="AH145" s="103">
        <f t="shared" si="31"/>
        <v>10</v>
      </c>
      <c r="AI145" s="103">
        <f t="shared" si="31"/>
        <v>11</v>
      </c>
    </row>
    <row r="146" spans="3:35" ht="15" customHeight="1" thickBot="1" x14ac:dyDescent="0.4">
      <c r="C146" s="103">
        <f t="shared" si="30"/>
        <v>12</v>
      </c>
      <c r="D146" s="103">
        <f t="shared" si="30"/>
        <v>7</v>
      </c>
      <c r="E146" s="103">
        <f t="shared" si="30"/>
        <v>11</v>
      </c>
      <c r="F146" s="103">
        <f t="shared" si="30"/>
        <v>9</v>
      </c>
      <c r="G146" s="103">
        <f t="shared" si="30"/>
        <v>5</v>
      </c>
      <c r="H146" s="103">
        <f t="shared" si="30"/>
        <v>2</v>
      </c>
      <c r="I146" s="103">
        <f t="shared" si="30"/>
        <v>1</v>
      </c>
      <c r="J146" s="103">
        <f t="shared" si="30"/>
        <v>8</v>
      </c>
      <c r="K146" s="103">
        <f t="shared" si="30"/>
        <v>0</v>
      </c>
      <c r="L146" s="103">
        <f t="shared" si="30"/>
        <v>4</v>
      </c>
      <c r="M146" s="103">
        <f t="shared" si="30"/>
        <v>6</v>
      </c>
      <c r="N146" s="103">
        <f t="shared" si="30"/>
        <v>13</v>
      </c>
      <c r="O146" s="103">
        <f t="shared" si="30"/>
        <v>3</v>
      </c>
      <c r="P146" s="103">
        <f t="shared" si="30"/>
        <v>10</v>
      </c>
      <c r="Q146" s="103">
        <f t="shared" si="30"/>
        <v>14</v>
      </c>
      <c r="R146" s="103">
        <f t="shared" si="30"/>
        <v>15</v>
      </c>
      <c r="S146" s="103">
        <f t="shared" si="30"/>
        <v>16</v>
      </c>
      <c r="T146" s="103">
        <f t="shared" si="30"/>
        <v>17</v>
      </c>
      <c r="V146" s="103">
        <f t="shared" si="31"/>
        <v>0</v>
      </c>
      <c r="W146" s="103">
        <f t="shared" si="31"/>
        <v>7</v>
      </c>
      <c r="X146" s="103">
        <f t="shared" si="31"/>
        <v>2</v>
      </c>
      <c r="Y146" s="103">
        <f t="shared" si="31"/>
        <v>5</v>
      </c>
      <c r="Z146" s="103">
        <f t="shared" si="31"/>
        <v>1</v>
      </c>
      <c r="AA146" s="103">
        <f t="shared" si="31"/>
        <v>9</v>
      </c>
      <c r="AB146" s="103">
        <f t="shared" si="31"/>
        <v>4</v>
      </c>
      <c r="AC146" s="103">
        <f t="shared" si="31"/>
        <v>11</v>
      </c>
      <c r="AD146" s="103">
        <f t="shared" si="31"/>
        <v>12</v>
      </c>
      <c r="AE146" s="103">
        <f t="shared" si="31"/>
        <v>8</v>
      </c>
      <c r="AF146" s="103">
        <f t="shared" si="31"/>
        <v>3</v>
      </c>
      <c r="AG146" s="103">
        <f t="shared" si="31"/>
        <v>6</v>
      </c>
      <c r="AH146" s="103">
        <f t="shared" si="31"/>
        <v>10</v>
      </c>
      <c r="AI146" s="103">
        <f t="shared" si="31"/>
        <v>13</v>
      </c>
    </row>
    <row r="147" spans="3:35" ht="15" customHeight="1" thickBot="1" x14ac:dyDescent="0.4">
      <c r="C147" s="103">
        <f t="shared" si="30"/>
        <v>7</v>
      </c>
      <c r="D147" s="103">
        <f t="shared" si="30"/>
        <v>12</v>
      </c>
      <c r="E147" s="103">
        <f t="shared" si="30"/>
        <v>9</v>
      </c>
      <c r="F147" s="103">
        <f t="shared" si="30"/>
        <v>11</v>
      </c>
      <c r="G147" s="103">
        <f t="shared" si="30"/>
        <v>0</v>
      </c>
      <c r="H147" s="103">
        <f t="shared" si="30"/>
        <v>2</v>
      </c>
      <c r="I147" s="103">
        <f t="shared" si="30"/>
        <v>5</v>
      </c>
      <c r="J147" s="103">
        <f t="shared" si="30"/>
        <v>8</v>
      </c>
      <c r="K147" s="103">
        <f t="shared" si="30"/>
        <v>1</v>
      </c>
      <c r="L147" s="103">
        <f t="shared" si="30"/>
        <v>4</v>
      </c>
      <c r="M147" s="103">
        <f t="shared" si="30"/>
        <v>6</v>
      </c>
      <c r="N147" s="103">
        <f t="shared" si="30"/>
        <v>13</v>
      </c>
      <c r="O147" s="103">
        <f t="shared" si="30"/>
        <v>10</v>
      </c>
      <c r="P147" s="103">
        <f t="shared" si="30"/>
        <v>3</v>
      </c>
      <c r="Q147" s="103">
        <f t="shared" si="30"/>
        <v>14</v>
      </c>
      <c r="R147" s="103">
        <f t="shared" si="30"/>
        <v>15</v>
      </c>
      <c r="S147" s="103">
        <f t="shared" si="30"/>
        <v>16</v>
      </c>
      <c r="T147" s="103">
        <f t="shared" si="30"/>
        <v>17</v>
      </c>
      <c r="V147" s="103">
        <f t="shared" si="31"/>
        <v>12</v>
      </c>
      <c r="W147" s="103">
        <f t="shared" si="31"/>
        <v>7</v>
      </c>
      <c r="X147" s="103">
        <f t="shared" si="31"/>
        <v>11</v>
      </c>
      <c r="Y147" s="103">
        <f t="shared" si="31"/>
        <v>9</v>
      </c>
      <c r="Z147" s="103">
        <f t="shared" si="31"/>
        <v>5</v>
      </c>
      <c r="AA147" s="103">
        <f t="shared" si="31"/>
        <v>2</v>
      </c>
      <c r="AB147" s="103">
        <f t="shared" si="31"/>
        <v>1</v>
      </c>
      <c r="AC147" s="103">
        <f t="shared" si="31"/>
        <v>8</v>
      </c>
      <c r="AD147" s="103">
        <f t="shared" si="31"/>
        <v>0</v>
      </c>
      <c r="AE147" s="103">
        <f t="shared" si="31"/>
        <v>4</v>
      </c>
      <c r="AF147" s="103">
        <f t="shared" si="31"/>
        <v>6</v>
      </c>
      <c r="AG147" s="103">
        <f t="shared" si="31"/>
        <v>13</v>
      </c>
      <c r="AH147" s="103">
        <f t="shared" si="31"/>
        <v>3</v>
      </c>
      <c r="AI147" s="103">
        <f t="shared" si="31"/>
        <v>10</v>
      </c>
    </row>
    <row r="148" spans="3:35" ht="15" customHeight="1" thickBot="1" x14ac:dyDescent="0.4">
      <c r="C148" s="103">
        <f t="shared" si="30"/>
        <v>12</v>
      </c>
      <c r="D148" s="103">
        <f t="shared" si="30"/>
        <v>11</v>
      </c>
      <c r="E148" s="103">
        <f t="shared" si="30"/>
        <v>10</v>
      </c>
      <c r="F148" s="103">
        <f t="shared" si="30"/>
        <v>9</v>
      </c>
      <c r="G148" s="103">
        <f t="shared" si="30"/>
        <v>8</v>
      </c>
      <c r="H148" s="103">
        <f t="shared" si="30"/>
        <v>7</v>
      </c>
      <c r="I148" s="103">
        <f t="shared" si="30"/>
        <v>6</v>
      </c>
      <c r="J148" s="103">
        <f t="shared" si="30"/>
        <v>5</v>
      </c>
      <c r="K148" s="103">
        <f t="shared" si="30"/>
        <v>4</v>
      </c>
      <c r="L148" s="103">
        <f t="shared" si="30"/>
        <v>3</v>
      </c>
      <c r="M148" s="103">
        <f t="shared" si="30"/>
        <v>2</v>
      </c>
      <c r="N148" s="103">
        <f t="shared" si="30"/>
        <v>1</v>
      </c>
      <c r="O148" s="103">
        <f t="shared" si="30"/>
        <v>0</v>
      </c>
      <c r="P148" s="103">
        <f t="shared" si="30"/>
        <v>13</v>
      </c>
      <c r="Q148" s="103">
        <f t="shared" si="30"/>
        <v>14</v>
      </c>
      <c r="R148" s="103">
        <f t="shared" si="30"/>
        <v>15</v>
      </c>
      <c r="S148" s="103">
        <f t="shared" si="30"/>
        <v>16</v>
      </c>
      <c r="T148" s="103">
        <f t="shared" si="30"/>
        <v>17</v>
      </c>
      <c r="V148" s="103">
        <f t="shared" si="31"/>
        <v>7</v>
      </c>
      <c r="W148" s="103">
        <f t="shared" si="31"/>
        <v>12</v>
      </c>
      <c r="X148" s="103">
        <f t="shared" si="31"/>
        <v>9</v>
      </c>
      <c r="Y148" s="103">
        <f t="shared" si="31"/>
        <v>11</v>
      </c>
      <c r="Z148" s="103">
        <f t="shared" si="31"/>
        <v>0</v>
      </c>
      <c r="AA148" s="103">
        <f t="shared" si="31"/>
        <v>2</v>
      </c>
      <c r="AB148" s="103">
        <f t="shared" si="31"/>
        <v>5</v>
      </c>
      <c r="AC148" s="103">
        <f t="shared" si="31"/>
        <v>8</v>
      </c>
      <c r="AD148" s="103">
        <f t="shared" si="31"/>
        <v>1</v>
      </c>
      <c r="AE148" s="103">
        <f t="shared" si="31"/>
        <v>4</v>
      </c>
      <c r="AF148" s="103">
        <f t="shared" si="31"/>
        <v>6</v>
      </c>
      <c r="AG148" s="103">
        <f t="shared" si="31"/>
        <v>13</v>
      </c>
      <c r="AH148" s="103">
        <f t="shared" si="31"/>
        <v>10</v>
      </c>
      <c r="AI148" s="103">
        <f t="shared" si="31"/>
        <v>3</v>
      </c>
    </row>
    <row r="149" spans="3:35" ht="15" customHeight="1" thickBot="1" x14ac:dyDescent="0.4">
      <c r="C149" s="103">
        <f t="shared" si="30"/>
        <v>12</v>
      </c>
      <c r="D149" s="103">
        <f t="shared" si="30"/>
        <v>7</v>
      </c>
      <c r="E149" s="103">
        <f t="shared" si="30"/>
        <v>9</v>
      </c>
      <c r="F149" s="103">
        <f t="shared" si="30"/>
        <v>11</v>
      </c>
      <c r="G149" s="103">
        <f t="shared" si="30"/>
        <v>2</v>
      </c>
      <c r="H149" s="103">
        <f t="shared" si="30"/>
        <v>5</v>
      </c>
      <c r="I149" s="103">
        <f t="shared" si="30"/>
        <v>0</v>
      </c>
      <c r="J149" s="103">
        <f t="shared" si="30"/>
        <v>8</v>
      </c>
      <c r="K149" s="103">
        <f t="shared" si="30"/>
        <v>1</v>
      </c>
      <c r="L149" s="103">
        <f t="shared" si="30"/>
        <v>4</v>
      </c>
      <c r="M149" s="103">
        <f t="shared" si="30"/>
        <v>6</v>
      </c>
      <c r="N149" s="103">
        <f t="shared" si="30"/>
        <v>13</v>
      </c>
      <c r="O149" s="103">
        <f t="shared" si="30"/>
        <v>3</v>
      </c>
      <c r="P149" s="103">
        <f t="shared" si="30"/>
        <v>10</v>
      </c>
      <c r="Q149" s="103">
        <f t="shared" si="30"/>
        <v>14</v>
      </c>
      <c r="R149" s="103">
        <f t="shared" si="30"/>
        <v>15</v>
      </c>
      <c r="S149" s="103">
        <f t="shared" si="30"/>
        <v>16</v>
      </c>
      <c r="T149" s="103">
        <f t="shared" si="30"/>
        <v>17</v>
      </c>
      <c r="V149" s="103">
        <f t="shared" si="31"/>
        <v>12</v>
      </c>
      <c r="W149" s="103">
        <f t="shared" si="31"/>
        <v>11</v>
      </c>
      <c r="X149" s="103">
        <f t="shared" si="31"/>
        <v>10</v>
      </c>
      <c r="Y149" s="103">
        <f t="shared" si="31"/>
        <v>9</v>
      </c>
      <c r="Z149" s="103">
        <f t="shared" si="31"/>
        <v>8</v>
      </c>
      <c r="AA149" s="103">
        <f t="shared" si="31"/>
        <v>7</v>
      </c>
      <c r="AB149" s="103">
        <f t="shared" si="31"/>
        <v>6</v>
      </c>
      <c r="AC149" s="103">
        <f t="shared" si="31"/>
        <v>5</v>
      </c>
      <c r="AD149" s="103">
        <f t="shared" si="31"/>
        <v>4</v>
      </c>
      <c r="AE149" s="103">
        <f t="shared" si="31"/>
        <v>3</v>
      </c>
      <c r="AF149" s="103">
        <f t="shared" si="31"/>
        <v>2</v>
      </c>
      <c r="AG149" s="103">
        <f t="shared" si="31"/>
        <v>1</v>
      </c>
      <c r="AH149" s="103">
        <f t="shared" si="31"/>
        <v>0</v>
      </c>
      <c r="AI149" s="103">
        <f t="shared" si="31"/>
        <v>13</v>
      </c>
    </row>
    <row r="150" spans="3:35" ht="15" customHeight="1" thickBot="1" x14ac:dyDescent="0.4">
      <c r="C150" s="103">
        <f t="shared" si="30"/>
        <v>9</v>
      </c>
      <c r="D150" s="103">
        <f t="shared" si="30"/>
        <v>7</v>
      </c>
      <c r="E150" s="103">
        <f t="shared" si="30"/>
        <v>11</v>
      </c>
      <c r="F150" s="103">
        <f t="shared" si="30"/>
        <v>5</v>
      </c>
      <c r="G150" s="103">
        <f t="shared" si="30"/>
        <v>2</v>
      </c>
      <c r="H150" s="103">
        <f t="shared" si="30"/>
        <v>8</v>
      </c>
      <c r="I150" s="103">
        <f t="shared" si="30"/>
        <v>1</v>
      </c>
      <c r="J150" s="103">
        <f t="shared" si="30"/>
        <v>0</v>
      </c>
      <c r="K150" s="103">
        <f t="shared" si="30"/>
        <v>4</v>
      </c>
      <c r="L150" s="103">
        <f t="shared" si="30"/>
        <v>12</v>
      </c>
      <c r="M150" s="103">
        <f t="shared" si="30"/>
        <v>6</v>
      </c>
      <c r="N150" s="103">
        <f t="shared" si="30"/>
        <v>10</v>
      </c>
      <c r="O150" s="103">
        <f t="shared" si="30"/>
        <v>3</v>
      </c>
      <c r="P150" s="103">
        <f t="shared" si="30"/>
        <v>19</v>
      </c>
      <c r="Q150" s="103">
        <f t="shared" si="30"/>
        <v>18</v>
      </c>
      <c r="R150" s="103">
        <f t="shared" si="30"/>
        <v>17</v>
      </c>
      <c r="S150" s="103">
        <f t="shared" si="30"/>
        <v>16</v>
      </c>
      <c r="T150" s="103">
        <f t="shared" si="30"/>
        <v>15</v>
      </c>
      <c r="V150" s="103">
        <f t="shared" si="31"/>
        <v>12</v>
      </c>
      <c r="W150" s="103">
        <f t="shared" si="31"/>
        <v>7</v>
      </c>
      <c r="X150" s="103">
        <f t="shared" si="31"/>
        <v>9</v>
      </c>
      <c r="Y150" s="103">
        <f t="shared" si="31"/>
        <v>11</v>
      </c>
      <c r="Z150" s="103">
        <f t="shared" si="31"/>
        <v>2</v>
      </c>
      <c r="AA150" s="103">
        <f t="shared" si="31"/>
        <v>5</v>
      </c>
      <c r="AB150" s="103">
        <f t="shared" si="31"/>
        <v>0</v>
      </c>
      <c r="AC150" s="103">
        <f t="shared" si="31"/>
        <v>8</v>
      </c>
      <c r="AD150" s="103">
        <f t="shared" si="31"/>
        <v>1</v>
      </c>
      <c r="AE150" s="103">
        <f t="shared" si="31"/>
        <v>4</v>
      </c>
      <c r="AF150" s="103">
        <f t="shared" si="31"/>
        <v>6</v>
      </c>
      <c r="AG150" s="103">
        <f t="shared" si="31"/>
        <v>13</v>
      </c>
      <c r="AH150" s="103">
        <f t="shared" si="31"/>
        <v>3</v>
      </c>
      <c r="AI150" s="103">
        <f t="shared" si="31"/>
        <v>10</v>
      </c>
    </row>
    <row r="151" spans="3:35" ht="15" customHeight="1" thickBot="1" x14ac:dyDescent="0.4">
      <c r="C151" s="103">
        <f t="shared" si="30"/>
        <v>11</v>
      </c>
      <c r="D151" s="103">
        <f t="shared" si="30"/>
        <v>9</v>
      </c>
      <c r="E151" s="103">
        <f t="shared" si="30"/>
        <v>7</v>
      </c>
      <c r="F151" s="103">
        <f t="shared" si="30"/>
        <v>12</v>
      </c>
      <c r="G151" s="103">
        <f t="shared" si="30"/>
        <v>0</v>
      </c>
      <c r="H151" s="103">
        <f t="shared" si="30"/>
        <v>2</v>
      </c>
      <c r="I151" s="103">
        <f t="shared" si="30"/>
        <v>5</v>
      </c>
      <c r="J151" s="103">
        <f t="shared" si="30"/>
        <v>8</v>
      </c>
      <c r="K151" s="103">
        <f t="shared" si="30"/>
        <v>1</v>
      </c>
      <c r="L151" s="103">
        <f t="shared" si="30"/>
        <v>4</v>
      </c>
      <c r="M151" s="103">
        <f t="shared" si="30"/>
        <v>6</v>
      </c>
      <c r="N151" s="103">
        <f t="shared" si="30"/>
        <v>13</v>
      </c>
      <c r="O151" s="103">
        <f t="shared" si="30"/>
        <v>10</v>
      </c>
      <c r="P151" s="103">
        <f t="shared" si="30"/>
        <v>3</v>
      </c>
      <c r="Q151" s="103">
        <f t="shared" si="30"/>
        <v>19</v>
      </c>
      <c r="R151" s="103">
        <f t="shared" si="30"/>
        <v>18</v>
      </c>
      <c r="S151" s="103">
        <f t="shared" si="30"/>
        <v>17</v>
      </c>
      <c r="T151" s="103">
        <f t="shared" si="30"/>
        <v>16</v>
      </c>
      <c r="V151" s="103">
        <f t="shared" si="31"/>
        <v>9</v>
      </c>
      <c r="W151" s="103">
        <f t="shared" si="31"/>
        <v>7</v>
      </c>
      <c r="X151" s="103">
        <f t="shared" si="31"/>
        <v>11</v>
      </c>
      <c r="Y151" s="103">
        <f t="shared" si="31"/>
        <v>5</v>
      </c>
      <c r="Z151" s="103">
        <f t="shared" si="31"/>
        <v>2</v>
      </c>
      <c r="AA151" s="103">
        <f t="shared" si="31"/>
        <v>8</v>
      </c>
      <c r="AB151" s="103">
        <f t="shared" si="31"/>
        <v>1</v>
      </c>
      <c r="AC151" s="103">
        <f t="shared" si="31"/>
        <v>0</v>
      </c>
      <c r="AD151" s="103">
        <f t="shared" si="31"/>
        <v>4</v>
      </c>
      <c r="AE151" s="103">
        <f t="shared" si="31"/>
        <v>12</v>
      </c>
      <c r="AF151" s="103">
        <f t="shared" si="31"/>
        <v>6</v>
      </c>
      <c r="AG151" s="103">
        <f t="shared" si="31"/>
        <v>10</v>
      </c>
      <c r="AH151" s="103">
        <f t="shared" si="31"/>
        <v>3</v>
      </c>
      <c r="AI151" s="103">
        <f t="shared" si="31"/>
        <v>19</v>
      </c>
    </row>
    <row r="152" spans="3:35" ht="15" customHeight="1" thickBot="1" x14ac:dyDescent="0.4">
      <c r="C152" s="103">
        <f t="shared" si="30"/>
        <v>9</v>
      </c>
      <c r="D152" s="103">
        <f t="shared" si="30"/>
        <v>7</v>
      </c>
      <c r="E152" s="103">
        <f t="shared" si="30"/>
        <v>11</v>
      </c>
      <c r="F152" s="103">
        <f t="shared" si="30"/>
        <v>5</v>
      </c>
      <c r="G152" s="103">
        <f t="shared" si="30"/>
        <v>2</v>
      </c>
      <c r="H152" s="103">
        <f t="shared" si="30"/>
        <v>8</v>
      </c>
      <c r="I152" s="103">
        <f t="shared" si="30"/>
        <v>12</v>
      </c>
      <c r="J152" s="103">
        <f t="shared" si="30"/>
        <v>0</v>
      </c>
      <c r="K152" s="103">
        <f t="shared" si="30"/>
        <v>1</v>
      </c>
      <c r="L152" s="103">
        <f t="shared" si="30"/>
        <v>4</v>
      </c>
      <c r="M152" s="103">
        <f t="shared" si="30"/>
        <v>6</v>
      </c>
      <c r="N152" s="103">
        <f t="shared" si="30"/>
        <v>10</v>
      </c>
      <c r="O152" s="103">
        <f t="shared" si="30"/>
        <v>3</v>
      </c>
      <c r="P152" s="103">
        <f t="shared" si="30"/>
        <v>13</v>
      </c>
      <c r="Q152" s="103">
        <f t="shared" si="30"/>
        <v>19</v>
      </c>
      <c r="R152" s="103">
        <f t="shared" si="30"/>
        <v>18</v>
      </c>
      <c r="S152" s="103">
        <f t="shared" si="30"/>
        <v>17</v>
      </c>
      <c r="T152" s="103">
        <f t="shared" si="30"/>
        <v>16</v>
      </c>
      <c r="V152" s="103">
        <f t="shared" si="31"/>
        <v>11</v>
      </c>
      <c r="W152" s="103">
        <f t="shared" si="31"/>
        <v>9</v>
      </c>
      <c r="X152" s="103">
        <f t="shared" si="31"/>
        <v>7</v>
      </c>
      <c r="Y152" s="103">
        <f t="shared" si="31"/>
        <v>12</v>
      </c>
      <c r="Z152" s="103">
        <f t="shared" si="31"/>
        <v>0</v>
      </c>
      <c r="AA152" s="103">
        <f t="shared" si="31"/>
        <v>2</v>
      </c>
      <c r="AB152" s="103">
        <f t="shared" si="31"/>
        <v>5</v>
      </c>
      <c r="AC152" s="103">
        <f t="shared" si="31"/>
        <v>8</v>
      </c>
      <c r="AD152" s="103">
        <f t="shared" si="31"/>
        <v>1</v>
      </c>
      <c r="AE152" s="103">
        <f t="shared" si="31"/>
        <v>4</v>
      </c>
      <c r="AF152" s="103">
        <f t="shared" si="31"/>
        <v>6</v>
      </c>
      <c r="AG152" s="103">
        <f t="shared" si="31"/>
        <v>13</v>
      </c>
      <c r="AH152" s="103">
        <f t="shared" si="31"/>
        <v>10</v>
      </c>
      <c r="AI152" s="103">
        <f t="shared" si="31"/>
        <v>3</v>
      </c>
    </row>
    <row r="153" spans="3:35" ht="15" customHeight="1" thickBot="1" x14ac:dyDescent="0.4">
      <c r="C153" s="103">
        <f t="shared" si="30"/>
        <v>7</v>
      </c>
      <c r="D153" s="103">
        <f t="shared" si="30"/>
        <v>12</v>
      </c>
      <c r="E153" s="103">
        <f t="shared" si="30"/>
        <v>11</v>
      </c>
      <c r="F153" s="103">
        <f t="shared" si="30"/>
        <v>9</v>
      </c>
      <c r="G153" s="103">
        <f t="shared" si="30"/>
        <v>5</v>
      </c>
      <c r="H153" s="103">
        <f t="shared" si="30"/>
        <v>8</v>
      </c>
      <c r="I153" s="103">
        <f t="shared" si="30"/>
        <v>0</v>
      </c>
      <c r="J153" s="103">
        <f t="shared" si="30"/>
        <v>2</v>
      </c>
      <c r="K153" s="103">
        <f t="shared" si="30"/>
        <v>1</v>
      </c>
      <c r="L153" s="103">
        <f t="shared" si="30"/>
        <v>4</v>
      </c>
      <c r="M153" s="103">
        <f t="shared" si="30"/>
        <v>13</v>
      </c>
      <c r="N153" s="103">
        <f t="shared" si="30"/>
        <v>3</v>
      </c>
      <c r="O153" s="103">
        <f t="shared" si="30"/>
        <v>6</v>
      </c>
      <c r="P153" s="103">
        <f t="shared" si="30"/>
        <v>10</v>
      </c>
      <c r="Q153" s="103">
        <f t="shared" si="30"/>
        <v>14</v>
      </c>
      <c r="R153" s="103">
        <f t="shared" si="30"/>
        <v>15</v>
      </c>
      <c r="S153" s="103">
        <f t="shared" si="30"/>
        <v>16</v>
      </c>
      <c r="T153" s="103">
        <f t="shared" si="30"/>
        <v>17</v>
      </c>
      <c r="V153" s="103">
        <f t="shared" si="31"/>
        <v>9</v>
      </c>
      <c r="W153" s="103">
        <f t="shared" si="31"/>
        <v>7</v>
      </c>
      <c r="X153" s="103">
        <f t="shared" si="31"/>
        <v>11</v>
      </c>
      <c r="Y153" s="103">
        <f t="shared" si="31"/>
        <v>5</v>
      </c>
      <c r="Z153" s="103">
        <f t="shared" si="31"/>
        <v>2</v>
      </c>
      <c r="AA153" s="103">
        <f t="shared" si="31"/>
        <v>8</v>
      </c>
      <c r="AB153" s="103">
        <f t="shared" si="31"/>
        <v>12</v>
      </c>
      <c r="AC153" s="103">
        <f t="shared" si="31"/>
        <v>0</v>
      </c>
      <c r="AD153" s="103">
        <f t="shared" si="31"/>
        <v>1</v>
      </c>
      <c r="AE153" s="103">
        <f t="shared" si="31"/>
        <v>4</v>
      </c>
      <c r="AF153" s="103">
        <f t="shared" si="31"/>
        <v>6</v>
      </c>
      <c r="AG153" s="103">
        <f t="shared" si="31"/>
        <v>10</v>
      </c>
      <c r="AH153" s="103">
        <f t="shared" si="31"/>
        <v>3</v>
      </c>
      <c r="AI153" s="103">
        <f t="shared" si="31"/>
        <v>13</v>
      </c>
    </row>
    <row r="154" spans="3:35" ht="15" customHeight="1" thickBot="1" x14ac:dyDescent="0.4">
      <c r="C154" s="103">
        <f t="shared" si="30"/>
        <v>8</v>
      </c>
      <c r="D154" s="103">
        <f t="shared" si="30"/>
        <v>5</v>
      </c>
      <c r="E154" s="103">
        <f t="shared" si="30"/>
        <v>12</v>
      </c>
      <c r="F154" s="103">
        <f t="shared" ref="F154:W154" si="32">F85-1</f>
        <v>7</v>
      </c>
      <c r="G154" s="103">
        <f t="shared" si="32"/>
        <v>11</v>
      </c>
      <c r="H154" s="103">
        <f t="shared" si="32"/>
        <v>4</v>
      </c>
      <c r="I154" s="103">
        <f t="shared" si="32"/>
        <v>0</v>
      </c>
      <c r="J154" s="103">
        <f t="shared" si="32"/>
        <v>9</v>
      </c>
      <c r="K154" s="103">
        <f t="shared" si="32"/>
        <v>6</v>
      </c>
      <c r="L154" s="103">
        <f t="shared" si="32"/>
        <v>2</v>
      </c>
      <c r="M154" s="103">
        <f t="shared" si="32"/>
        <v>3</v>
      </c>
      <c r="N154" s="103">
        <f t="shared" si="32"/>
        <v>1</v>
      </c>
      <c r="O154" s="103">
        <f t="shared" si="32"/>
        <v>10</v>
      </c>
      <c r="P154" s="103">
        <f t="shared" si="32"/>
        <v>13</v>
      </c>
      <c r="Q154" s="103">
        <f t="shared" si="32"/>
        <v>14</v>
      </c>
      <c r="R154" s="103">
        <f t="shared" si="32"/>
        <v>15</v>
      </c>
      <c r="S154" s="103">
        <f t="shared" si="32"/>
        <v>16</v>
      </c>
      <c r="T154" s="103">
        <f t="shared" si="32"/>
        <v>17</v>
      </c>
      <c r="V154" s="103">
        <f t="shared" si="31"/>
        <v>7</v>
      </c>
      <c r="W154" s="103">
        <f t="shared" si="31"/>
        <v>12</v>
      </c>
      <c r="X154" s="103">
        <f t="shared" si="31"/>
        <v>11</v>
      </c>
      <c r="Y154" s="103">
        <f t="shared" si="31"/>
        <v>9</v>
      </c>
      <c r="Z154" s="103">
        <f t="shared" si="31"/>
        <v>5</v>
      </c>
      <c r="AA154" s="103">
        <f t="shared" si="31"/>
        <v>8</v>
      </c>
      <c r="AB154" s="103">
        <f t="shared" si="31"/>
        <v>0</v>
      </c>
      <c r="AC154" s="103">
        <f t="shared" si="31"/>
        <v>2</v>
      </c>
      <c r="AD154" s="103">
        <f t="shared" si="31"/>
        <v>1</v>
      </c>
      <c r="AE154" s="103">
        <f t="shared" si="31"/>
        <v>4</v>
      </c>
      <c r="AF154" s="103">
        <f t="shared" si="31"/>
        <v>13</v>
      </c>
      <c r="AG154" s="103">
        <f t="shared" si="31"/>
        <v>3</v>
      </c>
      <c r="AH154" s="103">
        <f t="shared" si="31"/>
        <v>6</v>
      </c>
      <c r="AI154" s="103">
        <f t="shared" si="31"/>
        <v>10</v>
      </c>
    </row>
    <row r="155" spans="3:35" ht="15" customHeight="1" thickBot="1" x14ac:dyDescent="0.4">
      <c r="C155" s="103">
        <f t="shared" ref="C155:T169" si="33">C86-1</f>
        <v>5</v>
      </c>
      <c r="D155" s="103">
        <f t="shared" si="33"/>
        <v>2</v>
      </c>
      <c r="E155" s="103">
        <f t="shared" si="33"/>
        <v>12</v>
      </c>
      <c r="F155" s="103">
        <f t="shared" si="33"/>
        <v>8</v>
      </c>
      <c r="G155" s="103">
        <f t="shared" si="33"/>
        <v>7</v>
      </c>
      <c r="H155" s="103">
        <f t="shared" si="33"/>
        <v>4</v>
      </c>
      <c r="I155" s="103">
        <f t="shared" si="33"/>
        <v>0</v>
      </c>
      <c r="J155" s="103">
        <f t="shared" si="33"/>
        <v>9</v>
      </c>
      <c r="K155" s="103">
        <f t="shared" si="33"/>
        <v>11</v>
      </c>
      <c r="L155" s="103">
        <f t="shared" si="33"/>
        <v>6</v>
      </c>
      <c r="M155" s="103">
        <f t="shared" si="33"/>
        <v>1</v>
      </c>
      <c r="N155" s="103">
        <f t="shared" si="33"/>
        <v>3</v>
      </c>
      <c r="O155" s="103">
        <f t="shared" si="33"/>
        <v>10</v>
      </c>
      <c r="P155" s="103">
        <f t="shared" si="33"/>
        <v>13</v>
      </c>
      <c r="Q155" s="103">
        <f t="shared" si="33"/>
        <v>14</v>
      </c>
      <c r="R155" s="103">
        <f t="shared" si="33"/>
        <v>15</v>
      </c>
      <c r="S155" s="103">
        <f t="shared" si="33"/>
        <v>16</v>
      </c>
      <c r="T155" s="103">
        <f t="shared" si="33"/>
        <v>17</v>
      </c>
      <c r="V155" s="103">
        <f t="shared" si="31"/>
        <v>8</v>
      </c>
      <c r="W155" s="103">
        <f t="shared" si="31"/>
        <v>5</v>
      </c>
      <c r="X155" s="103">
        <f t="shared" si="31"/>
        <v>12</v>
      </c>
      <c r="Y155" s="103">
        <f t="shared" si="31"/>
        <v>7</v>
      </c>
      <c r="Z155" s="103">
        <f t="shared" si="31"/>
        <v>11</v>
      </c>
      <c r="AA155" s="103">
        <f t="shared" si="31"/>
        <v>4</v>
      </c>
      <c r="AB155" s="103">
        <f t="shared" si="31"/>
        <v>0</v>
      </c>
      <c r="AC155" s="103">
        <f t="shared" si="31"/>
        <v>9</v>
      </c>
      <c r="AD155" s="103">
        <f t="shared" si="31"/>
        <v>6</v>
      </c>
      <c r="AE155" s="103">
        <f t="shared" si="31"/>
        <v>2</v>
      </c>
      <c r="AF155" s="103">
        <f t="shared" si="31"/>
        <v>3</v>
      </c>
      <c r="AG155" s="103">
        <f t="shared" si="31"/>
        <v>1</v>
      </c>
      <c r="AH155" s="103">
        <f t="shared" si="31"/>
        <v>10</v>
      </c>
      <c r="AI155" s="103">
        <f t="shared" si="31"/>
        <v>13</v>
      </c>
    </row>
    <row r="156" spans="3:35" ht="15" customHeight="1" thickBot="1" x14ac:dyDescent="0.4">
      <c r="C156" s="103">
        <f t="shared" si="33"/>
        <v>10</v>
      </c>
      <c r="D156" s="103">
        <f t="shared" si="33"/>
        <v>13</v>
      </c>
      <c r="E156" s="103">
        <f t="shared" si="33"/>
        <v>4</v>
      </c>
      <c r="F156" s="103">
        <f t="shared" si="33"/>
        <v>5</v>
      </c>
      <c r="G156" s="103">
        <f t="shared" si="33"/>
        <v>11</v>
      </c>
      <c r="H156" s="103">
        <f t="shared" si="33"/>
        <v>8</v>
      </c>
      <c r="I156" s="103">
        <f t="shared" si="33"/>
        <v>7</v>
      </c>
      <c r="J156" s="103">
        <f t="shared" si="33"/>
        <v>12</v>
      </c>
      <c r="K156" s="103">
        <f t="shared" si="33"/>
        <v>0</v>
      </c>
      <c r="L156" s="103">
        <f t="shared" si="33"/>
        <v>2</v>
      </c>
      <c r="M156" s="103">
        <f t="shared" si="33"/>
        <v>9</v>
      </c>
      <c r="N156" s="103">
        <f t="shared" si="33"/>
        <v>3</v>
      </c>
      <c r="O156" s="103">
        <f t="shared" si="33"/>
        <v>1</v>
      </c>
      <c r="P156" s="103">
        <f t="shared" si="33"/>
        <v>6</v>
      </c>
      <c r="Q156" s="103">
        <f t="shared" si="33"/>
        <v>14</v>
      </c>
      <c r="R156" s="103">
        <f t="shared" si="33"/>
        <v>15</v>
      </c>
      <c r="S156" s="103">
        <f t="shared" si="33"/>
        <v>16</v>
      </c>
      <c r="T156" s="103">
        <f t="shared" si="33"/>
        <v>17</v>
      </c>
      <c r="V156" s="103">
        <f t="shared" si="31"/>
        <v>5</v>
      </c>
      <c r="W156" s="103">
        <f t="shared" si="31"/>
        <v>2</v>
      </c>
      <c r="X156" s="103">
        <f t="shared" si="31"/>
        <v>12</v>
      </c>
      <c r="Y156" s="103">
        <f t="shared" si="31"/>
        <v>8</v>
      </c>
      <c r="Z156" s="103">
        <f t="shared" si="31"/>
        <v>7</v>
      </c>
      <c r="AA156" s="103">
        <f t="shared" si="31"/>
        <v>4</v>
      </c>
      <c r="AB156" s="103">
        <f t="shared" si="31"/>
        <v>0</v>
      </c>
      <c r="AC156" s="103">
        <f t="shared" si="31"/>
        <v>9</v>
      </c>
      <c r="AD156" s="103">
        <f t="shared" si="31"/>
        <v>11</v>
      </c>
      <c r="AE156" s="103">
        <f t="shared" si="31"/>
        <v>6</v>
      </c>
      <c r="AF156" s="103">
        <f t="shared" si="31"/>
        <v>1</v>
      </c>
      <c r="AG156" s="103">
        <f t="shared" si="31"/>
        <v>3</v>
      </c>
      <c r="AH156" s="103">
        <f t="shared" si="31"/>
        <v>10</v>
      </c>
      <c r="AI156" s="103">
        <f t="shared" si="31"/>
        <v>13</v>
      </c>
    </row>
    <row r="157" spans="3:35" ht="15" customHeight="1" thickBot="1" x14ac:dyDescent="0.4">
      <c r="C157" s="103">
        <f t="shared" si="33"/>
        <v>7</v>
      </c>
      <c r="D157" s="103">
        <f t="shared" si="33"/>
        <v>12</v>
      </c>
      <c r="E157" s="103">
        <f t="shared" si="33"/>
        <v>11</v>
      </c>
      <c r="F157" s="103">
        <f t="shared" si="33"/>
        <v>5</v>
      </c>
      <c r="G157" s="103">
        <f t="shared" si="33"/>
        <v>9</v>
      </c>
      <c r="H157" s="103">
        <f t="shared" si="33"/>
        <v>8</v>
      </c>
      <c r="I157" s="103">
        <f t="shared" si="33"/>
        <v>0</v>
      </c>
      <c r="J157" s="103">
        <f t="shared" si="33"/>
        <v>2</v>
      </c>
      <c r="K157" s="103">
        <f t="shared" si="33"/>
        <v>1</v>
      </c>
      <c r="L157" s="103">
        <f t="shared" si="33"/>
        <v>4</v>
      </c>
      <c r="M157" s="103">
        <f t="shared" si="33"/>
        <v>13</v>
      </c>
      <c r="N157" s="103">
        <f t="shared" si="33"/>
        <v>3</v>
      </c>
      <c r="O157" s="103">
        <f t="shared" si="33"/>
        <v>6</v>
      </c>
      <c r="P157" s="103">
        <f t="shared" si="33"/>
        <v>10</v>
      </c>
      <c r="Q157" s="103">
        <f t="shared" si="33"/>
        <v>14</v>
      </c>
      <c r="R157" s="103">
        <f t="shared" si="33"/>
        <v>15</v>
      </c>
      <c r="S157" s="103">
        <f t="shared" si="33"/>
        <v>16</v>
      </c>
      <c r="T157" s="103">
        <f t="shared" si="33"/>
        <v>17</v>
      </c>
      <c r="V157" s="103">
        <f t="shared" si="31"/>
        <v>10</v>
      </c>
      <c r="W157" s="103">
        <f t="shared" si="31"/>
        <v>13</v>
      </c>
      <c r="X157" s="103">
        <f t="shared" si="31"/>
        <v>4</v>
      </c>
      <c r="Y157" s="103">
        <f t="shared" si="31"/>
        <v>5</v>
      </c>
      <c r="Z157" s="103">
        <f t="shared" si="31"/>
        <v>11</v>
      </c>
      <c r="AA157" s="103">
        <f t="shared" si="31"/>
        <v>8</v>
      </c>
      <c r="AB157" s="103">
        <f t="shared" si="31"/>
        <v>7</v>
      </c>
      <c r="AC157" s="103">
        <f t="shared" si="31"/>
        <v>12</v>
      </c>
      <c r="AD157" s="103">
        <f t="shared" si="31"/>
        <v>0</v>
      </c>
      <c r="AE157" s="103">
        <f t="shared" si="31"/>
        <v>2</v>
      </c>
      <c r="AF157" s="103">
        <f t="shared" si="31"/>
        <v>9</v>
      </c>
      <c r="AG157" s="103">
        <f t="shared" si="31"/>
        <v>3</v>
      </c>
      <c r="AH157" s="103">
        <f t="shared" si="31"/>
        <v>1</v>
      </c>
      <c r="AI157" s="103">
        <f t="shared" si="31"/>
        <v>6</v>
      </c>
    </row>
    <row r="158" spans="3:35" ht="15" customHeight="1" thickBot="1" x14ac:dyDescent="0.4">
      <c r="C158" s="103">
        <f t="shared" si="33"/>
        <v>7</v>
      </c>
      <c r="D158" s="103">
        <f t="shared" si="33"/>
        <v>12</v>
      </c>
      <c r="E158" s="103">
        <f t="shared" si="33"/>
        <v>9</v>
      </c>
      <c r="F158" s="103">
        <f t="shared" si="33"/>
        <v>5</v>
      </c>
      <c r="G158" s="103">
        <f t="shared" si="33"/>
        <v>11</v>
      </c>
      <c r="H158" s="103">
        <f t="shared" si="33"/>
        <v>8</v>
      </c>
      <c r="I158" s="103">
        <f t="shared" si="33"/>
        <v>2</v>
      </c>
      <c r="J158" s="103">
        <f t="shared" si="33"/>
        <v>0</v>
      </c>
      <c r="K158" s="103">
        <f t="shared" si="33"/>
        <v>1</v>
      </c>
      <c r="L158" s="103">
        <f t="shared" si="33"/>
        <v>13</v>
      </c>
      <c r="M158" s="103">
        <f t="shared" si="33"/>
        <v>4</v>
      </c>
      <c r="N158" s="103">
        <f t="shared" si="33"/>
        <v>3</v>
      </c>
      <c r="O158" s="103">
        <f t="shared" si="33"/>
        <v>6</v>
      </c>
      <c r="P158" s="103">
        <f t="shared" si="33"/>
        <v>10</v>
      </c>
      <c r="Q158" s="103">
        <f t="shared" si="33"/>
        <v>14</v>
      </c>
      <c r="R158" s="103">
        <f t="shared" si="33"/>
        <v>15</v>
      </c>
      <c r="S158" s="103">
        <f t="shared" si="33"/>
        <v>16</v>
      </c>
      <c r="T158" s="103">
        <f t="shared" si="33"/>
        <v>17</v>
      </c>
      <c r="V158" s="103">
        <f t="shared" si="31"/>
        <v>7</v>
      </c>
      <c r="W158" s="103">
        <f t="shared" si="31"/>
        <v>12</v>
      </c>
      <c r="X158" s="103">
        <f t="shared" si="31"/>
        <v>11</v>
      </c>
      <c r="Y158" s="103">
        <f t="shared" ref="Y158:AI189" si="34">F88-1</f>
        <v>5</v>
      </c>
      <c r="Z158" s="103">
        <f t="shared" si="34"/>
        <v>9</v>
      </c>
      <c r="AA158" s="103">
        <f t="shared" si="34"/>
        <v>8</v>
      </c>
      <c r="AB158" s="103">
        <f t="shared" si="34"/>
        <v>0</v>
      </c>
      <c r="AC158" s="103">
        <f t="shared" si="34"/>
        <v>2</v>
      </c>
      <c r="AD158" s="103">
        <f t="shared" si="34"/>
        <v>1</v>
      </c>
      <c r="AE158" s="103">
        <f t="shared" si="34"/>
        <v>4</v>
      </c>
      <c r="AF158" s="103">
        <f t="shared" si="34"/>
        <v>13</v>
      </c>
      <c r="AG158" s="103">
        <f t="shared" si="34"/>
        <v>3</v>
      </c>
      <c r="AH158" s="103">
        <f t="shared" si="34"/>
        <v>6</v>
      </c>
      <c r="AI158" s="103">
        <f t="shared" si="34"/>
        <v>10</v>
      </c>
    </row>
    <row r="159" spans="3:35" ht="15" customHeight="1" thickBot="1" x14ac:dyDescent="0.4">
      <c r="C159" s="103">
        <f t="shared" si="33"/>
        <v>9</v>
      </c>
      <c r="D159" s="103">
        <f t="shared" si="33"/>
        <v>7</v>
      </c>
      <c r="E159" s="103">
        <f t="shared" si="33"/>
        <v>12</v>
      </c>
      <c r="F159" s="103">
        <f t="shared" si="33"/>
        <v>11</v>
      </c>
      <c r="G159" s="103">
        <f t="shared" si="33"/>
        <v>5</v>
      </c>
      <c r="H159" s="103">
        <f t="shared" si="33"/>
        <v>0</v>
      </c>
      <c r="I159" s="103">
        <f t="shared" si="33"/>
        <v>8</v>
      </c>
      <c r="J159" s="103">
        <f t="shared" si="33"/>
        <v>1</v>
      </c>
      <c r="K159" s="103">
        <f t="shared" si="33"/>
        <v>2</v>
      </c>
      <c r="L159" s="103">
        <f t="shared" si="33"/>
        <v>4</v>
      </c>
      <c r="M159" s="103">
        <f t="shared" si="33"/>
        <v>13</v>
      </c>
      <c r="N159" s="103">
        <f t="shared" si="33"/>
        <v>3</v>
      </c>
      <c r="O159" s="103">
        <f t="shared" si="33"/>
        <v>6</v>
      </c>
      <c r="P159" s="103">
        <f t="shared" si="33"/>
        <v>10</v>
      </c>
      <c r="Q159" s="103">
        <f t="shared" si="33"/>
        <v>14</v>
      </c>
      <c r="R159" s="103">
        <f t="shared" si="33"/>
        <v>15</v>
      </c>
      <c r="S159" s="103">
        <f t="shared" si="33"/>
        <v>16</v>
      </c>
      <c r="T159" s="103">
        <f t="shared" si="33"/>
        <v>17</v>
      </c>
      <c r="V159" s="103">
        <f t="shared" ref="V159:Z190" si="35">C89-1</f>
        <v>7</v>
      </c>
      <c r="W159" s="103">
        <f t="shared" si="35"/>
        <v>12</v>
      </c>
      <c r="X159" s="103">
        <f t="shared" si="35"/>
        <v>9</v>
      </c>
      <c r="Y159" s="103">
        <f t="shared" si="34"/>
        <v>5</v>
      </c>
      <c r="Z159" s="103">
        <f t="shared" si="34"/>
        <v>11</v>
      </c>
      <c r="AA159" s="103">
        <f t="shared" si="34"/>
        <v>8</v>
      </c>
      <c r="AB159" s="103">
        <f t="shared" si="34"/>
        <v>2</v>
      </c>
      <c r="AC159" s="103">
        <f t="shared" si="34"/>
        <v>0</v>
      </c>
      <c r="AD159" s="103">
        <f t="shared" si="34"/>
        <v>1</v>
      </c>
      <c r="AE159" s="103">
        <f t="shared" si="34"/>
        <v>13</v>
      </c>
      <c r="AF159" s="103">
        <f t="shared" si="34"/>
        <v>4</v>
      </c>
      <c r="AG159" s="103">
        <f t="shared" si="34"/>
        <v>3</v>
      </c>
      <c r="AH159" s="103">
        <f t="shared" si="34"/>
        <v>6</v>
      </c>
      <c r="AI159" s="103">
        <f t="shared" si="34"/>
        <v>10</v>
      </c>
    </row>
    <row r="160" spans="3:35" ht="15" customHeight="1" thickBot="1" x14ac:dyDescent="0.4">
      <c r="C160" s="103">
        <f t="shared" si="33"/>
        <v>9</v>
      </c>
      <c r="D160" s="103">
        <f t="shared" si="33"/>
        <v>11</v>
      </c>
      <c r="E160" s="103">
        <f t="shared" si="33"/>
        <v>12</v>
      </c>
      <c r="F160" s="103">
        <f t="shared" si="33"/>
        <v>7</v>
      </c>
      <c r="G160" s="103">
        <f t="shared" si="33"/>
        <v>5</v>
      </c>
      <c r="H160" s="103">
        <f t="shared" si="33"/>
        <v>2</v>
      </c>
      <c r="I160" s="103">
        <f t="shared" si="33"/>
        <v>8</v>
      </c>
      <c r="J160" s="103">
        <f t="shared" si="33"/>
        <v>0</v>
      </c>
      <c r="K160" s="103">
        <f t="shared" si="33"/>
        <v>1</v>
      </c>
      <c r="L160" s="103">
        <f t="shared" si="33"/>
        <v>4</v>
      </c>
      <c r="M160" s="103">
        <f t="shared" si="33"/>
        <v>13</v>
      </c>
      <c r="N160" s="103">
        <f t="shared" si="33"/>
        <v>3</v>
      </c>
      <c r="O160" s="103">
        <f t="shared" si="33"/>
        <v>6</v>
      </c>
      <c r="P160" s="103">
        <f t="shared" si="33"/>
        <v>10</v>
      </c>
      <c r="Q160" s="103">
        <f t="shared" si="33"/>
        <v>14</v>
      </c>
      <c r="R160" s="103">
        <f t="shared" si="33"/>
        <v>15</v>
      </c>
      <c r="S160" s="103">
        <f t="shared" si="33"/>
        <v>16</v>
      </c>
      <c r="T160" s="103">
        <f t="shared" si="33"/>
        <v>17</v>
      </c>
      <c r="V160" s="103">
        <f t="shared" si="35"/>
        <v>9</v>
      </c>
      <c r="W160" s="103">
        <f t="shared" si="35"/>
        <v>7</v>
      </c>
      <c r="X160" s="103">
        <f t="shared" si="35"/>
        <v>12</v>
      </c>
      <c r="Y160" s="103">
        <f t="shared" si="34"/>
        <v>11</v>
      </c>
      <c r="Z160" s="103">
        <f t="shared" si="34"/>
        <v>5</v>
      </c>
      <c r="AA160" s="103">
        <f t="shared" si="34"/>
        <v>0</v>
      </c>
      <c r="AB160" s="103">
        <f t="shared" si="34"/>
        <v>8</v>
      </c>
      <c r="AC160" s="103">
        <f t="shared" si="34"/>
        <v>1</v>
      </c>
      <c r="AD160" s="103">
        <f t="shared" si="34"/>
        <v>2</v>
      </c>
      <c r="AE160" s="103">
        <f t="shared" si="34"/>
        <v>4</v>
      </c>
      <c r="AF160" s="103">
        <f t="shared" si="34"/>
        <v>13</v>
      </c>
      <c r="AG160" s="103">
        <f t="shared" si="34"/>
        <v>3</v>
      </c>
      <c r="AH160" s="103">
        <f t="shared" si="34"/>
        <v>6</v>
      </c>
      <c r="AI160" s="103">
        <f t="shared" si="34"/>
        <v>10</v>
      </c>
    </row>
    <row r="161" spans="3:35" ht="15" customHeight="1" thickBot="1" x14ac:dyDescent="0.4">
      <c r="C161" s="103">
        <f t="shared" si="33"/>
        <v>5</v>
      </c>
      <c r="D161" s="103">
        <f t="shared" si="33"/>
        <v>8</v>
      </c>
      <c r="E161" s="103">
        <f t="shared" si="33"/>
        <v>12</v>
      </c>
      <c r="F161" s="103">
        <f t="shared" si="33"/>
        <v>7</v>
      </c>
      <c r="G161" s="103">
        <f t="shared" si="33"/>
        <v>11</v>
      </c>
      <c r="H161" s="103">
        <f t="shared" si="33"/>
        <v>2</v>
      </c>
      <c r="I161" s="103">
        <f t="shared" si="33"/>
        <v>0</v>
      </c>
      <c r="J161" s="103">
        <f t="shared" si="33"/>
        <v>9</v>
      </c>
      <c r="K161" s="103">
        <f t="shared" si="33"/>
        <v>1</v>
      </c>
      <c r="L161" s="103">
        <f t="shared" si="33"/>
        <v>4</v>
      </c>
      <c r="M161" s="103">
        <f t="shared" si="33"/>
        <v>13</v>
      </c>
      <c r="N161" s="103">
        <f t="shared" si="33"/>
        <v>3</v>
      </c>
      <c r="O161" s="103">
        <f t="shared" si="33"/>
        <v>6</v>
      </c>
      <c r="P161" s="103">
        <f t="shared" si="33"/>
        <v>10</v>
      </c>
      <c r="Q161" s="103">
        <f t="shared" si="33"/>
        <v>14</v>
      </c>
      <c r="R161" s="103">
        <f t="shared" si="33"/>
        <v>15</v>
      </c>
      <c r="S161" s="103">
        <f t="shared" si="33"/>
        <v>16</v>
      </c>
      <c r="T161" s="103">
        <f t="shared" si="33"/>
        <v>17</v>
      </c>
      <c r="V161" s="103">
        <f t="shared" si="35"/>
        <v>9</v>
      </c>
      <c r="W161" s="103">
        <f t="shared" si="35"/>
        <v>11</v>
      </c>
      <c r="X161" s="103">
        <f t="shared" si="35"/>
        <v>12</v>
      </c>
      <c r="Y161" s="103">
        <f t="shared" si="34"/>
        <v>7</v>
      </c>
      <c r="Z161" s="103">
        <f t="shared" si="34"/>
        <v>5</v>
      </c>
      <c r="AA161" s="103">
        <f t="shared" si="34"/>
        <v>2</v>
      </c>
      <c r="AB161" s="103">
        <f t="shared" si="34"/>
        <v>8</v>
      </c>
      <c r="AC161" s="103">
        <f t="shared" si="34"/>
        <v>0</v>
      </c>
      <c r="AD161" s="103">
        <f t="shared" si="34"/>
        <v>1</v>
      </c>
      <c r="AE161" s="103">
        <f t="shared" si="34"/>
        <v>4</v>
      </c>
      <c r="AF161" s="103">
        <f t="shared" si="34"/>
        <v>13</v>
      </c>
      <c r="AG161" s="103">
        <f t="shared" si="34"/>
        <v>3</v>
      </c>
      <c r="AH161" s="103">
        <f t="shared" si="34"/>
        <v>6</v>
      </c>
      <c r="AI161" s="103">
        <f t="shared" si="34"/>
        <v>10</v>
      </c>
    </row>
    <row r="162" spans="3:35" ht="15" customHeight="1" thickBot="1" x14ac:dyDescent="0.4">
      <c r="C162" s="103">
        <f t="shared" si="33"/>
        <v>7</v>
      </c>
      <c r="D162" s="103">
        <f t="shared" si="33"/>
        <v>12</v>
      </c>
      <c r="E162" s="103">
        <f t="shared" si="33"/>
        <v>9</v>
      </c>
      <c r="F162" s="103">
        <f t="shared" si="33"/>
        <v>11</v>
      </c>
      <c r="G162" s="103">
        <f t="shared" si="33"/>
        <v>2</v>
      </c>
      <c r="H162" s="103">
        <f t="shared" si="33"/>
        <v>5</v>
      </c>
      <c r="I162" s="103">
        <f t="shared" si="33"/>
        <v>8</v>
      </c>
      <c r="J162" s="103">
        <f t="shared" si="33"/>
        <v>0</v>
      </c>
      <c r="K162" s="103">
        <f t="shared" si="33"/>
        <v>4</v>
      </c>
      <c r="L162" s="103">
        <f t="shared" si="33"/>
        <v>6</v>
      </c>
      <c r="M162" s="103">
        <f t="shared" si="33"/>
        <v>3</v>
      </c>
      <c r="N162" s="103">
        <f t="shared" si="33"/>
        <v>1</v>
      </c>
      <c r="O162" s="103">
        <f t="shared" si="33"/>
        <v>10</v>
      </c>
      <c r="P162" s="103">
        <f t="shared" si="33"/>
        <v>13</v>
      </c>
      <c r="Q162" s="103">
        <f t="shared" si="33"/>
        <v>14</v>
      </c>
      <c r="R162" s="103">
        <f t="shared" si="33"/>
        <v>15</v>
      </c>
      <c r="S162" s="103">
        <f t="shared" si="33"/>
        <v>16</v>
      </c>
      <c r="T162" s="103">
        <f t="shared" si="33"/>
        <v>17</v>
      </c>
      <c r="V162" s="103">
        <f t="shared" si="35"/>
        <v>5</v>
      </c>
      <c r="W162" s="103">
        <f t="shared" si="35"/>
        <v>8</v>
      </c>
      <c r="X162" s="103">
        <f t="shared" si="35"/>
        <v>12</v>
      </c>
      <c r="Y162" s="103">
        <f t="shared" si="34"/>
        <v>7</v>
      </c>
      <c r="Z162" s="103">
        <f t="shared" si="34"/>
        <v>11</v>
      </c>
      <c r="AA162" s="103">
        <f t="shared" si="34"/>
        <v>2</v>
      </c>
      <c r="AB162" s="103">
        <f t="shared" si="34"/>
        <v>0</v>
      </c>
      <c r="AC162" s="103">
        <f t="shared" si="34"/>
        <v>9</v>
      </c>
      <c r="AD162" s="103">
        <f t="shared" si="34"/>
        <v>1</v>
      </c>
      <c r="AE162" s="103">
        <f t="shared" si="34"/>
        <v>4</v>
      </c>
      <c r="AF162" s="103">
        <f t="shared" si="34"/>
        <v>13</v>
      </c>
      <c r="AG162" s="103">
        <f t="shared" si="34"/>
        <v>3</v>
      </c>
      <c r="AH162" s="103">
        <f t="shared" si="34"/>
        <v>6</v>
      </c>
      <c r="AI162" s="103">
        <f t="shared" si="34"/>
        <v>10</v>
      </c>
    </row>
    <row r="163" spans="3:35" ht="15" customHeight="1" thickBot="1" x14ac:dyDescent="0.4">
      <c r="C163" s="103">
        <f t="shared" si="33"/>
        <v>12</v>
      </c>
      <c r="D163" s="103">
        <f t="shared" si="33"/>
        <v>7</v>
      </c>
      <c r="E163" s="103">
        <f t="shared" si="33"/>
        <v>11</v>
      </c>
      <c r="F163" s="103">
        <f t="shared" si="33"/>
        <v>5</v>
      </c>
      <c r="G163" s="103">
        <f t="shared" si="33"/>
        <v>9</v>
      </c>
      <c r="H163" s="103">
        <f t="shared" si="33"/>
        <v>4</v>
      </c>
      <c r="I163" s="103">
        <f t="shared" si="33"/>
        <v>2</v>
      </c>
      <c r="J163" s="103">
        <f t="shared" si="33"/>
        <v>8</v>
      </c>
      <c r="K163" s="103">
        <f t="shared" si="33"/>
        <v>0</v>
      </c>
      <c r="L163" s="103">
        <f t="shared" si="33"/>
        <v>6</v>
      </c>
      <c r="M163" s="103">
        <f t="shared" si="33"/>
        <v>3</v>
      </c>
      <c r="N163" s="103">
        <f t="shared" si="33"/>
        <v>1</v>
      </c>
      <c r="O163" s="103">
        <f t="shared" si="33"/>
        <v>10</v>
      </c>
      <c r="P163" s="103">
        <f t="shared" si="33"/>
        <v>13</v>
      </c>
      <c r="Q163" s="103">
        <f t="shared" si="33"/>
        <v>14</v>
      </c>
      <c r="R163" s="103">
        <f t="shared" si="33"/>
        <v>15</v>
      </c>
      <c r="S163" s="103">
        <f t="shared" si="33"/>
        <v>16</v>
      </c>
      <c r="T163" s="103">
        <f t="shared" si="33"/>
        <v>17</v>
      </c>
      <c r="V163" s="103">
        <f t="shared" si="35"/>
        <v>7</v>
      </c>
      <c r="W163" s="103">
        <f t="shared" si="35"/>
        <v>12</v>
      </c>
      <c r="X163" s="103">
        <f t="shared" si="35"/>
        <v>9</v>
      </c>
      <c r="Y163" s="103">
        <f t="shared" si="34"/>
        <v>11</v>
      </c>
      <c r="Z163" s="103">
        <f t="shared" si="34"/>
        <v>2</v>
      </c>
      <c r="AA163" s="103">
        <f t="shared" si="34"/>
        <v>5</v>
      </c>
      <c r="AB163" s="103">
        <f t="shared" si="34"/>
        <v>8</v>
      </c>
      <c r="AC163" s="103">
        <f t="shared" si="34"/>
        <v>0</v>
      </c>
      <c r="AD163" s="103">
        <f t="shared" si="34"/>
        <v>4</v>
      </c>
      <c r="AE163" s="103">
        <f t="shared" si="34"/>
        <v>6</v>
      </c>
      <c r="AF163" s="103">
        <f t="shared" si="34"/>
        <v>3</v>
      </c>
      <c r="AG163" s="103">
        <f t="shared" si="34"/>
        <v>1</v>
      </c>
      <c r="AH163" s="103">
        <f t="shared" si="34"/>
        <v>10</v>
      </c>
      <c r="AI163" s="103">
        <f t="shared" si="34"/>
        <v>13</v>
      </c>
    </row>
    <row r="164" spans="3:35" ht="15" customHeight="1" thickBot="1" x14ac:dyDescent="0.4">
      <c r="C164" s="103">
        <f t="shared" si="33"/>
        <v>11</v>
      </c>
      <c r="D164" s="103">
        <f t="shared" si="33"/>
        <v>9</v>
      </c>
      <c r="E164" s="103">
        <f t="shared" si="33"/>
        <v>12</v>
      </c>
      <c r="F164" s="103">
        <f t="shared" si="33"/>
        <v>7</v>
      </c>
      <c r="G164" s="103">
        <f t="shared" si="33"/>
        <v>2</v>
      </c>
      <c r="H164" s="103">
        <f t="shared" si="33"/>
        <v>8</v>
      </c>
      <c r="I164" s="103">
        <f t="shared" si="33"/>
        <v>5</v>
      </c>
      <c r="J164" s="103">
        <f t="shared" si="33"/>
        <v>4</v>
      </c>
      <c r="K164" s="103">
        <f t="shared" si="33"/>
        <v>0</v>
      </c>
      <c r="L164" s="103">
        <f t="shared" si="33"/>
        <v>6</v>
      </c>
      <c r="M164" s="103">
        <f t="shared" si="33"/>
        <v>3</v>
      </c>
      <c r="N164" s="103">
        <f t="shared" si="33"/>
        <v>1</v>
      </c>
      <c r="O164" s="103">
        <f t="shared" si="33"/>
        <v>10</v>
      </c>
      <c r="P164" s="103">
        <f t="shared" si="33"/>
        <v>13</v>
      </c>
      <c r="Q164" s="103">
        <f t="shared" si="33"/>
        <v>14</v>
      </c>
      <c r="R164" s="103">
        <f t="shared" si="33"/>
        <v>15</v>
      </c>
      <c r="S164" s="103">
        <f t="shared" si="33"/>
        <v>16</v>
      </c>
      <c r="T164" s="103">
        <f t="shared" si="33"/>
        <v>17</v>
      </c>
      <c r="V164" s="103">
        <f t="shared" si="35"/>
        <v>12</v>
      </c>
      <c r="W164" s="103">
        <f t="shared" si="35"/>
        <v>7</v>
      </c>
      <c r="X164" s="103">
        <f t="shared" si="35"/>
        <v>11</v>
      </c>
      <c r="Y164" s="103">
        <f t="shared" si="34"/>
        <v>5</v>
      </c>
      <c r="Z164" s="103">
        <f t="shared" si="34"/>
        <v>9</v>
      </c>
      <c r="AA164" s="103">
        <f t="shared" si="34"/>
        <v>4</v>
      </c>
      <c r="AB164" s="103">
        <f t="shared" si="34"/>
        <v>2</v>
      </c>
      <c r="AC164" s="103">
        <f t="shared" si="34"/>
        <v>8</v>
      </c>
      <c r="AD164" s="103">
        <f t="shared" si="34"/>
        <v>0</v>
      </c>
      <c r="AE164" s="103">
        <f t="shared" si="34"/>
        <v>6</v>
      </c>
      <c r="AF164" s="103">
        <f t="shared" si="34"/>
        <v>3</v>
      </c>
      <c r="AG164" s="103">
        <f t="shared" si="34"/>
        <v>1</v>
      </c>
      <c r="AH164" s="103">
        <f t="shared" si="34"/>
        <v>10</v>
      </c>
      <c r="AI164" s="103">
        <f t="shared" si="34"/>
        <v>13</v>
      </c>
    </row>
    <row r="165" spans="3:35" ht="15" customHeight="1" thickBot="1" x14ac:dyDescent="0.4">
      <c r="C165" s="103">
        <f t="shared" si="33"/>
        <v>7</v>
      </c>
      <c r="D165" s="103">
        <f t="shared" si="33"/>
        <v>0</v>
      </c>
      <c r="E165" s="103">
        <f t="shared" si="33"/>
        <v>12</v>
      </c>
      <c r="F165" s="103">
        <f t="shared" si="33"/>
        <v>11</v>
      </c>
      <c r="G165" s="103">
        <f t="shared" si="33"/>
        <v>5</v>
      </c>
      <c r="H165" s="103">
        <f t="shared" si="33"/>
        <v>8</v>
      </c>
      <c r="I165" s="103">
        <f t="shared" si="33"/>
        <v>9</v>
      </c>
      <c r="J165" s="103">
        <f t="shared" si="33"/>
        <v>2</v>
      </c>
      <c r="K165" s="103">
        <f t="shared" si="33"/>
        <v>10</v>
      </c>
      <c r="L165" s="103">
        <f t="shared" si="33"/>
        <v>13</v>
      </c>
      <c r="M165" s="103">
        <f t="shared" si="33"/>
        <v>4</v>
      </c>
      <c r="N165" s="103">
        <f t="shared" si="33"/>
        <v>3</v>
      </c>
      <c r="O165" s="103">
        <f t="shared" si="33"/>
        <v>1</v>
      </c>
      <c r="P165" s="103">
        <f t="shared" si="33"/>
        <v>6</v>
      </c>
      <c r="Q165" s="103">
        <f t="shared" si="33"/>
        <v>14</v>
      </c>
      <c r="R165" s="103">
        <f t="shared" si="33"/>
        <v>15</v>
      </c>
      <c r="S165" s="103">
        <f t="shared" si="33"/>
        <v>16</v>
      </c>
      <c r="T165" s="103">
        <f t="shared" si="33"/>
        <v>17</v>
      </c>
      <c r="V165" s="103">
        <f t="shared" si="35"/>
        <v>11</v>
      </c>
      <c r="W165" s="103">
        <f t="shared" si="35"/>
        <v>9</v>
      </c>
      <c r="X165" s="103">
        <f t="shared" si="35"/>
        <v>12</v>
      </c>
      <c r="Y165" s="103">
        <f t="shared" si="34"/>
        <v>7</v>
      </c>
      <c r="Z165" s="103">
        <f t="shared" si="34"/>
        <v>2</v>
      </c>
      <c r="AA165" s="103">
        <f t="shared" si="34"/>
        <v>8</v>
      </c>
      <c r="AB165" s="103">
        <f t="shared" si="34"/>
        <v>5</v>
      </c>
      <c r="AC165" s="103">
        <f t="shared" si="34"/>
        <v>4</v>
      </c>
      <c r="AD165" s="103">
        <f t="shared" si="34"/>
        <v>0</v>
      </c>
      <c r="AE165" s="103">
        <f t="shared" si="34"/>
        <v>6</v>
      </c>
      <c r="AF165" s="103">
        <f t="shared" si="34"/>
        <v>3</v>
      </c>
      <c r="AG165" s="103">
        <f t="shared" si="34"/>
        <v>1</v>
      </c>
      <c r="AH165" s="103">
        <f t="shared" si="34"/>
        <v>10</v>
      </c>
      <c r="AI165" s="103">
        <f t="shared" si="34"/>
        <v>13</v>
      </c>
    </row>
    <row r="166" spans="3:35" ht="15" customHeight="1" thickBot="1" x14ac:dyDescent="0.4">
      <c r="C166" s="103">
        <f t="shared" si="33"/>
        <v>7</v>
      </c>
      <c r="D166" s="103">
        <f t="shared" si="33"/>
        <v>12</v>
      </c>
      <c r="E166" s="103">
        <f t="shared" si="33"/>
        <v>9</v>
      </c>
      <c r="F166" s="103">
        <f t="shared" si="33"/>
        <v>11</v>
      </c>
      <c r="G166" s="103">
        <f t="shared" si="33"/>
        <v>2</v>
      </c>
      <c r="H166" s="103">
        <f t="shared" si="33"/>
        <v>5</v>
      </c>
      <c r="I166" s="103">
        <f t="shared" si="33"/>
        <v>8</v>
      </c>
      <c r="J166" s="103">
        <f t="shared" si="33"/>
        <v>0</v>
      </c>
      <c r="K166" s="103">
        <f t="shared" si="33"/>
        <v>10</v>
      </c>
      <c r="L166" s="103">
        <f t="shared" si="33"/>
        <v>13</v>
      </c>
      <c r="M166" s="103">
        <f t="shared" si="33"/>
        <v>4</v>
      </c>
      <c r="N166" s="103">
        <f t="shared" si="33"/>
        <v>3</v>
      </c>
      <c r="O166" s="103">
        <f t="shared" si="33"/>
        <v>1</v>
      </c>
      <c r="P166" s="103">
        <f t="shared" si="33"/>
        <v>6</v>
      </c>
      <c r="Q166" s="103">
        <f t="shared" si="33"/>
        <v>14</v>
      </c>
      <c r="R166" s="103">
        <f t="shared" si="33"/>
        <v>15</v>
      </c>
      <c r="S166" s="103">
        <f t="shared" si="33"/>
        <v>16</v>
      </c>
      <c r="T166" s="103">
        <f t="shared" si="33"/>
        <v>17</v>
      </c>
      <c r="V166" s="103">
        <f t="shared" si="35"/>
        <v>7</v>
      </c>
      <c r="W166" s="103">
        <f t="shared" si="35"/>
        <v>0</v>
      </c>
      <c r="X166" s="103">
        <f t="shared" si="35"/>
        <v>12</v>
      </c>
      <c r="Y166" s="103">
        <f t="shared" si="34"/>
        <v>11</v>
      </c>
      <c r="Z166" s="103">
        <f t="shared" si="34"/>
        <v>5</v>
      </c>
      <c r="AA166" s="103">
        <f t="shared" si="34"/>
        <v>8</v>
      </c>
      <c r="AB166" s="103">
        <f t="shared" si="34"/>
        <v>9</v>
      </c>
      <c r="AC166" s="103">
        <f t="shared" si="34"/>
        <v>2</v>
      </c>
      <c r="AD166" s="103">
        <f t="shared" si="34"/>
        <v>10</v>
      </c>
      <c r="AE166" s="103">
        <f t="shared" si="34"/>
        <v>13</v>
      </c>
      <c r="AF166" s="103">
        <f t="shared" si="34"/>
        <v>4</v>
      </c>
      <c r="AG166" s="103">
        <f t="shared" si="34"/>
        <v>3</v>
      </c>
      <c r="AH166" s="103">
        <f t="shared" si="34"/>
        <v>1</v>
      </c>
      <c r="AI166" s="103">
        <f t="shared" si="34"/>
        <v>6</v>
      </c>
    </row>
    <row r="167" spans="3:35" ht="15" customHeight="1" thickBot="1" x14ac:dyDescent="0.4">
      <c r="C167" s="103">
        <f t="shared" si="33"/>
        <v>7</v>
      </c>
      <c r="D167" s="103">
        <f t="shared" si="33"/>
        <v>5</v>
      </c>
      <c r="E167" s="103">
        <f t="shared" si="33"/>
        <v>8</v>
      </c>
      <c r="F167" s="103">
        <f t="shared" si="33"/>
        <v>12</v>
      </c>
      <c r="G167" s="103">
        <f t="shared" si="33"/>
        <v>11</v>
      </c>
      <c r="H167" s="103">
        <f t="shared" si="33"/>
        <v>9</v>
      </c>
      <c r="I167" s="103">
        <f t="shared" si="33"/>
        <v>2</v>
      </c>
      <c r="J167" s="103">
        <f t="shared" si="33"/>
        <v>0</v>
      </c>
      <c r="K167" s="103">
        <f t="shared" si="33"/>
        <v>10</v>
      </c>
      <c r="L167" s="103">
        <f t="shared" si="33"/>
        <v>13</v>
      </c>
      <c r="M167" s="103">
        <f t="shared" si="33"/>
        <v>4</v>
      </c>
      <c r="N167" s="103">
        <f t="shared" si="33"/>
        <v>3</v>
      </c>
      <c r="O167" s="103">
        <f t="shared" si="33"/>
        <v>1</v>
      </c>
      <c r="P167" s="103">
        <f t="shared" si="33"/>
        <v>6</v>
      </c>
      <c r="Q167" s="103">
        <f t="shared" si="33"/>
        <v>14</v>
      </c>
      <c r="R167" s="103">
        <f t="shared" si="33"/>
        <v>15</v>
      </c>
      <c r="S167" s="103">
        <f t="shared" si="33"/>
        <v>16</v>
      </c>
      <c r="T167" s="103">
        <f t="shared" si="33"/>
        <v>17</v>
      </c>
      <c r="V167" s="103">
        <f t="shared" si="35"/>
        <v>7</v>
      </c>
      <c r="W167" s="103">
        <f t="shared" si="35"/>
        <v>12</v>
      </c>
      <c r="X167" s="103">
        <f t="shared" si="35"/>
        <v>9</v>
      </c>
      <c r="Y167" s="103">
        <f t="shared" si="34"/>
        <v>11</v>
      </c>
      <c r="Z167" s="103">
        <f t="shared" si="34"/>
        <v>2</v>
      </c>
      <c r="AA167" s="103">
        <f t="shared" si="34"/>
        <v>5</v>
      </c>
      <c r="AB167" s="103">
        <f t="shared" si="34"/>
        <v>8</v>
      </c>
      <c r="AC167" s="103">
        <f t="shared" si="34"/>
        <v>0</v>
      </c>
      <c r="AD167" s="103">
        <f t="shared" si="34"/>
        <v>10</v>
      </c>
      <c r="AE167" s="103">
        <f t="shared" si="34"/>
        <v>13</v>
      </c>
      <c r="AF167" s="103">
        <f t="shared" si="34"/>
        <v>4</v>
      </c>
      <c r="AG167" s="103">
        <f t="shared" si="34"/>
        <v>3</v>
      </c>
      <c r="AH167" s="103">
        <f t="shared" si="34"/>
        <v>1</v>
      </c>
      <c r="AI167" s="103">
        <f t="shared" si="34"/>
        <v>6</v>
      </c>
    </row>
    <row r="168" spans="3:35" ht="15" customHeight="1" thickBot="1" x14ac:dyDescent="0.4">
      <c r="C168" s="103">
        <f t="shared" si="33"/>
        <v>5</v>
      </c>
      <c r="D168" s="103">
        <f t="shared" si="33"/>
        <v>12</v>
      </c>
      <c r="E168" s="103">
        <f t="shared" si="33"/>
        <v>9</v>
      </c>
      <c r="F168" s="103">
        <f t="shared" si="33"/>
        <v>7</v>
      </c>
      <c r="G168" s="103">
        <f t="shared" si="33"/>
        <v>11</v>
      </c>
      <c r="H168" s="103">
        <f t="shared" si="33"/>
        <v>13</v>
      </c>
      <c r="I168" s="103">
        <f t="shared" si="33"/>
        <v>2</v>
      </c>
      <c r="J168" s="103">
        <f t="shared" si="33"/>
        <v>0</v>
      </c>
      <c r="K168" s="103">
        <f t="shared" si="33"/>
        <v>8</v>
      </c>
      <c r="L168" s="103">
        <f t="shared" si="33"/>
        <v>1</v>
      </c>
      <c r="M168" s="103">
        <f t="shared" si="33"/>
        <v>4</v>
      </c>
      <c r="N168" s="103">
        <f t="shared" si="33"/>
        <v>3</v>
      </c>
      <c r="O168" s="103">
        <f t="shared" si="33"/>
        <v>6</v>
      </c>
      <c r="P168" s="103">
        <f t="shared" si="33"/>
        <v>10</v>
      </c>
      <c r="Q168" s="103">
        <f t="shared" si="33"/>
        <v>14</v>
      </c>
      <c r="R168" s="103">
        <f t="shared" si="33"/>
        <v>15</v>
      </c>
      <c r="S168" s="103">
        <f t="shared" si="33"/>
        <v>16</v>
      </c>
      <c r="T168" s="103">
        <f t="shared" si="33"/>
        <v>17</v>
      </c>
      <c r="V168" s="103">
        <f t="shared" si="35"/>
        <v>7</v>
      </c>
      <c r="W168" s="103">
        <f t="shared" si="35"/>
        <v>5</v>
      </c>
      <c r="X168" s="103">
        <f t="shared" si="35"/>
        <v>8</v>
      </c>
      <c r="Y168" s="103">
        <f t="shared" si="34"/>
        <v>12</v>
      </c>
      <c r="Z168" s="103">
        <f t="shared" si="34"/>
        <v>11</v>
      </c>
      <c r="AA168" s="103">
        <f t="shared" si="34"/>
        <v>9</v>
      </c>
      <c r="AB168" s="103">
        <f t="shared" si="34"/>
        <v>2</v>
      </c>
      <c r="AC168" s="103">
        <f t="shared" si="34"/>
        <v>0</v>
      </c>
      <c r="AD168" s="103">
        <f t="shared" si="34"/>
        <v>10</v>
      </c>
      <c r="AE168" s="103">
        <f t="shared" si="34"/>
        <v>13</v>
      </c>
      <c r="AF168" s="103">
        <f t="shared" si="34"/>
        <v>4</v>
      </c>
      <c r="AG168" s="103">
        <f t="shared" si="34"/>
        <v>3</v>
      </c>
      <c r="AH168" s="103">
        <f t="shared" si="34"/>
        <v>1</v>
      </c>
      <c r="AI168" s="103">
        <f t="shared" si="34"/>
        <v>6</v>
      </c>
    </row>
    <row r="169" spans="3:35" ht="15" customHeight="1" thickBot="1" x14ac:dyDescent="0.4">
      <c r="C169" s="103">
        <f t="shared" si="33"/>
        <v>7</v>
      </c>
      <c r="D169" s="103">
        <f t="shared" si="33"/>
        <v>12</v>
      </c>
      <c r="E169" s="103">
        <f t="shared" si="33"/>
        <v>9</v>
      </c>
      <c r="F169" s="103">
        <f t="shared" ref="F169:W169" si="36">F100-1</f>
        <v>5</v>
      </c>
      <c r="G169" s="103">
        <f t="shared" si="36"/>
        <v>11</v>
      </c>
      <c r="H169" s="103">
        <f t="shared" si="36"/>
        <v>2</v>
      </c>
      <c r="I169" s="103">
        <f t="shared" si="36"/>
        <v>8</v>
      </c>
      <c r="J169" s="103">
        <f t="shared" si="36"/>
        <v>0</v>
      </c>
      <c r="K169" s="103">
        <f t="shared" si="36"/>
        <v>1</v>
      </c>
      <c r="L169" s="103">
        <f t="shared" si="36"/>
        <v>13</v>
      </c>
      <c r="M169" s="103">
        <f t="shared" si="36"/>
        <v>4</v>
      </c>
      <c r="N169" s="103">
        <f t="shared" si="36"/>
        <v>3</v>
      </c>
      <c r="O169" s="103">
        <f t="shared" si="36"/>
        <v>6</v>
      </c>
      <c r="P169" s="103">
        <f t="shared" si="36"/>
        <v>10</v>
      </c>
      <c r="Q169" s="103">
        <f t="shared" si="36"/>
        <v>14</v>
      </c>
      <c r="R169" s="103">
        <f t="shared" si="36"/>
        <v>15</v>
      </c>
      <c r="S169" s="103">
        <f t="shared" si="36"/>
        <v>16</v>
      </c>
      <c r="T169" s="103">
        <f t="shared" si="36"/>
        <v>17</v>
      </c>
      <c r="V169" s="103">
        <f t="shared" si="35"/>
        <v>5</v>
      </c>
      <c r="W169" s="103">
        <f t="shared" si="35"/>
        <v>12</v>
      </c>
      <c r="X169" s="103">
        <f t="shared" si="35"/>
        <v>9</v>
      </c>
      <c r="Y169" s="103">
        <f t="shared" si="34"/>
        <v>7</v>
      </c>
      <c r="Z169" s="103">
        <f t="shared" si="34"/>
        <v>11</v>
      </c>
      <c r="AA169" s="103">
        <f t="shared" si="34"/>
        <v>13</v>
      </c>
      <c r="AB169" s="103">
        <f t="shared" si="34"/>
        <v>2</v>
      </c>
      <c r="AC169" s="103">
        <f t="shared" si="34"/>
        <v>0</v>
      </c>
      <c r="AD169" s="103">
        <f t="shared" si="34"/>
        <v>8</v>
      </c>
      <c r="AE169" s="103">
        <f t="shared" si="34"/>
        <v>1</v>
      </c>
      <c r="AF169" s="103">
        <f t="shared" si="34"/>
        <v>4</v>
      </c>
      <c r="AG169" s="103">
        <f t="shared" si="34"/>
        <v>3</v>
      </c>
      <c r="AH169" s="103">
        <f t="shared" si="34"/>
        <v>6</v>
      </c>
      <c r="AI169" s="103">
        <f t="shared" si="34"/>
        <v>10</v>
      </c>
    </row>
    <row r="170" spans="3:35" ht="15" customHeight="1" thickBot="1" x14ac:dyDescent="0.4">
      <c r="C170" s="103">
        <f t="shared" ref="C170:T184" si="37">C101-1</f>
        <v>7</v>
      </c>
      <c r="D170" s="103">
        <f t="shared" si="37"/>
        <v>12</v>
      </c>
      <c r="E170" s="103">
        <f t="shared" si="37"/>
        <v>9</v>
      </c>
      <c r="F170" s="103">
        <f t="shared" si="37"/>
        <v>11</v>
      </c>
      <c r="G170" s="103">
        <f t="shared" si="37"/>
        <v>5</v>
      </c>
      <c r="H170" s="103">
        <f t="shared" si="37"/>
        <v>2</v>
      </c>
      <c r="I170" s="103">
        <f t="shared" si="37"/>
        <v>8</v>
      </c>
      <c r="J170" s="103">
        <f t="shared" si="37"/>
        <v>0</v>
      </c>
      <c r="K170" s="103">
        <f t="shared" si="37"/>
        <v>1</v>
      </c>
      <c r="L170" s="103">
        <f t="shared" si="37"/>
        <v>13</v>
      </c>
      <c r="M170" s="103">
        <f t="shared" si="37"/>
        <v>4</v>
      </c>
      <c r="N170" s="103">
        <f t="shared" si="37"/>
        <v>3</v>
      </c>
      <c r="O170" s="103">
        <f t="shared" si="37"/>
        <v>6</v>
      </c>
      <c r="P170" s="103">
        <f t="shared" si="37"/>
        <v>10</v>
      </c>
      <c r="Q170" s="103">
        <f t="shared" si="37"/>
        <v>14</v>
      </c>
      <c r="R170" s="103">
        <f t="shared" si="37"/>
        <v>15</v>
      </c>
      <c r="S170" s="103">
        <f t="shared" si="37"/>
        <v>16</v>
      </c>
      <c r="T170" s="103">
        <f t="shared" si="37"/>
        <v>17</v>
      </c>
      <c r="V170" s="103">
        <f t="shared" si="35"/>
        <v>7</v>
      </c>
      <c r="W170" s="103">
        <f t="shared" si="35"/>
        <v>12</v>
      </c>
      <c r="X170" s="103">
        <f t="shared" si="35"/>
        <v>9</v>
      </c>
      <c r="Y170" s="103">
        <f t="shared" si="34"/>
        <v>5</v>
      </c>
      <c r="Z170" s="103">
        <f t="shared" si="34"/>
        <v>11</v>
      </c>
      <c r="AA170" s="103">
        <f t="shared" si="34"/>
        <v>2</v>
      </c>
      <c r="AB170" s="103">
        <f t="shared" si="34"/>
        <v>8</v>
      </c>
      <c r="AC170" s="103">
        <f t="shared" si="34"/>
        <v>0</v>
      </c>
      <c r="AD170" s="103">
        <f t="shared" si="34"/>
        <v>1</v>
      </c>
      <c r="AE170" s="103">
        <f t="shared" si="34"/>
        <v>13</v>
      </c>
      <c r="AF170" s="103">
        <f t="shared" si="34"/>
        <v>4</v>
      </c>
      <c r="AG170" s="103">
        <f t="shared" si="34"/>
        <v>3</v>
      </c>
      <c r="AH170" s="103">
        <f t="shared" si="34"/>
        <v>6</v>
      </c>
      <c r="AI170" s="103">
        <f t="shared" si="34"/>
        <v>10</v>
      </c>
    </row>
    <row r="171" spans="3:35" ht="15" customHeight="1" thickBot="1" x14ac:dyDescent="0.4">
      <c r="C171" s="103">
        <f t="shared" si="37"/>
        <v>7</v>
      </c>
      <c r="D171" s="103">
        <f t="shared" si="37"/>
        <v>9</v>
      </c>
      <c r="E171" s="103">
        <f t="shared" si="37"/>
        <v>11</v>
      </c>
      <c r="F171" s="103">
        <f t="shared" si="37"/>
        <v>5</v>
      </c>
      <c r="G171" s="103">
        <f t="shared" si="37"/>
        <v>2</v>
      </c>
      <c r="H171" s="103">
        <f t="shared" si="37"/>
        <v>12</v>
      </c>
      <c r="I171" s="103">
        <f t="shared" si="37"/>
        <v>1</v>
      </c>
      <c r="J171" s="103">
        <f t="shared" si="37"/>
        <v>0</v>
      </c>
      <c r="K171" s="103">
        <f t="shared" si="37"/>
        <v>8</v>
      </c>
      <c r="L171" s="103">
        <f t="shared" si="37"/>
        <v>4</v>
      </c>
      <c r="M171" s="103">
        <f t="shared" si="37"/>
        <v>13</v>
      </c>
      <c r="N171" s="103">
        <f t="shared" si="37"/>
        <v>3</v>
      </c>
      <c r="O171" s="103">
        <f t="shared" si="37"/>
        <v>6</v>
      </c>
      <c r="P171" s="103">
        <f t="shared" si="37"/>
        <v>10</v>
      </c>
      <c r="Q171" s="103">
        <f t="shared" si="37"/>
        <v>14</v>
      </c>
      <c r="R171" s="103">
        <f t="shared" si="37"/>
        <v>15</v>
      </c>
      <c r="S171" s="103">
        <f t="shared" si="37"/>
        <v>16</v>
      </c>
      <c r="T171" s="103">
        <f t="shared" si="37"/>
        <v>17</v>
      </c>
      <c r="V171" s="103">
        <f t="shared" si="35"/>
        <v>7</v>
      </c>
      <c r="W171" s="103">
        <f t="shared" si="35"/>
        <v>12</v>
      </c>
      <c r="X171" s="103">
        <f t="shared" si="35"/>
        <v>9</v>
      </c>
      <c r="Y171" s="103">
        <f t="shared" si="34"/>
        <v>11</v>
      </c>
      <c r="Z171" s="103">
        <f t="shared" si="34"/>
        <v>5</v>
      </c>
      <c r="AA171" s="103">
        <f t="shared" si="34"/>
        <v>2</v>
      </c>
      <c r="AB171" s="103">
        <f t="shared" si="34"/>
        <v>8</v>
      </c>
      <c r="AC171" s="103">
        <f t="shared" si="34"/>
        <v>0</v>
      </c>
      <c r="AD171" s="103">
        <f t="shared" si="34"/>
        <v>1</v>
      </c>
      <c r="AE171" s="103">
        <f t="shared" si="34"/>
        <v>13</v>
      </c>
      <c r="AF171" s="103">
        <f t="shared" si="34"/>
        <v>4</v>
      </c>
      <c r="AG171" s="103">
        <f t="shared" si="34"/>
        <v>3</v>
      </c>
      <c r="AH171" s="103">
        <f t="shared" si="34"/>
        <v>6</v>
      </c>
      <c r="AI171" s="103">
        <f t="shared" si="34"/>
        <v>10</v>
      </c>
    </row>
    <row r="172" spans="3:35" ht="15" customHeight="1" thickBot="1" x14ac:dyDescent="0.4">
      <c r="C172" s="103">
        <f t="shared" si="37"/>
        <v>11</v>
      </c>
      <c r="D172" s="103">
        <f t="shared" si="37"/>
        <v>7</v>
      </c>
      <c r="E172" s="103">
        <f t="shared" si="37"/>
        <v>11</v>
      </c>
      <c r="F172" s="103">
        <f t="shared" si="37"/>
        <v>9</v>
      </c>
      <c r="G172" s="103">
        <f t="shared" si="37"/>
        <v>2</v>
      </c>
      <c r="H172" s="103">
        <f t="shared" si="37"/>
        <v>5</v>
      </c>
      <c r="I172" s="103">
        <f t="shared" si="37"/>
        <v>1</v>
      </c>
      <c r="J172" s="103">
        <f t="shared" si="37"/>
        <v>4</v>
      </c>
      <c r="K172" s="103">
        <f t="shared" si="37"/>
        <v>12</v>
      </c>
      <c r="L172" s="103">
        <f t="shared" si="37"/>
        <v>8</v>
      </c>
      <c r="M172" s="103">
        <f t="shared" si="37"/>
        <v>0</v>
      </c>
      <c r="N172" s="103">
        <f t="shared" si="37"/>
        <v>13</v>
      </c>
      <c r="O172" s="103">
        <f t="shared" si="37"/>
        <v>3</v>
      </c>
      <c r="P172" s="103">
        <f t="shared" si="37"/>
        <v>6</v>
      </c>
      <c r="Q172" s="103">
        <f t="shared" si="37"/>
        <v>10</v>
      </c>
      <c r="R172" s="103">
        <f t="shared" si="37"/>
        <v>14</v>
      </c>
      <c r="S172" s="103">
        <f t="shared" si="37"/>
        <v>15</v>
      </c>
      <c r="T172" s="103">
        <f t="shared" si="37"/>
        <v>16</v>
      </c>
      <c r="V172" s="103">
        <f t="shared" si="35"/>
        <v>7</v>
      </c>
      <c r="W172" s="103">
        <f t="shared" si="35"/>
        <v>9</v>
      </c>
      <c r="X172" s="103">
        <f t="shared" si="35"/>
        <v>11</v>
      </c>
      <c r="Y172" s="103">
        <f t="shared" si="34"/>
        <v>5</v>
      </c>
      <c r="Z172" s="103">
        <f t="shared" si="34"/>
        <v>2</v>
      </c>
      <c r="AA172" s="103">
        <f t="shared" si="34"/>
        <v>12</v>
      </c>
      <c r="AB172" s="103">
        <f t="shared" si="34"/>
        <v>1</v>
      </c>
      <c r="AC172" s="103">
        <f t="shared" si="34"/>
        <v>0</v>
      </c>
      <c r="AD172" s="103">
        <f t="shared" si="34"/>
        <v>8</v>
      </c>
      <c r="AE172" s="103">
        <f t="shared" si="34"/>
        <v>4</v>
      </c>
      <c r="AF172" s="103">
        <f t="shared" si="34"/>
        <v>13</v>
      </c>
      <c r="AG172" s="103">
        <f t="shared" si="34"/>
        <v>3</v>
      </c>
      <c r="AH172" s="103">
        <f t="shared" si="34"/>
        <v>6</v>
      </c>
      <c r="AI172" s="103">
        <f t="shared" si="34"/>
        <v>10</v>
      </c>
    </row>
    <row r="173" spans="3:35" ht="15" customHeight="1" thickBot="1" x14ac:dyDescent="0.4">
      <c r="C173" s="103">
        <f t="shared" si="37"/>
        <v>5</v>
      </c>
      <c r="D173" s="103">
        <f t="shared" si="37"/>
        <v>11</v>
      </c>
      <c r="E173" s="103">
        <f t="shared" si="37"/>
        <v>8</v>
      </c>
      <c r="F173" s="103">
        <f t="shared" si="37"/>
        <v>12</v>
      </c>
      <c r="G173" s="103">
        <f t="shared" si="37"/>
        <v>7</v>
      </c>
      <c r="H173" s="103">
        <f t="shared" si="37"/>
        <v>9</v>
      </c>
      <c r="I173" s="103">
        <f t="shared" si="37"/>
        <v>0</v>
      </c>
      <c r="J173" s="103">
        <f t="shared" si="37"/>
        <v>2</v>
      </c>
      <c r="K173" s="103">
        <f t="shared" si="37"/>
        <v>1</v>
      </c>
      <c r="L173" s="103">
        <f t="shared" si="37"/>
        <v>4</v>
      </c>
      <c r="M173" s="103">
        <f t="shared" si="37"/>
        <v>13</v>
      </c>
      <c r="N173" s="103">
        <f t="shared" si="37"/>
        <v>3</v>
      </c>
      <c r="O173" s="103">
        <f t="shared" si="37"/>
        <v>6</v>
      </c>
      <c r="P173" s="103">
        <f t="shared" si="37"/>
        <v>10</v>
      </c>
      <c r="Q173" s="103">
        <f t="shared" si="37"/>
        <v>14</v>
      </c>
      <c r="R173" s="103">
        <f t="shared" si="37"/>
        <v>15</v>
      </c>
      <c r="S173" s="103">
        <f t="shared" si="37"/>
        <v>16</v>
      </c>
      <c r="T173" s="103">
        <f t="shared" si="37"/>
        <v>17</v>
      </c>
      <c r="V173" s="103">
        <f t="shared" si="35"/>
        <v>11</v>
      </c>
      <c r="W173" s="103">
        <f t="shared" si="35"/>
        <v>7</v>
      </c>
      <c r="X173" s="103">
        <f t="shared" si="35"/>
        <v>11</v>
      </c>
      <c r="Y173" s="103">
        <f t="shared" si="34"/>
        <v>9</v>
      </c>
      <c r="Z173" s="103">
        <f t="shared" si="34"/>
        <v>2</v>
      </c>
      <c r="AA173" s="103">
        <f t="shared" si="34"/>
        <v>5</v>
      </c>
      <c r="AB173" s="103">
        <f t="shared" si="34"/>
        <v>1</v>
      </c>
      <c r="AC173" s="103">
        <f t="shared" si="34"/>
        <v>4</v>
      </c>
      <c r="AD173" s="103">
        <f t="shared" si="34"/>
        <v>12</v>
      </c>
      <c r="AE173" s="103">
        <f t="shared" si="34"/>
        <v>8</v>
      </c>
      <c r="AF173" s="103">
        <f t="shared" si="34"/>
        <v>0</v>
      </c>
      <c r="AG173" s="103">
        <f t="shared" si="34"/>
        <v>13</v>
      </c>
      <c r="AH173" s="103">
        <f t="shared" si="34"/>
        <v>3</v>
      </c>
      <c r="AI173" s="103">
        <f t="shared" si="34"/>
        <v>6</v>
      </c>
    </row>
    <row r="174" spans="3:35" ht="15" customHeight="1" thickBot="1" x14ac:dyDescent="0.4">
      <c r="C174" s="103">
        <f t="shared" si="37"/>
        <v>11</v>
      </c>
      <c r="D174" s="103">
        <f t="shared" si="37"/>
        <v>7</v>
      </c>
      <c r="E174" s="103">
        <f t="shared" si="37"/>
        <v>9</v>
      </c>
      <c r="F174" s="103">
        <f t="shared" si="37"/>
        <v>12</v>
      </c>
      <c r="G174" s="103">
        <f t="shared" si="37"/>
        <v>8</v>
      </c>
      <c r="H174" s="103">
        <f t="shared" si="37"/>
        <v>5</v>
      </c>
      <c r="I174" s="103">
        <f t="shared" si="37"/>
        <v>2</v>
      </c>
      <c r="J174" s="103">
        <f t="shared" si="37"/>
        <v>13</v>
      </c>
      <c r="K174" s="103">
        <f t="shared" si="37"/>
        <v>4</v>
      </c>
      <c r="L174" s="103">
        <f t="shared" si="37"/>
        <v>0</v>
      </c>
      <c r="M174" s="103">
        <f t="shared" si="37"/>
        <v>6</v>
      </c>
      <c r="N174" s="103">
        <f t="shared" si="37"/>
        <v>1</v>
      </c>
      <c r="O174" s="103">
        <f t="shared" si="37"/>
        <v>3</v>
      </c>
      <c r="P174" s="103">
        <f t="shared" si="37"/>
        <v>10</v>
      </c>
      <c r="Q174" s="103">
        <f t="shared" si="37"/>
        <v>14</v>
      </c>
      <c r="R174" s="103">
        <f t="shared" si="37"/>
        <v>15</v>
      </c>
      <c r="S174" s="103">
        <f t="shared" si="37"/>
        <v>16</v>
      </c>
      <c r="T174" s="103">
        <f t="shared" si="37"/>
        <v>17</v>
      </c>
      <c r="V174" s="103">
        <f t="shared" si="35"/>
        <v>5</v>
      </c>
      <c r="W174" s="103">
        <f t="shared" si="35"/>
        <v>11</v>
      </c>
      <c r="X174" s="103">
        <f t="shared" si="35"/>
        <v>8</v>
      </c>
      <c r="Y174" s="103">
        <f t="shared" si="34"/>
        <v>12</v>
      </c>
      <c r="Z174" s="103">
        <f t="shared" si="34"/>
        <v>7</v>
      </c>
      <c r="AA174" s="103">
        <f t="shared" si="34"/>
        <v>9</v>
      </c>
      <c r="AB174" s="103">
        <f t="shared" si="34"/>
        <v>0</v>
      </c>
      <c r="AC174" s="103">
        <f t="shared" si="34"/>
        <v>2</v>
      </c>
      <c r="AD174" s="103">
        <f t="shared" si="34"/>
        <v>1</v>
      </c>
      <c r="AE174" s="103">
        <f t="shared" si="34"/>
        <v>4</v>
      </c>
      <c r="AF174" s="103">
        <f t="shared" si="34"/>
        <v>13</v>
      </c>
      <c r="AG174" s="103">
        <f t="shared" si="34"/>
        <v>3</v>
      </c>
      <c r="AH174" s="103">
        <f t="shared" si="34"/>
        <v>6</v>
      </c>
      <c r="AI174" s="103">
        <f t="shared" si="34"/>
        <v>10</v>
      </c>
    </row>
    <row r="175" spans="3:35" ht="15" customHeight="1" thickBot="1" x14ac:dyDescent="0.4">
      <c r="C175" s="103">
        <f t="shared" si="37"/>
        <v>7</v>
      </c>
      <c r="D175" s="103">
        <f t="shared" si="37"/>
        <v>9</v>
      </c>
      <c r="E175" s="103">
        <f t="shared" si="37"/>
        <v>2</v>
      </c>
      <c r="F175" s="103">
        <f t="shared" si="37"/>
        <v>11</v>
      </c>
      <c r="G175" s="103">
        <f t="shared" si="37"/>
        <v>12</v>
      </c>
      <c r="H175" s="103">
        <f t="shared" si="37"/>
        <v>8</v>
      </c>
      <c r="I175" s="103">
        <f t="shared" si="37"/>
        <v>5</v>
      </c>
      <c r="J175" s="103">
        <f t="shared" si="37"/>
        <v>0</v>
      </c>
      <c r="K175" s="103">
        <f t="shared" si="37"/>
        <v>4</v>
      </c>
      <c r="L175" s="103">
        <f t="shared" si="37"/>
        <v>6</v>
      </c>
      <c r="M175" s="103">
        <f t="shared" si="37"/>
        <v>1</v>
      </c>
      <c r="N175" s="103">
        <f t="shared" si="37"/>
        <v>3</v>
      </c>
      <c r="O175" s="103">
        <f t="shared" si="37"/>
        <v>10</v>
      </c>
      <c r="P175" s="103">
        <f t="shared" si="37"/>
        <v>13</v>
      </c>
      <c r="Q175" s="103">
        <f t="shared" si="37"/>
        <v>14</v>
      </c>
      <c r="R175" s="103">
        <f t="shared" si="37"/>
        <v>15</v>
      </c>
      <c r="S175" s="103">
        <f t="shared" si="37"/>
        <v>16</v>
      </c>
      <c r="T175" s="103">
        <f t="shared" si="37"/>
        <v>17</v>
      </c>
      <c r="V175" s="103">
        <f t="shared" si="35"/>
        <v>11</v>
      </c>
      <c r="W175" s="103">
        <f t="shared" si="35"/>
        <v>7</v>
      </c>
      <c r="X175" s="103">
        <f t="shared" si="35"/>
        <v>9</v>
      </c>
      <c r="Y175" s="103">
        <f t="shared" si="34"/>
        <v>12</v>
      </c>
      <c r="Z175" s="103">
        <f t="shared" si="34"/>
        <v>8</v>
      </c>
      <c r="AA175" s="103">
        <f t="shared" si="34"/>
        <v>5</v>
      </c>
      <c r="AB175" s="103">
        <f t="shared" si="34"/>
        <v>2</v>
      </c>
      <c r="AC175" s="103">
        <f t="shared" si="34"/>
        <v>13</v>
      </c>
      <c r="AD175" s="103">
        <f t="shared" si="34"/>
        <v>4</v>
      </c>
      <c r="AE175" s="103">
        <f t="shared" si="34"/>
        <v>0</v>
      </c>
      <c r="AF175" s="103">
        <f t="shared" si="34"/>
        <v>6</v>
      </c>
      <c r="AG175" s="103">
        <f t="shared" si="34"/>
        <v>1</v>
      </c>
      <c r="AH175" s="103">
        <f t="shared" si="34"/>
        <v>3</v>
      </c>
      <c r="AI175" s="103">
        <f t="shared" si="34"/>
        <v>10</v>
      </c>
    </row>
    <row r="176" spans="3:35" ht="15" customHeight="1" thickBot="1" x14ac:dyDescent="0.4">
      <c r="C176" s="103">
        <f t="shared" si="37"/>
        <v>8</v>
      </c>
      <c r="D176" s="103">
        <f t="shared" si="37"/>
        <v>12</v>
      </c>
      <c r="E176" s="103">
        <f t="shared" si="37"/>
        <v>7</v>
      </c>
      <c r="F176" s="103">
        <f t="shared" si="37"/>
        <v>9</v>
      </c>
      <c r="G176" s="103">
        <f t="shared" si="37"/>
        <v>0</v>
      </c>
      <c r="H176" s="103">
        <f t="shared" si="37"/>
        <v>5</v>
      </c>
      <c r="I176" s="103">
        <f t="shared" si="37"/>
        <v>2</v>
      </c>
      <c r="J176" s="103">
        <f t="shared" si="37"/>
        <v>11</v>
      </c>
      <c r="K176" s="103">
        <f t="shared" si="37"/>
        <v>4</v>
      </c>
      <c r="L176" s="103">
        <f t="shared" si="37"/>
        <v>6</v>
      </c>
      <c r="M176" s="103">
        <f t="shared" si="37"/>
        <v>1</v>
      </c>
      <c r="N176" s="103">
        <f t="shared" si="37"/>
        <v>3</v>
      </c>
      <c r="O176" s="103">
        <f t="shared" si="37"/>
        <v>10</v>
      </c>
      <c r="P176" s="103">
        <f t="shared" si="37"/>
        <v>13</v>
      </c>
      <c r="Q176" s="103">
        <f t="shared" si="37"/>
        <v>14</v>
      </c>
      <c r="R176" s="103">
        <f t="shared" si="37"/>
        <v>15</v>
      </c>
      <c r="S176" s="103">
        <f t="shared" si="37"/>
        <v>16</v>
      </c>
      <c r="T176" s="103">
        <f t="shared" si="37"/>
        <v>17</v>
      </c>
      <c r="V176" s="103">
        <f t="shared" si="35"/>
        <v>7</v>
      </c>
      <c r="W176" s="103">
        <f t="shared" si="35"/>
        <v>9</v>
      </c>
      <c r="X176" s="103">
        <f t="shared" si="35"/>
        <v>2</v>
      </c>
      <c r="Y176" s="103">
        <f t="shared" si="34"/>
        <v>11</v>
      </c>
      <c r="Z176" s="103">
        <f t="shared" si="34"/>
        <v>12</v>
      </c>
      <c r="AA176" s="103">
        <f t="shared" si="34"/>
        <v>8</v>
      </c>
      <c r="AB176" s="103">
        <f t="shared" si="34"/>
        <v>5</v>
      </c>
      <c r="AC176" s="103">
        <f t="shared" si="34"/>
        <v>0</v>
      </c>
      <c r="AD176" s="103">
        <f t="shared" si="34"/>
        <v>4</v>
      </c>
      <c r="AE176" s="103">
        <f t="shared" si="34"/>
        <v>6</v>
      </c>
      <c r="AF176" s="103">
        <f t="shared" si="34"/>
        <v>1</v>
      </c>
      <c r="AG176" s="103">
        <f t="shared" si="34"/>
        <v>3</v>
      </c>
      <c r="AH176" s="103">
        <f t="shared" si="34"/>
        <v>10</v>
      </c>
      <c r="AI176" s="103">
        <f t="shared" si="34"/>
        <v>13</v>
      </c>
    </row>
    <row r="177" spans="3:46" ht="15" customHeight="1" thickBot="1" x14ac:dyDescent="0.4">
      <c r="C177" s="103">
        <f t="shared" si="37"/>
        <v>7</v>
      </c>
      <c r="D177" s="103">
        <f t="shared" si="37"/>
        <v>12</v>
      </c>
      <c r="E177" s="103">
        <f t="shared" si="37"/>
        <v>8</v>
      </c>
      <c r="F177" s="103">
        <f t="shared" si="37"/>
        <v>9</v>
      </c>
      <c r="G177" s="103">
        <f t="shared" si="37"/>
        <v>11</v>
      </c>
      <c r="H177" s="103">
        <f t="shared" si="37"/>
        <v>0</v>
      </c>
      <c r="I177" s="103">
        <f t="shared" si="37"/>
        <v>5</v>
      </c>
      <c r="J177" s="103">
        <f t="shared" si="37"/>
        <v>1</v>
      </c>
      <c r="K177" s="103">
        <f t="shared" si="37"/>
        <v>10</v>
      </c>
      <c r="L177" s="103">
        <f t="shared" si="37"/>
        <v>2</v>
      </c>
      <c r="M177" s="103">
        <f t="shared" si="37"/>
        <v>6</v>
      </c>
      <c r="N177" s="103">
        <f t="shared" si="37"/>
        <v>13</v>
      </c>
      <c r="O177" s="103">
        <f t="shared" si="37"/>
        <v>3</v>
      </c>
      <c r="P177" s="103">
        <f t="shared" si="37"/>
        <v>4</v>
      </c>
      <c r="Q177" s="103">
        <f t="shared" si="37"/>
        <v>14</v>
      </c>
      <c r="R177" s="103">
        <f t="shared" si="37"/>
        <v>15</v>
      </c>
      <c r="S177" s="103">
        <f t="shared" si="37"/>
        <v>16</v>
      </c>
      <c r="T177" s="103">
        <f t="shared" si="37"/>
        <v>17</v>
      </c>
      <c r="V177" s="103">
        <f t="shared" si="35"/>
        <v>8</v>
      </c>
      <c r="W177" s="103">
        <f t="shared" si="35"/>
        <v>12</v>
      </c>
      <c r="X177" s="103">
        <f t="shared" si="35"/>
        <v>7</v>
      </c>
      <c r="Y177" s="103">
        <f t="shared" si="34"/>
        <v>9</v>
      </c>
      <c r="Z177" s="103">
        <f t="shared" si="34"/>
        <v>0</v>
      </c>
      <c r="AA177" s="103">
        <f t="shared" si="34"/>
        <v>5</v>
      </c>
      <c r="AB177" s="103">
        <f t="shared" si="34"/>
        <v>2</v>
      </c>
      <c r="AC177" s="103">
        <f t="shared" si="34"/>
        <v>11</v>
      </c>
      <c r="AD177" s="103">
        <f t="shared" si="34"/>
        <v>4</v>
      </c>
      <c r="AE177" s="103">
        <f t="shared" si="34"/>
        <v>6</v>
      </c>
      <c r="AF177" s="103">
        <f t="shared" si="34"/>
        <v>1</v>
      </c>
      <c r="AG177" s="103">
        <f t="shared" si="34"/>
        <v>3</v>
      </c>
      <c r="AH177" s="103">
        <f t="shared" si="34"/>
        <v>10</v>
      </c>
      <c r="AI177" s="103">
        <f t="shared" si="34"/>
        <v>13</v>
      </c>
    </row>
    <row r="178" spans="3:46" ht="15" customHeight="1" thickBot="1" x14ac:dyDescent="0.4">
      <c r="C178" s="103">
        <f t="shared" si="37"/>
        <v>7</v>
      </c>
      <c r="D178" s="103">
        <f t="shared" si="37"/>
        <v>12</v>
      </c>
      <c r="E178" s="103">
        <f t="shared" si="37"/>
        <v>9</v>
      </c>
      <c r="F178" s="103">
        <f t="shared" si="37"/>
        <v>8</v>
      </c>
      <c r="G178" s="103">
        <f t="shared" si="37"/>
        <v>5</v>
      </c>
      <c r="H178" s="103">
        <f t="shared" si="37"/>
        <v>2</v>
      </c>
      <c r="I178" s="103">
        <f t="shared" si="37"/>
        <v>0</v>
      </c>
      <c r="J178" s="103">
        <f t="shared" si="37"/>
        <v>11</v>
      </c>
      <c r="K178" s="103">
        <f t="shared" si="37"/>
        <v>10</v>
      </c>
      <c r="L178" s="103">
        <f t="shared" si="37"/>
        <v>6</v>
      </c>
      <c r="M178" s="103">
        <f t="shared" si="37"/>
        <v>13</v>
      </c>
      <c r="N178" s="103">
        <f t="shared" si="37"/>
        <v>1</v>
      </c>
      <c r="O178" s="103">
        <f t="shared" si="37"/>
        <v>3</v>
      </c>
      <c r="P178" s="103">
        <f t="shared" si="37"/>
        <v>4</v>
      </c>
      <c r="Q178" s="103">
        <f t="shared" si="37"/>
        <v>14</v>
      </c>
      <c r="R178" s="103">
        <f t="shared" si="37"/>
        <v>15</v>
      </c>
      <c r="S178" s="103">
        <f t="shared" si="37"/>
        <v>16</v>
      </c>
      <c r="T178" s="103">
        <f t="shared" si="37"/>
        <v>17</v>
      </c>
      <c r="V178" s="103">
        <f t="shared" si="35"/>
        <v>7</v>
      </c>
      <c r="W178" s="103">
        <f t="shared" si="35"/>
        <v>12</v>
      </c>
      <c r="X178" s="103">
        <f t="shared" si="35"/>
        <v>8</v>
      </c>
      <c r="Y178" s="103">
        <f t="shared" si="34"/>
        <v>9</v>
      </c>
      <c r="Z178" s="103">
        <f t="shared" si="34"/>
        <v>11</v>
      </c>
      <c r="AA178" s="103">
        <f t="shared" si="34"/>
        <v>0</v>
      </c>
      <c r="AB178" s="103">
        <f t="shared" si="34"/>
        <v>5</v>
      </c>
      <c r="AC178" s="103">
        <f t="shared" si="34"/>
        <v>1</v>
      </c>
      <c r="AD178" s="103">
        <f t="shared" si="34"/>
        <v>10</v>
      </c>
      <c r="AE178" s="103">
        <f t="shared" si="34"/>
        <v>2</v>
      </c>
      <c r="AF178" s="103">
        <f t="shared" si="34"/>
        <v>6</v>
      </c>
      <c r="AG178" s="103">
        <f t="shared" si="34"/>
        <v>13</v>
      </c>
      <c r="AH178" s="103">
        <f t="shared" si="34"/>
        <v>3</v>
      </c>
      <c r="AI178" s="103">
        <f t="shared" si="34"/>
        <v>4</v>
      </c>
    </row>
    <row r="179" spans="3:46" ht="15" customHeight="1" thickBot="1" x14ac:dyDescent="0.4">
      <c r="C179" s="103">
        <f t="shared" si="37"/>
        <v>11</v>
      </c>
      <c r="D179" s="103">
        <f t="shared" si="37"/>
        <v>12</v>
      </c>
      <c r="E179" s="103">
        <f t="shared" si="37"/>
        <v>5</v>
      </c>
      <c r="F179" s="103">
        <f t="shared" si="37"/>
        <v>7</v>
      </c>
      <c r="G179" s="103">
        <f t="shared" si="37"/>
        <v>8</v>
      </c>
      <c r="H179" s="103">
        <f t="shared" si="37"/>
        <v>9</v>
      </c>
      <c r="I179" s="103">
        <f t="shared" si="37"/>
        <v>2</v>
      </c>
      <c r="J179" s="103">
        <f t="shared" si="37"/>
        <v>0</v>
      </c>
      <c r="K179" s="103">
        <f t="shared" si="37"/>
        <v>10</v>
      </c>
      <c r="L179" s="103">
        <f t="shared" si="37"/>
        <v>6</v>
      </c>
      <c r="M179" s="103">
        <f t="shared" si="37"/>
        <v>13</v>
      </c>
      <c r="N179" s="103">
        <f t="shared" si="37"/>
        <v>1</v>
      </c>
      <c r="O179" s="103">
        <f t="shared" si="37"/>
        <v>3</v>
      </c>
      <c r="P179" s="103">
        <f t="shared" si="37"/>
        <v>4</v>
      </c>
      <c r="Q179" s="103">
        <f t="shared" si="37"/>
        <v>14</v>
      </c>
      <c r="R179" s="103">
        <f t="shared" si="37"/>
        <v>15</v>
      </c>
      <c r="S179" s="103">
        <f t="shared" si="37"/>
        <v>16</v>
      </c>
      <c r="T179" s="103">
        <f t="shared" si="37"/>
        <v>17</v>
      </c>
      <c r="V179" s="103">
        <f t="shared" si="35"/>
        <v>7</v>
      </c>
      <c r="W179" s="103">
        <f t="shared" si="35"/>
        <v>12</v>
      </c>
      <c r="X179" s="103">
        <f t="shared" si="35"/>
        <v>9</v>
      </c>
      <c r="Y179" s="103">
        <f t="shared" si="34"/>
        <v>8</v>
      </c>
      <c r="Z179" s="103">
        <f t="shared" si="34"/>
        <v>5</v>
      </c>
      <c r="AA179" s="103">
        <f t="shared" si="34"/>
        <v>2</v>
      </c>
      <c r="AB179" s="103">
        <f t="shared" si="34"/>
        <v>0</v>
      </c>
      <c r="AC179" s="103">
        <f t="shared" si="34"/>
        <v>11</v>
      </c>
      <c r="AD179" s="103">
        <f t="shared" si="34"/>
        <v>10</v>
      </c>
      <c r="AE179" s="103">
        <f t="shared" si="34"/>
        <v>6</v>
      </c>
      <c r="AF179" s="103">
        <f t="shared" si="34"/>
        <v>13</v>
      </c>
      <c r="AG179" s="103">
        <f t="shared" si="34"/>
        <v>1</v>
      </c>
      <c r="AH179" s="103">
        <f t="shared" si="34"/>
        <v>3</v>
      </c>
      <c r="AI179" s="103">
        <f t="shared" si="34"/>
        <v>4</v>
      </c>
    </row>
    <row r="180" spans="3:46" ht="15" customHeight="1" thickBot="1" x14ac:dyDescent="0.4">
      <c r="C180" s="103">
        <f t="shared" si="37"/>
        <v>7</v>
      </c>
      <c r="D180" s="103">
        <f t="shared" si="37"/>
        <v>11</v>
      </c>
      <c r="E180" s="103">
        <f t="shared" si="37"/>
        <v>9</v>
      </c>
      <c r="F180" s="103">
        <f t="shared" si="37"/>
        <v>5</v>
      </c>
      <c r="G180" s="103">
        <f t="shared" si="37"/>
        <v>12</v>
      </c>
      <c r="H180" s="103">
        <f t="shared" si="37"/>
        <v>2</v>
      </c>
      <c r="I180" s="103">
        <f t="shared" si="37"/>
        <v>8</v>
      </c>
      <c r="J180" s="103">
        <f t="shared" si="37"/>
        <v>0</v>
      </c>
      <c r="K180" s="103">
        <f t="shared" si="37"/>
        <v>3</v>
      </c>
      <c r="L180" s="103">
        <f t="shared" si="37"/>
        <v>4</v>
      </c>
      <c r="M180" s="103">
        <f t="shared" si="37"/>
        <v>6</v>
      </c>
      <c r="N180" s="103">
        <f t="shared" si="37"/>
        <v>1</v>
      </c>
      <c r="O180" s="103">
        <f t="shared" si="37"/>
        <v>10</v>
      </c>
      <c r="P180" s="103">
        <f t="shared" si="37"/>
        <v>13</v>
      </c>
      <c r="Q180" s="103">
        <f t="shared" si="37"/>
        <v>14</v>
      </c>
      <c r="R180" s="103">
        <f t="shared" si="37"/>
        <v>15</v>
      </c>
      <c r="S180" s="103">
        <f t="shared" si="37"/>
        <v>16</v>
      </c>
      <c r="T180" s="103">
        <f t="shared" si="37"/>
        <v>17</v>
      </c>
      <c r="V180" s="103">
        <f t="shared" si="35"/>
        <v>11</v>
      </c>
      <c r="W180" s="103">
        <f t="shared" si="35"/>
        <v>12</v>
      </c>
      <c r="X180" s="103">
        <f t="shared" si="35"/>
        <v>5</v>
      </c>
      <c r="Y180" s="103">
        <f t="shared" si="34"/>
        <v>7</v>
      </c>
      <c r="Z180" s="103">
        <f t="shared" si="34"/>
        <v>8</v>
      </c>
      <c r="AA180" s="103">
        <f t="shared" si="34"/>
        <v>9</v>
      </c>
      <c r="AB180" s="103">
        <f t="shared" si="34"/>
        <v>2</v>
      </c>
      <c r="AC180" s="103">
        <f t="shared" si="34"/>
        <v>0</v>
      </c>
      <c r="AD180" s="103">
        <f t="shared" si="34"/>
        <v>10</v>
      </c>
      <c r="AE180" s="103">
        <f t="shared" si="34"/>
        <v>6</v>
      </c>
      <c r="AF180" s="103">
        <f t="shared" si="34"/>
        <v>13</v>
      </c>
      <c r="AG180" s="103">
        <f t="shared" si="34"/>
        <v>1</v>
      </c>
      <c r="AH180" s="103">
        <f t="shared" si="34"/>
        <v>3</v>
      </c>
      <c r="AI180" s="103">
        <f t="shared" si="34"/>
        <v>4</v>
      </c>
    </row>
    <row r="181" spans="3:46" ht="15" customHeight="1" thickBot="1" x14ac:dyDescent="0.4">
      <c r="C181" s="103">
        <f t="shared" si="37"/>
        <v>12</v>
      </c>
      <c r="D181" s="103">
        <f t="shared" si="37"/>
        <v>5</v>
      </c>
      <c r="E181" s="103">
        <f t="shared" si="37"/>
        <v>2</v>
      </c>
      <c r="F181" s="103">
        <f t="shared" si="37"/>
        <v>7</v>
      </c>
      <c r="G181" s="103">
        <f t="shared" si="37"/>
        <v>9</v>
      </c>
      <c r="H181" s="103">
        <f t="shared" si="37"/>
        <v>11</v>
      </c>
      <c r="I181" s="103">
        <f t="shared" si="37"/>
        <v>8</v>
      </c>
      <c r="J181" s="103">
        <f t="shared" si="37"/>
        <v>0</v>
      </c>
      <c r="K181" s="103">
        <f t="shared" si="37"/>
        <v>3</v>
      </c>
      <c r="L181" s="103">
        <f t="shared" si="37"/>
        <v>4</v>
      </c>
      <c r="M181" s="103">
        <f t="shared" si="37"/>
        <v>6</v>
      </c>
      <c r="N181" s="103">
        <f t="shared" si="37"/>
        <v>1</v>
      </c>
      <c r="O181" s="103">
        <f t="shared" si="37"/>
        <v>10</v>
      </c>
      <c r="P181" s="103">
        <f t="shared" si="37"/>
        <v>13</v>
      </c>
      <c r="Q181" s="103">
        <f t="shared" si="37"/>
        <v>14</v>
      </c>
      <c r="R181" s="103">
        <f t="shared" si="37"/>
        <v>15</v>
      </c>
      <c r="S181" s="103">
        <f t="shared" si="37"/>
        <v>16</v>
      </c>
      <c r="T181" s="103">
        <f t="shared" si="37"/>
        <v>17</v>
      </c>
      <c r="V181" s="103">
        <f t="shared" si="35"/>
        <v>7</v>
      </c>
      <c r="W181" s="103">
        <f t="shared" si="35"/>
        <v>11</v>
      </c>
      <c r="X181" s="103">
        <f t="shared" si="35"/>
        <v>9</v>
      </c>
      <c r="Y181" s="103">
        <f t="shared" si="34"/>
        <v>5</v>
      </c>
      <c r="Z181" s="103">
        <f t="shared" si="34"/>
        <v>12</v>
      </c>
      <c r="AA181" s="103">
        <f t="shared" ref="AA181:AI198" si="38">H111-1</f>
        <v>2</v>
      </c>
      <c r="AB181" s="103">
        <f t="shared" si="38"/>
        <v>8</v>
      </c>
      <c r="AC181" s="103">
        <f t="shared" si="38"/>
        <v>0</v>
      </c>
      <c r="AD181" s="103">
        <f t="shared" si="38"/>
        <v>3</v>
      </c>
      <c r="AE181" s="103">
        <f t="shared" si="38"/>
        <v>4</v>
      </c>
      <c r="AF181" s="103">
        <f t="shared" si="38"/>
        <v>6</v>
      </c>
      <c r="AG181" s="103">
        <f t="shared" si="38"/>
        <v>1</v>
      </c>
      <c r="AH181" s="103">
        <f t="shared" si="38"/>
        <v>10</v>
      </c>
      <c r="AI181" s="103">
        <f t="shared" si="38"/>
        <v>13</v>
      </c>
    </row>
    <row r="182" spans="3:46" ht="15" customHeight="1" thickBot="1" x14ac:dyDescent="0.4">
      <c r="C182" s="103">
        <f t="shared" si="37"/>
        <v>11</v>
      </c>
      <c r="D182" s="103">
        <f t="shared" si="37"/>
        <v>12</v>
      </c>
      <c r="E182" s="103">
        <f t="shared" si="37"/>
        <v>8</v>
      </c>
      <c r="F182" s="103">
        <f t="shared" si="37"/>
        <v>7</v>
      </c>
      <c r="G182" s="103">
        <f t="shared" si="37"/>
        <v>1</v>
      </c>
      <c r="H182" s="103">
        <f t="shared" si="37"/>
        <v>0</v>
      </c>
      <c r="I182" s="103">
        <f t="shared" si="37"/>
        <v>9</v>
      </c>
      <c r="J182" s="103">
        <f t="shared" si="37"/>
        <v>5</v>
      </c>
      <c r="K182" s="103">
        <f t="shared" si="37"/>
        <v>2</v>
      </c>
      <c r="L182" s="103">
        <f t="shared" si="37"/>
        <v>3</v>
      </c>
      <c r="M182" s="103">
        <f t="shared" si="37"/>
        <v>4</v>
      </c>
      <c r="N182" s="103">
        <f t="shared" si="37"/>
        <v>6</v>
      </c>
      <c r="O182" s="103">
        <f t="shared" si="37"/>
        <v>10</v>
      </c>
      <c r="P182" s="103">
        <f t="shared" si="37"/>
        <v>13</v>
      </c>
      <c r="Q182" s="103">
        <f t="shared" si="37"/>
        <v>14</v>
      </c>
      <c r="R182" s="103">
        <f t="shared" si="37"/>
        <v>15</v>
      </c>
      <c r="S182" s="103">
        <f t="shared" si="37"/>
        <v>16</v>
      </c>
      <c r="T182" s="103">
        <f t="shared" si="37"/>
        <v>17</v>
      </c>
      <c r="V182" s="103">
        <f t="shared" si="35"/>
        <v>12</v>
      </c>
      <c r="W182" s="103">
        <f t="shared" si="35"/>
        <v>5</v>
      </c>
      <c r="X182" s="103">
        <f t="shared" si="35"/>
        <v>2</v>
      </c>
      <c r="Y182" s="103">
        <f t="shared" si="35"/>
        <v>7</v>
      </c>
      <c r="Z182" s="103">
        <f t="shared" si="35"/>
        <v>9</v>
      </c>
      <c r="AA182" s="103">
        <f t="shared" si="38"/>
        <v>11</v>
      </c>
      <c r="AB182" s="103">
        <f t="shared" si="38"/>
        <v>8</v>
      </c>
      <c r="AC182" s="103">
        <f t="shared" si="38"/>
        <v>0</v>
      </c>
      <c r="AD182" s="103">
        <f t="shared" si="38"/>
        <v>3</v>
      </c>
      <c r="AE182" s="103">
        <f t="shared" si="38"/>
        <v>4</v>
      </c>
      <c r="AF182" s="103">
        <f t="shared" si="38"/>
        <v>6</v>
      </c>
      <c r="AG182" s="103">
        <f t="shared" si="38"/>
        <v>1</v>
      </c>
      <c r="AH182" s="103">
        <f t="shared" si="38"/>
        <v>10</v>
      </c>
      <c r="AI182" s="103">
        <f t="shared" si="38"/>
        <v>13</v>
      </c>
    </row>
    <row r="183" spans="3:46" ht="15" customHeight="1" thickBot="1" x14ac:dyDescent="0.4">
      <c r="C183" s="103">
        <f t="shared" si="37"/>
        <v>7</v>
      </c>
      <c r="D183" s="103">
        <f t="shared" si="37"/>
        <v>12</v>
      </c>
      <c r="E183" s="103">
        <f t="shared" si="37"/>
        <v>11</v>
      </c>
      <c r="F183" s="103">
        <f t="shared" si="37"/>
        <v>5</v>
      </c>
      <c r="G183" s="103">
        <f t="shared" si="37"/>
        <v>9</v>
      </c>
      <c r="H183" s="103">
        <f t="shared" si="37"/>
        <v>8</v>
      </c>
      <c r="I183" s="103">
        <f t="shared" si="37"/>
        <v>0</v>
      </c>
      <c r="J183" s="103">
        <f t="shared" si="37"/>
        <v>1</v>
      </c>
      <c r="K183" s="103">
        <f t="shared" si="37"/>
        <v>6</v>
      </c>
      <c r="L183" s="103">
        <f t="shared" si="37"/>
        <v>4</v>
      </c>
      <c r="M183" s="103">
        <f t="shared" si="37"/>
        <v>2</v>
      </c>
      <c r="N183" s="103">
        <f t="shared" si="37"/>
        <v>13</v>
      </c>
      <c r="O183" s="103">
        <f t="shared" si="37"/>
        <v>3</v>
      </c>
      <c r="P183" s="103">
        <f t="shared" si="37"/>
        <v>10</v>
      </c>
      <c r="Q183" s="103">
        <f t="shared" si="37"/>
        <v>14</v>
      </c>
      <c r="R183" s="103">
        <f t="shared" si="37"/>
        <v>15</v>
      </c>
      <c r="S183" s="103">
        <f t="shared" si="37"/>
        <v>16</v>
      </c>
      <c r="T183" s="103">
        <f t="shared" si="37"/>
        <v>17</v>
      </c>
      <c r="V183" s="103">
        <f t="shared" si="35"/>
        <v>11</v>
      </c>
      <c r="W183" s="103">
        <f t="shared" si="35"/>
        <v>12</v>
      </c>
      <c r="X183" s="103">
        <f t="shared" si="35"/>
        <v>8</v>
      </c>
      <c r="Y183" s="103">
        <f t="shared" si="35"/>
        <v>7</v>
      </c>
      <c r="Z183" s="103">
        <f t="shared" si="35"/>
        <v>1</v>
      </c>
      <c r="AA183" s="103">
        <f t="shared" si="38"/>
        <v>0</v>
      </c>
      <c r="AB183" s="103">
        <f t="shared" si="38"/>
        <v>9</v>
      </c>
      <c r="AC183" s="103">
        <f t="shared" si="38"/>
        <v>5</v>
      </c>
      <c r="AD183" s="103">
        <f t="shared" si="38"/>
        <v>2</v>
      </c>
      <c r="AE183" s="103">
        <f t="shared" si="38"/>
        <v>3</v>
      </c>
      <c r="AF183" s="103">
        <f t="shared" si="38"/>
        <v>4</v>
      </c>
      <c r="AG183" s="103">
        <f t="shared" si="38"/>
        <v>6</v>
      </c>
      <c r="AH183" s="103">
        <f t="shared" si="38"/>
        <v>10</v>
      </c>
      <c r="AI183" s="103">
        <f t="shared" si="38"/>
        <v>13</v>
      </c>
    </row>
    <row r="184" spans="3:46" ht="15" customHeight="1" thickBot="1" x14ac:dyDescent="0.4">
      <c r="C184" s="103">
        <f t="shared" si="37"/>
        <v>7</v>
      </c>
      <c r="D184" s="103">
        <f t="shared" si="37"/>
        <v>12</v>
      </c>
      <c r="E184" s="103">
        <f t="shared" si="37"/>
        <v>5</v>
      </c>
      <c r="F184" s="103">
        <f t="shared" ref="F184:W184" si="39">F115-1</f>
        <v>9</v>
      </c>
      <c r="G184" s="103">
        <f t="shared" si="39"/>
        <v>2</v>
      </c>
      <c r="H184" s="103">
        <f t="shared" si="39"/>
        <v>11</v>
      </c>
      <c r="I184" s="103">
        <f t="shared" si="39"/>
        <v>8</v>
      </c>
      <c r="J184" s="103">
        <f t="shared" si="39"/>
        <v>0</v>
      </c>
      <c r="K184" s="103">
        <f t="shared" si="39"/>
        <v>6</v>
      </c>
      <c r="L184" s="103">
        <f t="shared" si="39"/>
        <v>4</v>
      </c>
      <c r="M184" s="103">
        <f t="shared" si="39"/>
        <v>13</v>
      </c>
      <c r="N184" s="103">
        <f t="shared" si="39"/>
        <v>3</v>
      </c>
      <c r="O184" s="103">
        <f t="shared" si="39"/>
        <v>1</v>
      </c>
      <c r="P184" s="103">
        <f t="shared" si="39"/>
        <v>10</v>
      </c>
      <c r="Q184" s="103">
        <f t="shared" si="39"/>
        <v>14</v>
      </c>
      <c r="R184" s="103">
        <f t="shared" si="39"/>
        <v>15</v>
      </c>
      <c r="S184" s="103">
        <f t="shared" si="39"/>
        <v>16</v>
      </c>
      <c r="T184" s="103">
        <f t="shared" si="39"/>
        <v>17</v>
      </c>
      <c r="V184" s="103">
        <f t="shared" si="35"/>
        <v>7</v>
      </c>
      <c r="W184" s="103">
        <f t="shared" si="35"/>
        <v>12</v>
      </c>
      <c r="X184" s="103">
        <f t="shared" si="35"/>
        <v>11</v>
      </c>
      <c r="Y184" s="103">
        <f t="shared" si="35"/>
        <v>5</v>
      </c>
      <c r="Z184" s="103">
        <f t="shared" si="35"/>
        <v>9</v>
      </c>
      <c r="AA184" s="103">
        <f t="shared" si="38"/>
        <v>8</v>
      </c>
      <c r="AB184" s="103">
        <f t="shared" si="38"/>
        <v>0</v>
      </c>
      <c r="AC184" s="103">
        <f t="shared" si="38"/>
        <v>1</v>
      </c>
      <c r="AD184" s="103">
        <f t="shared" si="38"/>
        <v>6</v>
      </c>
      <c r="AE184" s="103">
        <f t="shared" si="38"/>
        <v>4</v>
      </c>
      <c r="AF184" s="103">
        <f t="shared" si="38"/>
        <v>2</v>
      </c>
      <c r="AG184" s="103">
        <f t="shared" si="38"/>
        <v>13</v>
      </c>
      <c r="AH184" s="103">
        <f t="shared" si="38"/>
        <v>3</v>
      </c>
      <c r="AI184" s="103">
        <f t="shared" si="38"/>
        <v>10</v>
      </c>
    </row>
    <row r="185" spans="3:46" ht="15" customHeight="1" thickBot="1" x14ac:dyDescent="0.4">
      <c r="C185" s="103">
        <f t="shared" ref="C185:T189" si="40">C116-1</f>
        <v>12</v>
      </c>
      <c r="D185" s="103">
        <f t="shared" si="40"/>
        <v>1</v>
      </c>
      <c r="E185" s="103">
        <f t="shared" si="40"/>
        <v>8</v>
      </c>
      <c r="F185" s="103">
        <f t="shared" si="40"/>
        <v>5</v>
      </c>
      <c r="G185" s="103">
        <f t="shared" si="40"/>
        <v>7</v>
      </c>
      <c r="H185" s="103">
        <f t="shared" si="40"/>
        <v>2</v>
      </c>
      <c r="I185" s="103">
        <f t="shared" si="40"/>
        <v>11</v>
      </c>
      <c r="J185" s="103">
        <f t="shared" si="40"/>
        <v>0</v>
      </c>
      <c r="K185" s="103">
        <f t="shared" si="40"/>
        <v>6</v>
      </c>
      <c r="L185" s="103">
        <f t="shared" si="40"/>
        <v>4</v>
      </c>
      <c r="M185" s="103">
        <f t="shared" si="40"/>
        <v>9</v>
      </c>
      <c r="N185" s="103">
        <f t="shared" si="40"/>
        <v>13</v>
      </c>
      <c r="O185" s="103">
        <f t="shared" si="40"/>
        <v>3</v>
      </c>
      <c r="P185" s="103">
        <f t="shared" si="40"/>
        <v>10</v>
      </c>
      <c r="Q185" s="103">
        <f t="shared" si="40"/>
        <v>14</v>
      </c>
      <c r="R185" s="103">
        <f t="shared" si="40"/>
        <v>15</v>
      </c>
      <c r="S185" s="103">
        <f t="shared" si="40"/>
        <v>16</v>
      </c>
      <c r="T185" s="103">
        <f t="shared" si="40"/>
        <v>17</v>
      </c>
      <c r="V185" s="103">
        <f t="shared" si="35"/>
        <v>7</v>
      </c>
      <c r="W185" s="103">
        <f t="shared" si="35"/>
        <v>12</v>
      </c>
      <c r="X185" s="103">
        <f t="shared" si="35"/>
        <v>5</v>
      </c>
      <c r="Y185" s="103">
        <f t="shared" si="35"/>
        <v>9</v>
      </c>
      <c r="Z185" s="103">
        <f t="shared" si="35"/>
        <v>2</v>
      </c>
      <c r="AA185" s="103">
        <f t="shared" si="38"/>
        <v>11</v>
      </c>
      <c r="AB185" s="103">
        <f t="shared" si="38"/>
        <v>8</v>
      </c>
      <c r="AC185" s="103">
        <f t="shared" si="38"/>
        <v>0</v>
      </c>
      <c r="AD185" s="103">
        <f t="shared" si="38"/>
        <v>6</v>
      </c>
      <c r="AE185" s="103">
        <f t="shared" si="38"/>
        <v>4</v>
      </c>
      <c r="AF185" s="103">
        <f t="shared" si="38"/>
        <v>13</v>
      </c>
      <c r="AG185" s="103">
        <f t="shared" si="38"/>
        <v>3</v>
      </c>
      <c r="AH185" s="103">
        <f t="shared" si="38"/>
        <v>1</v>
      </c>
      <c r="AI185" s="103">
        <f t="shared" si="38"/>
        <v>10</v>
      </c>
    </row>
    <row r="186" spans="3:46" ht="15" customHeight="1" thickBot="1" x14ac:dyDescent="0.4">
      <c r="C186" s="103">
        <f t="shared" si="40"/>
        <v>12</v>
      </c>
      <c r="D186" s="103">
        <f t="shared" si="40"/>
        <v>7</v>
      </c>
      <c r="E186" s="103">
        <f t="shared" si="40"/>
        <v>11</v>
      </c>
      <c r="F186" s="103">
        <f t="shared" si="40"/>
        <v>0</v>
      </c>
      <c r="G186" s="103">
        <f t="shared" si="40"/>
        <v>5</v>
      </c>
      <c r="H186" s="103">
        <f t="shared" si="40"/>
        <v>9</v>
      </c>
      <c r="I186" s="103">
        <f t="shared" si="40"/>
        <v>8</v>
      </c>
      <c r="J186" s="103">
        <f t="shared" si="40"/>
        <v>1</v>
      </c>
      <c r="K186" s="103">
        <f t="shared" si="40"/>
        <v>13</v>
      </c>
      <c r="L186" s="103">
        <f t="shared" si="40"/>
        <v>2</v>
      </c>
      <c r="M186" s="103">
        <f t="shared" si="40"/>
        <v>6</v>
      </c>
      <c r="N186" s="103">
        <f t="shared" si="40"/>
        <v>14</v>
      </c>
      <c r="O186" s="103">
        <f t="shared" si="40"/>
        <v>4</v>
      </c>
      <c r="P186" s="103">
        <f t="shared" si="40"/>
        <v>15</v>
      </c>
      <c r="Q186" s="103">
        <f t="shared" si="40"/>
        <v>3</v>
      </c>
      <c r="R186" s="103">
        <f t="shared" si="40"/>
        <v>10</v>
      </c>
      <c r="S186" s="103">
        <f t="shared" si="40"/>
        <v>16</v>
      </c>
      <c r="T186" s="103">
        <f t="shared" si="40"/>
        <v>17</v>
      </c>
      <c r="V186" s="103">
        <f t="shared" si="35"/>
        <v>12</v>
      </c>
      <c r="W186" s="103">
        <f t="shared" si="35"/>
        <v>1</v>
      </c>
      <c r="X186" s="103">
        <f t="shared" si="35"/>
        <v>8</v>
      </c>
      <c r="Y186" s="103">
        <f t="shared" si="35"/>
        <v>5</v>
      </c>
      <c r="Z186" s="103">
        <f t="shared" si="35"/>
        <v>7</v>
      </c>
      <c r="AA186" s="103">
        <f t="shared" si="38"/>
        <v>2</v>
      </c>
      <c r="AB186" s="103">
        <f t="shared" si="38"/>
        <v>11</v>
      </c>
      <c r="AC186" s="103">
        <f t="shared" si="38"/>
        <v>0</v>
      </c>
      <c r="AD186" s="103">
        <f t="shared" si="38"/>
        <v>6</v>
      </c>
      <c r="AE186" s="103">
        <f t="shared" si="38"/>
        <v>4</v>
      </c>
      <c r="AF186" s="103">
        <f t="shared" si="38"/>
        <v>9</v>
      </c>
      <c r="AG186" s="103">
        <f t="shared" si="38"/>
        <v>13</v>
      </c>
      <c r="AH186" s="103">
        <f t="shared" si="38"/>
        <v>3</v>
      </c>
      <c r="AI186" s="103">
        <f t="shared" si="38"/>
        <v>10</v>
      </c>
    </row>
    <row r="187" spans="3:46" ht="15" customHeight="1" thickBot="1" x14ac:dyDescent="0.4">
      <c r="C187" s="103">
        <f t="shared" si="40"/>
        <v>7</v>
      </c>
      <c r="D187" s="103">
        <f t="shared" si="40"/>
        <v>12</v>
      </c>
      <c r="E187" s="103">
        <f t="shared" si="40"/>
        <v>9</v>
      </c>
      <c r="F187" s="103">
        <f t="shared" si="40"/>
        <v>11</v>
      </c>
      <c r="G187" s="103">
        <f t="shared" si="40"/>
        <v>2</v>
      </c>
      <c r="H187" s="103">
        <f t="shared" si="40"/>
        <v>5</v>
      </c>
      <c r="I187" s="103">
        <f t="shared" si="40"/>
        <v>8</v>
      </c>
      <c r="J187" s="103">
        <f t="shared" si="40"/>
        <v>0</v>
      </c>
      <c r="K187" s="103">
        <f t="shared" si="40"/>
        <v>13</v>
      </c>
      <c r="L187" s="103">
        <f t="shared" si="40"/>
        <v>6</v>
      </c>
      <c r="M187" s="103">
        <f t="shared" si="40"/>
        <v>14</v>
      </c>
      <c r="N187" s="103">
        <f t="shared" si="40"/>
        <v>1</v>
      </c>
      <c r="O187" s="103">
        <f t="shared" si="40"/>
        <v>4</v>
      </c>
      <c r="P187" s="103">
        <f t="shared" si="40"/>
        <v>15</v>
      </c>
      <c r="Q187" s="103">
        <f t="shared" si="40"/>
        <v>3</v>
      </c>
      <c r="R187" s="103">
        <f t="shared" si="40"/>
        <v>10</v>
      </c>
      <c r="S187" s="103">
        <f t="shared" si="40"/>
        <v>16</v>
      </c>
      <c r="T187" s="103">
        <f t="shared" si="40"/>
        <v>17</v>
      </c>
      <c r="V187" s="103">
        <f t="shared" si="35"/>
        <v>12</v>
      </c>
      <c r="W187" s="103">
        <f t="shared" si="35"/>
        <v>7</v>
      </c>
      <c r="X187" s="103">
        <f t="shared" si="35"/>
        <v>11</v>
      </c>
      <c r="Y187" s="103">
        <f t="shared" si="35"/>
        <v>0</v>
      </c>
      <c r="Z187" s="103">
        <f t="shared" si="35"/>
        <v>5</v>
      </c>
      <c r="AA187" s="103">
        <f t="shared" si="38"/>
        <v>9</v>
      </c>
      <c r="AB187" s="103">
        <f t="shared" si="38"/>
        <v>8</v>
      </c>
      <c r="AC187" s="103">
        <f t="shared" si="38"/>
        <v>1</v>
      </c>
      <c r="AD187" s="103">
        <f t="shared" si="38"/>
        <v>13</v>
      </c>
      <c r="AE187" s="103">
        <f t="shared" si="38"/>
        <v>2</v>
      </c>
      <c r="AF187" s="103">
        <f t="shared" si="38"/>
        <v>6</v>
      </c>
      <c r="AG187" s="103">
        <f t="shared" si="38"/>
        <v>14</v>
      </c>
      <c r="AH187" s="103">
        <f t="shared" si="38"/>
        <v>4</v>
      </c>
      <c r="AI187" s="103">
        <f t="shared" si="38"/>
        <v>15</v>
      </c>
    </row>
    <row r="188" spans="3:46" ht="15" customHeight="1" thickBot="1" x14ac:dyDescent="0.4">
      <c r="C188" s="103">
        <f t="shared" si="40"/>
        <v>12</v>
      </c>
      <c r="D188" s="103">
        <f t="shared" si="40"/>
        <v>7</v>
      </c>
      <c r="E188" s="103">
        <f t="shared" si="40"/>
        <v>21</v>
      </c>
      <c r="F188" s="103">
        <f t="shared" si="40"/>
        <v>0</v>
      </c>
      <c r="G188" s="103">
        <f t="shared" si="40"/>
        <v>9</v>
      </c>
      <c r="H188" s="103">
        <f t="shared" si="40"/>
        <v>2</v>
      </c>
      <c r="I188" s="103">
        <f t="shared" si="40"/>
        <v>5</v>
      </c>
      <c r="J188" s="103">
        <f t="shared" si="40"/>
        <v>13</v>
      </c>
      <c r="K188" s="103">
        <f t="shared" si="40"/>
        <v>11</v>
      </c>
      <c r="L188" s="103">
        <f t="shared" si="40"/>
        <v>6</v>
      </c>
      <c r="M188" s="103">
        <f t="shared" si="40"/>
        <v>8</v>
      </c>
      <c r="N188" s="103">
        <f t="shared" si="40"/>
        <v>14</v>
      </c>
      <c r="O188" s="103">
        <f t="shared" si="40"/>
        <v>1</v>
      </c>
      <c r="P188" s="103">
        <f t="shared" si="40"/>
        <v>4</v>
      </c>
      <c r="Q188" s="103">
        <f t="shared" si="40"/>
        <v>15</v>
      </c>
      <c r="R188" s="103">
        <f t="shared" si="40"/>
        <v>3</v>
      </c>
      <c r="S188" s="103">
        <f t="shared" si="40"/>
        <v>10</v>
      </c>
      <c r="T188" s="103">
        <f t="shared" si="40"/>
        <v>16</v>
      </c>
      <c r="V188" s="103">
        <f t="shared" si="35"/>
        <v>7</v>
      </c>
      <c r="W188" s="103">
        <f t="shared" si="35"/>
        <v>12</v>
      </c>
      <c r="X188" s="103">
        <f t="shared" si="35"/>
        <v>9</v>
      </c>
      <c r="Y188" s="103">
        <f t="shared" si="35"/>
        <v>11</v>
      </c>
      <c r="Z188" s="103">
        <f t="shared" si="35"/>
        <v>2</v>
      </c>
      <c r="AA188" s="103">
        <f t="shared" si="38"/>
        <v>5</v>
      </c>
      <c r="AB188" s="103">
        <f t="shared" si="38"/>
        <v>8</v>
      </c>
      <c r="AC188" s="103">
        <f t="shared" si="38"/>
        <v>0</v>
      </c>
      <c r="AD188" s="103">
        <f t="shared" si="38"/>
        <v>13</v>
      </c>
      <c r="AE188" s="103">
        <f t="shared" si="38"/>
        <v>6</v>
      </c>
      <c r="AF188" s="103">
        <f t="shared" si="38"/>
        <v>14</v>
      </c>
      <c r="AG188" s="103">
        <f t="shared" si="38"/>
        <v>1</v>
      </c>
      <c r="AH188" s="103">
        <f t="shared" si="38"/>
        <v>4</v>
      </c>
      <c r="AI188" s="103">
        <f t="shared" si="38"/>
        <v>15</v>
      </c>
    </row>
    <row r="189" spans="3:46" ht="15" customHeight="1" thickBot="1" x14ac:dyDescent="0.4">
      <c r="C189" s="103">
        <f t="shared" si="40"/>
        <v>15</v>
      </c>
      <c r="D189" s="103">
        <f t="shared" si="40"/>
        <v>17</v>
      </c>
      <c r="E189" s="103">
        <f t="shared" si="40"/>
        <v>5</v>
      </c>
      <c r="F189" s="103">
        <f t="shared" si="40"/>
        <v>2</v>
      </c>
      <c r="G189" s="103">
        <f t="shared" si="40"/>
        <v>1</v>
      </c>
      <c r="H189" s="103">
        <f t="shared" si="40"/>
        <v>13</v>
      </c>
      <c r="I189" s="103">
        <f t="shared" si="40"/>
        <v>14</v>
      </c>
      <c r="J189" s="103">
        <f t="shared" si="40"/>
        <v>16</v>
      </c>
      <c r="K189" s="103">
        <f t="shared" si="40"/>
        <v>3</v>
      </c>
      <c r="L189" s="103">
        <f t="shared" si="40"/>
        <v>11</v>
      </c>
      <c r="M189" s="103">
        <f t="shared" si="40"/>
        <v>9</v>
      </c>
      <c r="N189" s="103">
        <f t="shared" si="40"/>
        <v>10</v>
      </c>
      <c r="O189" s="103">
        <f t="shared" si="40"/>
        <v>0</v>
      </c>
      <c r="P189" s="103">
        <f t="shared" si="40"/>
        <v>4</v>
      </c>
      <c r="Q189" s="103">
        <f t="shared" si="40"/>
        <v>12</v>
      </c>
      <c r="R189" s="103">
        <f t="shared" si="40"/>
        <v>10</v>
      </c>
      <c r="S189" s="103">
        <f t="shared" si="40"/>
        <v>9</v>
      </c>
      <c r="T189" s="103">
        <f t="shared" si="40"/>
        <v>8</v>
      </c>
      <c r="V189" s="103">
        <f t="shared" si="35"/>
        <v>12</v>
      </c>
      <c r="W189" s="103">
        <f t="shared" si="35"/>
        <v>7</v>
      </c>
      <c r="X189" s="103">
        <f t="shared" si="35"/>
        <v>21</v>
      </c>
      <c r="Y189" s="103">
        <f t="shared" si="35"/>
        <v>0</v>
      </c>
      <c r="Z189" s="103">
        <f t="shared" si="35"/>
        <v>9</v>
      </c>
      <c r="AA189" s="103">
        <f t="shared" si="38"/>
        <v>2</v>
      </c>
      <c r="AB189" s="103">
        <f t="shared" si="38"/>
        <v>5</v>
      </c>
      <c r="AC189" s="103">
        <f t="shared" si="38"/>
        <v>13</v>
      </c>
      <c r="AD189" s="103">
        <f t="shared" si="38"/>
        <v>11</v>
      </c>
      <c r="AE189" s="103">
        <f t="shared" si="38"/>
        <v>6</v>
      </c>
      <c r="AF189" s="103">
        <f t="shared" si="38"/>
        <v>8</v>
      </c>
      <c r="AG189" s="103">
        <f t="shared" si="38"/>
        <v>14</v>
      </c>
      <c r="AH189" s="103">
        <f t="shared" si="38"/>
        <v>1</v>
      </c>
      <c r="AI189" s="103">
        <f t="shared" si="38"/>
        <v>4</v>
      </c>
    </row>
    <row r="190" spans="3:46" ht="15" customHeight="1" x14ac:dyDescent="0.35">
      <c r="Z190" s="155"/>
      <c r="AA190" s="155"/>
      <c r="AB190" s="155"/>
      <c r="AC190" s="155"/>
      <c r="AD190" s="155"/>
      <c r="AE190" s="155"/>
      <c r="AF190" s="155"/>
      <c r="AG190" s="155"/>
      <c r="AH190" s="155"/>
      <c r="AI190" s="155"/>
      <c r="AJ190" s="155"/>
      <c r="AK190" s="155"/>
      <c r="AL190" s="155"/>
      <c r="AM190" s="155"/>
    </row>
    <row r="191" spans="3:46" ht="15" customHeight="1" x14ac:dyDescent="0.35">
      <c r="G191" s="1" t="s">
        <v>410</v>
      </c>
      <c r="Q191" s="1" t="s">
        <v>411</v>
      </c>
      <c r="Z191" s="1"/>
      <c r="AA191" s="1"/>
      <c r="AB191" s="1"/>
      <c r="AC191" s="1" t="s">
        <v>412</v>
      </c>
      <c r="AD191" s="1" t="s">
        <v>410</v>
      </c>
      <c r="AE191" s="1"/>
      <c r="AF191" s="1"/>
      <c r="AG191" s="1"/>
      <c r="AH191" s="1"/>
      <c r="AI191" s="1"/>
      <c r="AJ191" s="1"/>
      <c r="AK191" s="1"/>
      <c r="AL191" s="1" t="s">
        <v>412</v>
      </c>
      <c r="AM191" s="1"/>
      <c r="AN191" s="1" t="s">
        <v>411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C193" s="170">
        <v>1</v>
      </c>
      <c r="D193" s="170">
        <v>2</v>
      </c>
      <c r="E193" s="170">
        <v>3</v>
      </c>
      <c r="F193" s="170">
        <v>4</v>
      </c>
      <c r="G193" s="170">
        <v>5</v>
      </c>
      <c r="H193" s="170">
        <v>6</v>
      </c>
      <c r="I193" s="170">
        <v>7</v>
      </c>
      <c r="J193" s="170">
        <v>8</v>
      </c>
      <c r="K193" s="170">
        <v>9</v>
      </c>
      <c r="L193" s="170">
        <v>10</v>
      </c>
      <c r="N193" s="170">
        <v>1</v>
      </c>
      <c r="O193" s="170">
        <v>2</v>
      </c>
      <c r="P193" s="170">
        <v>3</v>
      </c>
      <c r="Q193" s="170">
        <v>4</v>
      </c>
      <c r="R193" s="170">
        <v>5</v>
      </c>
      <c r="S193" s="170">
        <v>6</v>
      </c>
      <c r="T193" s="170">
        <v>7</v>
      </c>
      <c r="U193" s="170">
        <v>8</v>
      </c>
      <c r="V193" s="170">
        <v>9</v>
      </c>
      <c r="W193" s="170">
        <v>10</v>
      </c>
      <c r="Z193" s="170">
        <v>1</v>
      </c>
      <c r="AA193" s="170">
        <v>2</v>
      </c>
      <c r="AB193" s="170">
        <v>3</v>
      </c>
      <c r="AC193" s="170">
        <v>4</v>
      </c>
      <c r="AD193" s="170">
        <v>5</v>
      </c>
      <c r="AE193" s="170">
        <v>6</v>
      </c>
      <c r="AF193" s="170">
        <v>7</v>
      </c>
      <c r="AG193" s="170">
        <v>8</v>
      </c>
      <c r="AH193" s="170">
        <v>9</v>
      </c>
      <c r="AI193" s="170">
        <v>10</v>
      </c>
      <c r="AJ193" s="1"/>
      <c r="AK193" s="170">
        <v>1</v>
      </c>
      <c r="AL193" s="170">
        <v>2</v>
      </c>
      <c r="AM193" s="170">
        <v>3</v>
      </c>
      <c r="AN193" s="170">
        <v>4</v>
      </c>
      <c r="AO193" s="170">
        <v>5</v>
      </c>
      <c r="AP193" s="170">
        <v>6</v>
      </c>
      <c r="AQ193" s="170">
        <v>7</v>
      </c>
      <c r="AR193" s="170">
        <v>8</v>
      </c>
      <c r="AS193" s="170">
        <v>9</v>
      </c>
      <c r="AT193" s="170">
        <v>10</v>
      </c>
    </row>
    <row r="194" spans="2:46" ht="15" customHeight="1" thickBot="1" x14ac:dyDescent="0.4">
      <c r="Z194" s="155"/>
      <c r="AA194" s="155"/>
      <c r="AB194" s="155"/>
      <c r="AC194" s="155"/>
      <c r="AD194" s="155"/>
      <c r="AE194" s="155"/>
      <c r="AF194" s="155"/>
      <c r="AG194" s="155"/>
      <c r="AH194" s="155"/>
      <c r="AI194" s="155"/>
      <c r="AJ194" s="155"/>
      <c r="AK194" s="155"/>
      <c r="AL194" s="155"/>
      <c r="AM194" s="155"/>
    </row>
    <row r="195" spans="2:46" ht="15" customHeight="1" thickBot="1" x14ac:dyDescent="0.4">
      <c r="B195" s="3">
        <v>1</v>
      </c>
      <c r="C195" s="103">
        <f>D70</f>
        <v>12</v>
      </c>
      <c r="D195" s="103">
        <f>E70</f>
        <v>1</v>
      </c>
      <c r="E195" s="103">
        <f>G70</f>
        <v>13</v>
      </c>
      <c r="F195" s="103">
        <f>I70</f>
        <v>3</v>
      </c>
      <c r="G195" s="103">
        <f>K70</f>
        <v>9</v>
      </c>
      <c r="H195" s="103">
        <f>M70</f>
        <v>14</v>
      </c>
      <c r="I195" s="103">
        <f>O70</f>
        <v>4</v>
      </c>
      <c r="J195" s="103">
        <f>Q70</f>
        <v>15</v>
      </c>
      <c r="K195" s="103">
        <f>S70</f>
        <v>17</v>
      </c>
      <c r="L195" s="103">
        <f>U70</f>
        <v>19</v>
      </c>
      <c r="N195" s="103">
        <f>E70</f>
        <v>1</v>
      </c>
      <c r="O195" s="103">
        <f>F70</f>
        <v>8</v>
      </c>
      <c r="P195" s="103">
        <f>H70</f>
        <v>11</v>
      </c>
      <c r="Q195" s="103">
        <f>J70</f>
        <v>7</v>
      </c>
      <c r="R195" s="103">
        <f>L70</f>
        <v>10</v>
      </c>
      <c r="S195" s="103">
        <f>N70</f>
        <v>2</v>
      </c>
      <c r="T195" s="103">
        <f>P70</f>
        <v>5</v>
      </c>
      <c r="U195" s="103">
        <f>R70</f>
        <v>16</v>
      </c>
      <c r="V195" s="103">
        <f>T70</f>
        <v>18</v>
      </c>
      <c r="W195" s="103">
        <f>V70</f>
        <v>20</v>
      </c>
      <c r="Z195" s="103">
        <f>IF(C195&lt;10,C195+9,C195-9)</f>
        <v>3</v>
      </c>
      <c r="AA195" s="103">
        <f t="shared" ref="AA195:AG210" si="41">IF(D195&lt;10,D195+9,D195-9)</f>
        <v>10</v>
      </c>
      <c r="AB195" s="103">
        <f t="shared" si="41"/>
        <v>4</v>
      </c>
      <c r="AC195" s="103">
        <f t="shared" si="41"/>
        <v>12</v>
      </c>
      <c r="AD195" s="103">
        <f t="shared" si="41"/>
        <v>18</v>
      </c>
      <c r="AE195" s="103">
        <f t="shared" si="41"/>
        <v>5</v>
      </c>
      <c r="AF195" s="103">
        <f t="shared" si="41"/>
        <v>13</v>
      </c>
      <c r="AG195" s="103">
        <f t="shared" si="41"/>
        <v>6</v>
      </c>
      <c r="AH195" s="103"/>
      <c r="AI195" s="103"/>
      <c r="AJ195" s="103"/>
      <c r="AK195" s="103">
        <f t="shared" ref="AK195:AR210" si="42">IF(N195&lt;10,N195+9,N195-9)</f>
        <v>10</v>
      </c>
      <c r="AL195" s="103">
        <f t="shared" si="42"/>
        <v>17</v>
      </c>
      <c r="AM195" s="103">
        <f t="shared" si="42"/>
        <v>2</v>
      </c>
      <c r="AN195" s="103">
        <f t="shared" si="42"/>
        <v>16</v>
      </c>
      <c r="AO195" s="103">
        <f t="shared" si="42"/>
        <v>1</v>
      </c>
      <c r="AP195" s="103">
        <f t="shared" si="42"/>
        <v>11</v>
      </c>
      <c r="AQ195" s="103">
        <f t="shared" si="42"/>
        <v>14</v>
      </c>
      <c r="AR195" s="103">
        <f t="shared" si="42"/>
        <v>7</v>
      </c>
      <c r="AS195" s="103"/>
      <c r="AT195" s="103"/>
    </row>
    <row r="196" spans="2:46" ht="15" customHeight="1" thickBot="1" x14ac:dyDescent="0.4">
      <c r="B196" s="3">
        <v>2</v>
      </c>
      <c r="C196" s="103">
        <f t="shared" ref="C196:D245" si="43">D71</f>
        <v>4</v>
      </c>
      <c r="D196" s="103">
        <f t="shared" si="43"/>
        <v>5</v>
      </c>
      <c r="E196" s="103">
        <f t="shared" ref="E196:E244" si="44">G71</f>
        <v>6</v>
      </c>
      <c r="F196" s="103">
        <f t="shared" ref="F196:F244" si="45">I71</f>
        <v>10</v>
      </c>
      <c r="G196" s="103">
        <f t="shared" ref="G196:G244" si="46">K71</f>
        <v>11</v>
      </c>
      <c r="H196" s="103">
        <f t="shared" ref="H196:H244" si="47">M71</f>
        <v>9</v>
      </c>
      <c r="I196" s="103">
        <f t="shared" ref="I196:I244" si="48">O71</f>
        <v>14</v>
      </c>
      <c r="J196" s="103">
        <f t="shared" ref="J196:J244" si="49">Q71</f>
        <v>15</v>
      </c>
      <c r="K196" s="103">
        <f t="shared" ref="K196:K244" si="50">S71</f>
        <v>17</v>
      </c>
      <c r="L196" s="103">
        <f t="shared" ref="L196:L244" si="51">U71</f>
        <v>19</v>
      </c>
      <c r="N196" s="103">
        <f t="shared" ref="N196:O245" si="52">E71</f>
        <v>5</v>
      </c>
      <c r="O196" s="103">
        <f t="shared" si="52"/>
        <v>7</v>
      </c>
      <c r="P196" s="103">
        <f t="shared" ref="P196:P244" si="53">H71</f>
        <v>2</v>
      </c>
      <c r="Q196" s="103">
        <f t="shared" ref="Q196:Q244" si="54">J71</f>
        <v>1</v>
      </c>
      <c r="R196" s="103">
        <f t="shared" ref="R196:R244" si="55">L71</f>
        <v>8</v>
      </c>
      <c r="S196" s="103">
        <f t="shared" ref="S196:S244" si="56">N71</f>
        <v>12</v>
      </c>
      <c r="T196" s="103">
        <f t="shared" ref="T196:T244" si="57">P71</f>
        <v>13</v>
      </c>
      <c r="U196" s="103">
        <f t="shared" ref="U196:U244" si="58">R71</f>
        <v>16</v>
      </c>
      <c r="V196" s="103">
        <f t="shared" ref="V196:V244" si="59">T71</f>
        <v>18</v>
      </c>
      <c r="W196" s="103">
        <f t="shared" ref="W196:W244" si="60">V71</f>
        <v>20</v>
      </c>
      <c r="Z196" s="103">
        <f t="shared" ref="Z196:AG244" si="61">IF(C196&lt;10,C196+9,C196-9)</f>
        <v>13</v>
      </c>
      <c r="AA196" s="103">
        <f t="shared" si="41"/>
        <v>14</v>
      </c>
      <c r="AB196" s="103">
        <f t="shared" si="41"/>
        <v>15</v>
      </c>
      <c r="AC196" s="103">
        <f t="shared" si="41"/>
        <v>1</v>
      </c>
      <c r="AD196" s="103">
        <f t="shared" si="41"/>
        <v>2</v>
      </c>
      <c r="AE196" s="103">
        <f t="shared" si="41"/>
        <v>18</v>
      </c>
      <c r="AF196" s="103">
        <f t="shared" si="41"/>
        <v>5</v>
      </c>
      <c r="AG196" s="103">
        <f t="shared" si="41"/>
        <v>6</v>
      </c>
      <c r="AH196" s="103"/>
      <c r="AI196" s="103"/>
      <c r="AJ196" s="155"/>
      <c r="AK196" s="103">
        <f t="shared" si="42"/>
        <v>14</v>
      </c>
      <c r="AL196" s="103">
        <f t="shared" si="42"/>
        <v>16</v>
      </c>
      <c r="AM196" s="103">
        <f t="shared" si="42"/>
        <v>11</v>
      </c>
      <c r="AN196" s="103">
        <f t="shared" si="42"/>
        <v>10</v>
      </c>
      <c r="AO196" s="103">
        <f t="shared" si="42"/>
        <v>17</v>
      </c>
      <c r="AP196" s="103">
        <f t="shared" si="42"/>
        <v>3</v>
      </c>
      <c r="AQ196" s="103">
        <f t="shared" si="42"/>
        <v>4</v>
      </c>
      <c r="AR196" s="103">
        <f t="shared" si="42"/>
        <v>7</v>
      </c>
      <c r="AS196" s="103"/>
      <c r="AT196" s="103"/>
    </row>
    <row r="197" spans="2:46" ht="15" customHeight="1" thickBot="1" x14ac:dyDescent="0.4">
      <c r="B197" s="3">
        <v>3</v>
      </c>
      <c r="C197" s="103">
        <f t="shared" si="43"/>
        <v>7</v>
      </c>
      <c r="D197" s="103">
        <f t="shared" si="43"/>
        <v>5</v>
      </c>
      <c r="E197" s="103">
        <f t="shared" si="44"/>
        <v>3</v>
      </c>
      <c r="F197" s="103">
        <f t="shared" si="45"/>
        <v>14</v>
      </c>
      <c r="G197" s="103">
        <f t="shared" si="46"/>
        <v>2</v>
      </c>
      <c r="H197" s="103">
        <f t="shared" si="47"/>
        <v>9</v>
      </c>
      <c r="I197" s="103">
        <f t="shared" si="48"/>
        <v>11</v>
      </c>
      <c r="J197" s="103">
        <f t="shared" si="49"/>
        <v>15</v>
      </c>
      <c r="K197" s="103">
        <f t="shared" si="50"/>
        <v>17</v>
      </c>
      <c r="L197" s="103">
        <f t="shared" si="51"/>
        <v>19</v>
      </c>
      <c r="N197" s="103">
        <f t="shared" si="52"/>
        <v>5</v>
      </c>
      <c r="O197" s="103">
        <f t="shared" si="52"/>
        <v>1</v>
      </c>
      <c r="P197" s="103">
        <f t="shared" si="53"/>
        <v>10</v>
      </c>
      <c r="Q197" s="103">
        <f t="shared" si="54"/>
        <v>4</v>
      </c>
      <c r="R197" s="103">
        <f t="shared" si="55"/>
        <v>8</v>
      </c>
      <c r="S197" s="103">
        <f t="shared" si="56"/>
        <v>12</v>
      </c>
      <c r="T197" s="103">
        <f t="shared" si="57"/>
        <v>13</v>
      </c>
      <c r="U197" s="103">
        <f t="shared" si="58"/>
        <v>16</v>
      </c>
      <c r="V197" s="103">
        <f t="shared" si="59"/>
        <v>18</v>
      </c>
      <c r="W197" s="103">
        <f t="shared" si="60"/>
        <v>20</v>
      </c>
      <c r="Z197" s="103">
        <f t="shared" si="61"/>
        <v>16</v>
      </c>
      <c r="AA197" s="103">
        <f t="shared" si="41"/>
        <v>14</v>
      </c>
      <c r="AB197" s="103">
        <f t="shared" si="41"/>
        <v>12</v>
      </c>
      <c r="AC197" s="103">
        <f t="shared" si="41"/>
        <v>5</v>
      </c>
      <c r="AD197" s="103">
        <f t="shared" si="41"/>
        <v>11</v>
      </c>
      <c r="AE197" s="103">
        <f t="shared" si="41"/>
        <v>18</v>
      </c>
      <c r="AF197" s="103">
        <f t="shared" si="41"/>
        <v>2</v>
      </c>
      <c r="AG197" s="103">
        <f t="shared" si="41"/>
        <v>6</v>
      </c>
      <c r="AH197" s="103"/>
      <c r="AI197" s="103"/>
      <c r="AJ197" s="155"/>
      <c r="AK197" s="103">
        <f t="shared" si="42"/>
        <v>14</v>
      </c>
      <c r="AL197" s="103">
        <f t="shared" si="42"/>
        <v>10</v>
      </c>
      <c r="AM197" s="103">
        <f t="shared" si="42"/>
        <v>1</v>
      </c>
      <c r="AN197" s="103">
        <f t="shared" si="42"/>
        <v>13</v>
      </c>
      <c r="AO197" s="103">
        <f t="shared" si="42"/>
        <v>17</v>
      </c>
      <c r="AP197" s="103">
        <f t="shared" si="42"/>
        <v>3</v>
      </c>
      <c r="AQ197" s="103">
        <f t="shared" si="42"/>
        <v>4</v>
      </c>
      <c r="AR197" s="103">
        <f t="shared" si="42"/>
        <v>7</v>
      </c>
      <c r="AS197" s="103"/>
      <c r="AT197" s="103"/>
    </row>
    <row r="198" spans="2:46" ht="15" customHeight="1" thickBot="1" x14ac:dyDescent="0.4">
      <c r="B198" s="3">
        <v>4</v>
      </c>
      <c r="C198" s="103">
        <f t="shared" si="43"/>
        <v>14</v>
      </c>
      <c r="D198" s="103">
        <f t="shared" si="43"/>
        <v>10</v>
      </c>
      <c r="E198" s="103">
        <f t="shared" si="44"/>
        <v>3</v>
      </c>
      <c r="F198" s="103">
        <f t="shared" si="45"/>
        <v>8</v>
      </c>
      <c r="G198" s="103">
        <f t="shared" si="46"/>
        <v>15</v>
      </c>
      <c r="H198" s="103">
        <f t="shared" si="47"/>
        <v>2</v>
      </c>
      <c r="I198" s="103">
        <f t="shared" si="48"/>
        <v>16</v>
      </c>
      <c r="J198" s="103">
        <f t="shared" si="49"/>
        <v>11</v>
      </c>
      <c r="K198" s="103">
        <f t="shared" si="50"/>
        <v>17</v>
      </c>
      <c r="L198" s="103">
        <f t="shared" si="51"/>
        <v>19</v>
      </c>
      <c r="N198" s="103">
        <f t="shared" si="52"/>
        <v>10</v>
      </c>
      <c r="O198" s="103">
        <f t="shared" si="52"/>
        <v>12</v>
      </c>
      <c r="P198" s="103">
        <f t="shared" si="53"/>
        <v>7</v>
      </c>
      <c r="Q198" s="103">
        <f t="shared" si="54"/>
        <v>9</v>
      </c>
      <c r="R198" s="103">
        <f t="shared" si="55"/>
        <v>1</v>
      </c>
      <c r="S198" s="103">
        <f t="shared" si="56"/>
        <v>5</v>
      </c>
      <c r="T198" s="103">
        <f t="shared" si="57"/>
        <v>4</v>
      </c>
      <c r="U198" s="103">
        <f t="shared" si="58"/>
        <v>13</v>
      </c>
      <c r="V198" s="103">
        <f t="shared" si="59"/>
        <v>18</v>
      </c>
      <c r="W198" s="103">
        <f t="shared" si="60"/>
        <v>20</v>
      </c>
      <c r="Z198" s="103">
        <f t="shared" si="61"/>
        <v>5</v>
      </c>
      <c r="AA198" s="103">
        <f t="shared" si="41"/>
        <v>1</v>
      </c>
      <c r="AB198" s="103">
        <f t="shared" si="41"/>
        <v>12</v>
      </c>
      <c r="AC198" s="103">
        <f t="shared" si="41"/>
        <v>17</v>
      </c>
      <c r="AD198" s="103">
        <f t="shared" si="41"/>
        <v>6</v>
      </c>
      <c r="AE198" s="103">
        <f t="shared" si="41"/>
        <v>11</v>
      </c>
      <c r="AF198" s="103">
        <f t="shared" si="41"/>
        <v>7</v>
      </c>
      <c r="AG198" s="103">
        <f t="shared" si="41"/>
        <v>2</v>
      </c>
      <c r="AH198" s="103"/>
      <c r="AI198" s="103"/>
      <c r="AJ198" s="155"/>
      <c r="AK198" s="103">
        <f t="shared" si="42"/>
        <v>1</v>
      </c>
      <c r="AL198" s="103">
        <f t="shared" si="42"/>
        <v>3</v>
      </c>
      <c r="AM198" s="103">
        <f t="shared" si="42"/>
        <v>16</v>
      </c>
      <c r="AN198" s="103">
        <f t="shared" si="42"/>
        <v>18</v>
      </c>
      <c r="AO198" s="103">
        <f t="shared" si="42"/>
        <v>10</v>
      </c>
      <c r="AP198" s="103">
        <f t="shared" si="42"/>
        <v>14</v>
      </c>
      <c r="AQ198" s="103">
        <f t="shared" si="42"/>
        <v>13</v>
      </c>
      <c r="AR198" s="103">
        <f t="shared" si="42"/>
        <v>4</v>
      </c>
      <c r="AS198" s="103"/>
      <c r="AT198" s="103"/>
    </row>
    <row r="199" spans="2:46" ht="15" customHeight="1" thickBot="1" x14ac:dyDescent="0.4">
      <c r="B199" s="3">
        <v>5</v>
      </c>
      <c r="C199" s="103">
        <f t="shared" si="43"/>
        <v>3</v>
      </c>
      <c r="D199" s="103">
        <f t="shared" si="43"/>
        <v>10</v>
      </c>
      <c r="E199" s="103">
        <f t="shared" si="44"/>
        <v>6</v>
      </c>
      <c r="F199" s="103">
        <f t="shared" si="45"/>
        <v>15</v>
      </c>
      <c r="G199" s="103">
        <f t="shared" si="46"/>
        <v>14</v>
      </c>
      <c r="H199" s="103">
        <f t="shared" si="47"/>
        <v>9</v>
      </c>
      <c r="I199" s="103">
        <f t="shared" si="48"/>
        <v>8</v>
      </c>
      <c r="J199" s="103">
        <f t="shared" si="49"/>
        <v>11</v>
      </c>
      <c r="K199" s="103">
        <f t="shared" si="50"/>
        <v>17</v>
      </c>
      <c r="L199" s="103">
        <f t="shared" si="51"/>
        <v>19</v>
      </c>
      <c r="N199" s="103">
        <f t="shared" si="52"/>
        <v>10</v>
      </c>
      <c r="O199" s="103">
        <f t="shared" si="52"/>
        <v>4</v>
      </c>
      <c r="P199" s="103">
        <f t="shared" si="53"/>
        <v>2</v>
      </c>
      <c r="Q199" s="103">
        <f t="shared" si="54"/>
        <v>5</v>
      </c>
      <c r="R199" s="103">
        <f t="shared" si="55"/>
        <v>1</v>
      </c>
      <c r="S199" s="103">
        <f t="shared" si="56"/>
        <v>12</v>
      </c>
      <c r="T199" s="103">
        <f t="shared" si="57"/>
        <v>13</v>
      </c>
      <c r="U199" s="103">
        <f t="shared" si="58"/>
        <v>16</v>
      </c>
      <c r="V199" s="103">
        <f t="shared" si="59"/>
        <v>18</v>
      </c>
      <c r="W199" s="103">
        <f t="shared" si="60"/>
        <v>20</v>
      </c>
      <c r="Z199" s="103">
        <f t="shared" si="61"/>
        <v>12</v>
      </c>
      <c r="AA199" s="103">
        <f t="shared" si="41"/>
        <v>1</v>
      </c>
      <c r="AB199" s="103">
        <f t="shared" si="41"/>
        <v>15</v>
      </c>
      <c r="AC199" s="103">
        <f t="shared" si="41"/>
        <v>6</v>
      </c>
      <c r="AD199" s="103">
        <f t="shared" si="41"/>
        <v>5</v>
      </c>
      <c r="AE199" s="103">
        <f t="shared" si="41"/>
        <v>18</v>
      </c>
      <c r="AF199" s="103">
        <f t="shared" si="41"/>
        <v>17</v>
      </c>
      <c r="AG199" s="103">
        <f t="shared" si="41"/>
        <v>2</v>
      </c>
      <c r="AH199" s="103"/>
      <c r="AI199" s="103"/>
      <c r="AJ199" s="155"/>
      <c r="AK199" s="103">
        <f t="shared" si="42"/>
        <v>1</v>
      </c>
      <c r="AL199" s="103">
        <f t="shared" si="42"/>
        <v>13</v>
      </c>
      <c r="AM199" s="103">
        <f t="shared" si="42"/>
        <v>11</v>
      </c>
      <c r="AN199" s="103">
        <f t="shared" si="42"/>
        <v>14</v>
      </c>
      <c r="AO199" s="103">
        <f t="shared" si="42"/>
        <v>10</v>
      </c>
      <c r="AP199" s="103">
        <f t="shared" si="42"/>
        <v>3</v>
      </c>
      <c r="AQ199" s="103">
        <f t="shared" si="42"/>
        <v>4</v>
      </c>
      <c r="AR199" s="103">
        <f t="shared" si="42"/>
        <v>7</v>
      </c>
      <c r="AS199" s="103"/>
      <c r="AT199" s="103"/>
    </row>
    <row r="200" spans="2:46" ht="15" customHeight="1" thickBot="1" x14ac:dyDescent="0.4">
      <c r="B200" s="3">
        <v>6</v>
      </c>
      <c r="C200" s="103">
        <f t="shared" si="43"/>
        <v>3</v>
      </c>
      <c r="D200" s="103">
        <f t="shared" si="43"/>
        <v>4</v>
      </c>
      <c r="E200" s="103">
        <f t="shared" si="44"/>
        <v>10</v>
      </c>
      <c r="F200" s="103">
        <f t="shared" si="45"/>
        <v>5</v>
      </c>
      <c r="G200" s="103">
        <f t="shared" si="46"/>
        <v>13</v>
      </c>
      <c r="H200" s="103">
        <f t="shared" si="47"/>
        <v>7</v>
      </c>
      <c r="I200" s="103">
        <f t="shared" si="48"/>
        <v>11</v>
      </c>
      <c r="J200" s="103">
        <f t="shared" si="49"/>
        <v>15</v>
      </c>
      <c r="K200" s="103">
        <f t="shared" si="50"/>
        <v>17</v>
      </c>
      <c r="L200" s="103">
        <f t="shared" si="51"/>
        <v>19</v>
      </c>
      <c r="N200" s="103">
        <f t="shared" si="52"/>
        <v>4</v>
      </c>
      <c r="O200" s="103">
        <f t="shared" si="52"/>
        <v>9</v>
      </c>
      <c r="P200" s="103">
        <f t="shared" si="53"/>
        <v>8</v>
      </c>
      <c r="Q200" s="103">
        <f t="shared" si="54"/>
        <v>1</v>
      </c>
      <c r="R200" s="103">
        <f t="shared" si="55"/>
        <v>2</v>
      </c>
      <c r="S200" s="103">
        <f t="shared" si="56"/>
        <v>14</v>
      </c>
      <c r="T200" s="103">
        <f t="shared" si="57"/>
        <v>12</v>
      </c>
      <c r="U200" s="103">
        <f t="shared" si="58"/>
        <v>16</v>
      </c>
      <c r="V200" s="103">
        <f t="shared" si="59"/>
        <v>18</v>
      </c>
      <c r="W200" s="103">
        <f t="shared" si="60"/>
        <v>20</v>
      </c>
      <c r="Z200" s="103">
        <f t="shared" si="61"/>
        <v>12</v>
      </c>
      <c r="AA200" s="103">
        <f t="shared" si="41"/>
        <v>13</v>
      </c>
      <c r="AB200" s="103">
        <f t="shared" si="41"/>
        <v>1</v>
      </c>
      <c r="AC200" s="103">
        <f t="shared" si="41"/>
        <v>14</v>
      </c>
      <c r="AD200" s="103">
        <f t="shared" si="41"/>
        <v>4</v>
      </c>
      <c r="AE200" s="103">
        <f t="shared" si="41"/>
        <v>16</v>
      </c>
      <c r="AF200" s="103">
        <f t="shared" si="41"/>
        <v>2</v>
      </c>
      <c r="AG200" s="103">
        <f t="shared" si="41"/>
        <v>6</v>
      </c>
      <c r="AH200" s="103"/>
      <c r="AI200" s="103"/>
      <c r="AJ200" s="155"/>
      <c r="AK200" s="103">
        <f t="shared" si="42"/>
        <v>13</v>
      </c>
      <c r="AL200" s="103">
        <f t="shared" si="42"/>
        <v>18</v>
      </c>
      <c r="AM200" s="103">
        <f t="shared" si="42"/>
        <v>17</v>
      </c>
      <c r="AN200" s="103">
        <f t="shared" si="42"/>
        <v>10</v>
      </c>
      <c r="AO200" s="103">
        <f t="shared" si="42"/>
        <v>11</v>
      </c>
      <c r="AP200" s="103">
        <f t="shared" si="42"/>
        <v>5</v>
      </c>
      <c r="AQ200" s="103">
        <f t="shared" si="42"/>
        <v>3</v>
      </c>
      <c r="AR200" s="103">
        <f t="shared" si="42"/>
        <v>7</v>
      </c>
      <c r="AS200" s="103"/>
      <c r="AT200" s="103"/>
    </row>
    <row r="201" spans="2:46" ht="15" customHeight="1" thickBot="1" x14ac:dyDescent="0.4">
      <c r="B201" s="3">
        <v>7</v>
      </c>
      <c r="C201" s="103">
        <f t="shared" si="43"/>
        <v>8</v>
      </c>
      <c r="D201" s="103">
        <f t="shared" si="43"/>
        <v>3</v>
      </c>
      <c r="E201" s="103">
        <f t="shared" si="44"/>
        <v>2</v>
      </c>
      <c r="F201" s="103">
        <f t="shared" si="45"/>
        <v>5</v>
      </c>
      <c r="G201" s="103">
        <f t="shared" si="46"/>
        <v>13</v>
      </c>
      <c r="H201" s="103">
        <f t="shared" si="47"/>
        <v>4</v>
      </c>
      <c r="I201" s="103">
        <f t="shared" si="48"/>
        <v>11</v>
      </c>
      <c r="J201" s="103">
        <f t="shared" si="49"/>
        <v>15</v>
      </c>
      <c r="K201" s="103">
        <f t="shared" si="50"/>
        <v>17</v>
      </c>
      <c r="L201" s="103">
        <f t="shared" si="51"/>
        <v>19</v>
      </c>
      <c r="N201" s="103">
        <f t="shared" si="52"/>
        <v>3</v>
      </c>
      <c r="O201" s="103">
        <f t="shared" si="52"/>
        <v>6</v>
      </c>
      <c r="P201" s="103">
        <f t="shared" si="53"/>
        <v>10</v>
      </c>
      <c r="Q201" s="103">
        <f t="shared" si="54"/>
        <v>12</v>
      </c>
      <c r="R201" s="103">
        <f t="shared" si="55"/>
        <v>9</v>
      </c>
      <c r="S201" s="103">
        <f t="shared" si="56"/>
        <v>7</v>
      </c>
      <c r="T201" s="103">
        <f t="shared" si="57"/>
        <v>14</v>
      </c>
      <c r="U201" s="103">
        <f t="shared" si="58"/>
        <v>16</v>
      </c>
      <c r="V201" s="103">
        <f t="shared" si="59"/>
        <v>18</v>
      </c>
      <c r="W201" s="103">
        <f t="shared" si="60"/>
        <v>20</v>
      </c>
      <c r="Z201" s="103">
        <f t="shared" si="61"/>
        <v>17</v>
      </c>
      <c r="AA201" s="103">
        <f t="shared" si="41"/>
        <v>12</v>
      </c>
      <c r="AB201" s="103">
        <f t="shared" si="41"/>
        <v>11</v>
      </c>
      <c r="AC201" s="103">
        <f t="shared" si="41"/>
        <v>14</v>
      </c>
      <c r="AD201" s="103">
        <f t="shared" si="41"/>
        <v>4</v>
      </c>
      <c r="AE201" s="103">
        <f t="shared" si="41"/>
        <v>13</v>
      </c>
      <c r="AF201" s="103">
        <f t="shared" si="41"/>
        <v>2</v>
      </c>
      <c r="AG201" s="103">
        <f t="shared" si="41"/>
        <v>6</v>
      </c>
      <c r="AH201" s="103"/>
      <c r="AI201" s="103"/>
      <c r="AJ201" s="155"/>
      <c r="AK201" s="103">
        <f t="shared" si="42"/>
        <v>12</v>
      </c>
      <c r="AL201" s="103">
        <f t="shared" si="42"/>
        <v>15</v>
      </c>
      <c r="AM201" s="103">
        <f t="shared" si="42"/>
        <v>1</v>
      </c>
      <c r="AN201" s="103">
        <f t="shared" si="42"/>
        <v>3</v>
      </c>
      <c r="AO201" s="103">
        <f t="shared" si="42"/>
        <v>18</v>
      </c>
      <c r="AP201" s="103">
        <f t="shared" si="42"/>
        <v>16</v>
      </c>
      <c r="AQ201" s="103">
        <f t="shared" si="42"/>
        <v>5</v>
      </c>
      <c r="AR201" s="103">
        <f t="shared" si="42"/>
        <v>7</v>
      </c>
      <c r="AS201" s="103"/>
      <c r="AT201" s="103"/>
    </row>
    <row r="202" spans="2:46" ht="15" customHeight="1" thickBot="1" x14ac:dyDescent="0.4">
      <c r="B202" s="3">
        <v>8</v>
      </c>
      <c r="C202" s="103">
        <f t="shared" si="43"/>
        <v>8</v>
      </c>
      <c r="D202" s="103">
        <f t="shared" si="43"/>
        <v>12</v>
      </c>
      <c r="E202" s="103">
        <f t="shared" si="44"/>
        <v>6</v>
      </c>
      <c r="F202" s="103">
        <f t="shared" si="45"/>
        <v>2</v>
      </c>
      <c r="G202" s="103">
        <f t="shared" si="46"/>
        <v>1</v>
      </c>
      <c r="H202" s="103">
        <f t="shared" si="47"/>
        <v>7</v>
      </c>
      <c r="I202" s="103">
        <f t="shared" si="48"/>
        <v>4</v>
      </c>
      <c r="J202" s="103">
        <f t="shared" si="49"/>
        <v>15</v>
      </c>
      <c r="K202" s="103">
        <f t="shared" si="50"/>
        <v>17</v>
      </c>
      <c r="L202" s="103">
        <f t="shared" si="51"/>
        <v>19</v>
      </c>
      <c r="N202" s="103">
        <f t="shared" si="52"/>
        <v>12</v>
      </c>
      <c r="O202" s="103">
        <f t="shared" si="52"/>
        <v>10</v>
      </c>
      <c r="P202" s="103">
        <f t="shared" si="53"/>
        <v>3</v>
      </c>
      <c r="Q202" s="103">
        <f t="shared" si="54"/>
        <v>9</v>
      </c>
      <c r="R202" s="103">
        <f t="shared" si="55"/>
        <v>5</v>
      </c>
      <c r="S202" s="103">
        <f t="shared" si="56"/>
        <v>14</v>
      </c>
      <c r="T202" s="103">
        <f t="shared" si="57"/>
        <v>11</v>
      </c>
      <c r="U202" s="103">
        <f t="shared" si="58"/>
        <v>16</v>
      </c>
      <c r="V202" s="103">
        <f t="shared" si="59"/>
        <v>18</v>
      </c>
      <c r="W202" s="103">
        <f t="shared" si="60"/>
        <v>20</v>
      </c>
      <c r="Z202" s="103">
        <f t="shared" si="61"/>
        <v>17</v>
      </c>
      <c r="AA202" s="103">
        <f t="shared" si="41"/>
        <v>3</v>
      </c>
      <c r="AB202" s="103">
        <f t="shared" si="41"/>
        <v>15</v>
      </c>
      <c r="AC202" s="103">
        <f t="shared" si="41"/>
        <v>11</v>
      </c>
      <c r="AD202" s="103">
        <f t="shared" si="41"/>
        <v>10</v>
      </c>
      <c r="AE202" s="103">
        <f t="shared" si="41"/>
        <v>16</v>
      </c>
      <c r="AF202" s="103">
        <f t="shared" si="41"/>
        <v>13</v>
      </c>
      <c r="AG202" s="103">
        <f t="shared" si="41"/>
        <v>6</v>
      </c>
      <c r="AH202" s="103"/>
      <c r="AI202" s="103"/>
      <c r="AJ202" s="155"/>
      <c r="AK202" s="103">
        <f t="shared" si="42"/>
        <v>3</v>
      </c>
      <c r="AL202" s="103">
        <f t="shared" si="42"/>
        <v>1</v>
      </c>
      <c r="AM202" s="103">
        <f t="shared" si="42"/>
        <v>12</v>
      </c>
      <c r="AN202" s="103">
        <f t="shared" si="42"/>
        <v>18</v>
      </c>
      <c r="AO202" s="103">
        <f t="shared" si="42"/>
        <v>14</v>
      </c>
      <c r="AP202" s="103">
        <f t="shared" si="42"/>
        <v>5</v>
      </c>
      <c r="AQ202" s="103">
        <f t="shared" si="42"/>
        <v>2</v>
      </c>
      <c r="AR202" s="103">
        <f t="shared" si="42"/>
        <v>7</v>
      </c>
      <c r="AS202" s="103"/>
      <c r="AT202" s="103"/>
    </row>
    <row r="203" spans="2:46" ht="15" customHeight="1" thickBot="1" x14ac:dyDescent="0.4">
      <c r="B203" s="3">
        <v>9</v>
      </c>
      <c r="C203" s="103">
        <f t="shared" si="43"/>
        <v>13</v>
      </c>
      <c r="D203" s="103">
        <f t="shared" si="43"/>
        <v>10</v>
      </c>
      <c r="E203" s="103">
        <f t="shared" si="44"/>
        <v>1</v>
      </c>
      <c r="F203" s="103">
        <f t="shared" si="45"/>
        <v>6</v>
      </c>
      <c r="G203" s="103">
        <f t="shared" si="46"/>
        <v>2</v>
      </c>
      <c r="H203" s="103">
        <f t="shared" si="47"/>
        <v>7</v>
      </c>
      <c r="I203" s="103">
        <f t="shared" si="48"/>
        <v>11</v>
      </c>
      <c r="J203" s="103">
        <f t="shared" si="49"/>
        <v>15</v>
      </c>
      <c r="K203" s="103">
        <f t="shared" si="50"/>
        <v>17</v>
      </c>
      <c r="L203" s="103">
        <f t="shared" si="51"/>
        <v>19</v>
      </c>
      <c r="N203" s="103">
        <f t="shared" si="52"/>
        <v>10</v>
      </c>
      <c r="O203" s="103">
        <f t="shared" si="52"/>
        <v>12</v>
      </c>
      <c r="P203" s="103">
        <f t="shared" si="53"/>
        <v>3</v>
      </c>
      <c r="Q203" s="103">
        <f t="shared" si="54"/>
        <v>9</v>
      </c>
      <c r="R203" s="103">
        <f t="shared" si="55"/>
        <v>5</v>
      </c>
      <c r="S203" s="103">
        <f t="shared" si="56"/>
        <v>14</v>
      </c>
      <c r="T203" s="103">
        <f t="shared" si="57"/>
        <v>4</v>
      </c>
      <c r="U203" s="103">
        <f t="shared" si="58"/>
        <v>16</v>
      </c>
      <c r="V203" s="103">
        <f t="shared" si="59"/>
        <v>18</v>
      </c>
      <c r="W203" s="103">
        <f t="shared" si="60"/>
        <v>20</v>
      </c>
      <c r="Z203" s="103">
        <f t="shared" si="61"/>
        <v>4</v>
      </c>
      <c r="AA203" s="103">
        <f t="shared" si="41"/>
        <v>1</v>
      </c>
      <c r="AB203" s="103">
        <f t="shared" si="41"/>
        <v>10</v>
      </c>
      <c r="AC203" s="103">
        <f t="shared" si="41"/>
        <v>15</v>
      </c>
      <c r="AD203" s="103">
        <f t="shared" si="41"/>
        <v>11</v>
      </c>
      <c r="AE203" s="103">
        <f t="shared" si="41"/>
        <v>16</v>
      </c>
      <c r="AF203" s="103">
        <f t="shared" si="41"/>
        <v>2</v>
      </c>
      <c r="AG203" s="103">
        <f t="shared" si="41"/>
        <v>6</v>
      </c>
      <c r="AH203" s="103"/>
      <c r="AI203" s="103"/>
      <c r="AJ203" s="155"/>
      <c r="AK203" s="103">
        <f t="shared" si="42"/>
        <v>1</v>
      </c>
      <c r="AL203" s="103">
        <f t="shared" si="42"/>
        <v>3</v>
      </c>
      <c r="AM203" s="103">
        <f t="shared" si="42"/>
        <v>12</v>
      </c>
      <c r="AN203" s="103">
        <f t="shared" si="42"/>
        <v>18</v>
      </c>
      <c r="AO203" s="103">
        <f t="shared" si="42"/>
        <v>14</v>
      </c>
      <c r="AP203" s="103">
        <f t="shared" si="42"/>
        <v>5</v>
      </c>
      <c r="AQ203" s="103">
        <f t="shared" si="42"/>
        <v>13</v>
      </c>
      <c r="AR203" s="103">
        <f t="shared" si="42"/>
        <v>7</v>
      </c>
      <c r="AS203" s="103"/>
      <c r="AT203" s="103"/>
    </row>
    <row r="204" spans="2:46" ht="15" customHeight="1" thickBot="1" x14ac:dyDescent="0.4">
      <c r="B204" s="3">
        <v>10</v>
      </c>
      <c r="C204" s="103">
        <f t="shared" si="43"/>
        <v>12</v>
      </c>
      <c r="D204" s="103">
        <f t="shared" si="43"/>
        <v>11</v>
      </c>
      <c r="E204" s="103">
        <f t="shared" si="44"/>
        <v>9</v>
      </c>
      <c r="F204" s="103">
        <f t="shared" si="45"/>
        <v>7</v>
      </c>
      <c r="G204" s="103">
        <f t="shared" si="46"/>
        <v>5</v>
      </c>
      <c r="H204" s="103">
        <f t="shared" si="47"/>
        <v>3</v>
      </c>
      <c r="I204" s="103">
        <f t="shared" si="48"/>
        <v>1</v>
      </c>
      <c r="J204" s="103">
        <f t="shared" si="49"/>
        <v>15</v>
      </c>
      <c r="K204" s="103">
        <f t="shared" si="50"/>
        <v>17</v>
      </c>
      <c r="L204" s="103">
        <f t="shared" si="51"/>
        <v>19</v>
      </c>
      <c r="N204" s="103">
        <f t="shared" si="52"/>
        <v>11</v>
      </c>
      <c r="O204" s="103">
        <f t="shared" si="52"/>
        <v>10</v>
      </c>
      <c r="P204" s="103">
        <f t="shared" si="53"/>
        <v>8</v>
      </c>
      <c r="Q204" s="103">
        <f t="shared" si="54"/>
        <v>6</v>
      </c>
      <c r="R204" s="103">
        <f t="shared" si="55"/>
        <v>4</v>
      </c>
      <c r="S204" s="103">
        <f t="shared" si="56"/>
        <v>2</v>
      </c>
      <c r="T204" s="103">
        <f t="shared" si="57"/>
        <v>14</v>
      </c>
      <c r="U204" s="103">
        <f t="shared" si="58"/>
        <v>16</v>
      </c>
      <c r="V204" s="103">
        <f t="shared" si="59"/>
        <v>18</v>
      </c>
      <c r="W204" s="103">
        <f t="shared" si="60"/>
        <v>20</v>
      </c>
      <c r="Z204" s="103">
        <f t="shared" si="61"/>
        <v>3</v>
      </c>
      <c r="AA204" s="103">
        <f t="shared" si="41"/>
        <v>2</v>
      </c>
      <c r="AB204" s="103">
        <f t="shared" si="41"/>
        <v>18</v>
      </c>
      <c r="AC204" s="103">
        <f t="shared" si="41"/>
        <v>16</v>
      </c>
      <c r="AD204" s="103">
        <f t="shared" si="41"/>
        <v>14</v>
      </c>
      <c r="AE204" s="103">
        <f t="shared" si="41"/>
        <v>12</v>
      </c>
      <c r="AF204" s="103">
        <f t="shared" si="41"/>
        <v>10</v>
      </c>
      <c r="AG204" s="103">
        <f t="shared" si="41"/>
        <v>6</v>
      </c>
      <c r="AH204" s="103"/>
      <c r="AI204" s="103"/>
      <c r="AJ204" s="155"/>
      <c r="AK204" s="103">
        <f t="shared" si="42"/>
        <v>2</v>
      </c>
      <c r="AL204" s="103">
        <f t="shared" si="42"/>
        <v>1</v>
      </c>
      <c r="AM204" s="103">
        <f t="shared" si="42"/>
        <v>17</v>
      </c>
      <c r="AN204" s="103">
        <f t="shared" si="42"/>
        <v>15</v>
      </c>
      <c r="AO204" s="103">
        <f t="shared" si="42"/>
        <v>13</v>
      </c>
      <c r="AP204" s="103">
        <f t="shared" si="42"/>
        <v>11</v>
      </c>
      <c r="AQ204" s="103">
        <f t="shared" si="42"/>
        <v>5</v>
      </c>
      <c r="AR204" s="103">
        <f t="shared" si="42"/>
        <v>7</v>
      </c>
      <c r="AS204" s="103"/>
      <c r="AT204" s="103"/>
    </row>
    <row r="205" spans="2:46" ht="15" customHeight="1" thickBot="1" x14ac:dyDescent="0.4">
      <c r="B205" s="3">
        <v>11</v>
      </c>
      <c r="C205" s="103">
        <f t="shared" si="43"/>
        <v>8</v>
      </c>
      <c r="D205" s="103">
        <f t="shared" si="43"/>
        <v>10</v>
      </c>
      <c r="E205" s="103">
        <f t="shared" si="44"/>
        <v>3</v>
      </c>
      <c r="F205" s="103">
        <f t="shared" si="45"/>
        <v>1</v>
      </c>
      <c r="G205" s="103">
        <f t="shared" si="46"/>
        <v>2</v>
      </c>
      <c r="H205" s="103">
        <f t="shared" si="47"/>
        <v>7</v>
      </c>
      <c r="I205" s="103">
        <f t="shared" si="48"/>
        <v>4</v>
      </c>
      <c r="J205" s="103">
        <f t="shared" si="49"/>
        <v>15</v>
      </c>
      <c r="K205" s="103">
        <f t="shared" si="50"/>
        <v>17</v>
      </c>
      <c r="L205" s="103">
        <f t="shared" si="51"/>
        <v>19</v>
      </c>
      <c r="N205" s="103">
        <f t="shared" si="52"/>
        <v>10</v>
      </c>
      <c r="O205" s="103">
        <f t="shared" si="52"/>
        <v>12</v>
      </c>
      <c r="P205" s="103">
        <f t="shared" si="53"/>
        <v>6</v>
      </c>
      <c r="Q205" s="103">
        <f t="shared" si="54"/>
        <v>9</v>
      </c>
      <c r="R205" s="103">
        <f t="shared" si="55"/>
        <v>5</v>
      </c>
      <c r="S205" s="103">
        <f t="shared" si="56"/>
        <v>14</v>
      </c>
      <c r="T205" s="103">
        <f t="shared" si="57"/>
        <v>11</v>
      </c>
      <c r="U205" s="103">
        <f t="shared" si="58"/>
        <v>16</v>
      </c>
      <c r="V205" s="103">
        <f t="shared" si="59"/>
        <v>18</v>
      </c>
      <c r="W205" s="103">
        <f t="shared" si="60"/>
        <v>20</v>
      </c>
      <c r="Z205" s="103">
        <f t="shared" si="61"/>
        <v>17</v>
      </c>
      <c r="AA205" s="103">
        <f t="shared" si="41"/>
        <v>1</v>
      </c>
      <c r="AB205" s="103">
        <f t="shared" si="41"/>
        <v>12</v>
      </c>
      <c r="AC205" s="103">
        <f t="shared" si="41"/>
        <v>10</v>
      </c>
      <c r="AD205" s="103">
        <f t="shared" si="41"/>
        <v>11</v>
      </c>
      <c r="AE205" s="103">
        <f t="shared" si="41"/>
        <v>16</v>
      </c>
      <c r="AF205" s="103">
        <f t="shared" si="41"/>
        <v>13</v>
      </c>
      <c r="AG205" s="103">
        <f t="shared" si="41"/>
        <v>6</v>
      </c>
      <c r="AH205" s="103"/>
      <c r="AI205" s="103"/>
      <c r="AJ205" s="155"/>
      <c r="AK205" s="103">
        <f t="shared" si="42"/>
        <v>1</v>
      </c>
      <c r="AL205" s="103">
        <f t="shared" si="42"/>
        <v>3</v>
      </c>
      <c r="AM205" s="103">
        <f t="shared" si="42"/>
        <v>15</v>
      </c>
      <c r="AN205" s="103">
        <f t="shared" si="42"/>
        <v>18</v>
      </c>
      <c r="AO205" s="103">
        <f t="shared" si="42"/>
        <v>14</v>
      </c>
      <c r="AP205" s="103">
        <f t="shared" si="42"/>
        <v>5</v>
      </c>
      <c r="AQ205" s="103">
        <f t="shared" si="42"/>
        <v>2</v>
      </c>
      <c r="AR205" s="103">
        <f t="shared" si="42"/>
        <v>7</v>
      </c>
      <c r="AS205" s="103"/>
      <c r="AT205" s="103"/>
    </row>
    <row r="206" spans="2:46" ht="15" customHeight="1" thickBot="1" x14ac:dyDescent="0.4">
      <c r="B206" s="3">
        <v>12</v>
      </c>
      <c r="C206" s="103">
        <f t="shared" si="43"/>
        <v>8</v>
      </c>
      <c r="D206" s="103">
        <f t="shared" si="43"/>
        <v>12</v>
      </c>
      <c r="E206" s="103">
        <f t="shared" si="44"/>
        <v>3</v>
      </c>
      <c r="F206" s="103">
        <f t="shared" si="45"/>
        <v>2</v>
      </c>
      <c r="G206" s="103">
        <f t="shared" si="46"/>
        <v>5</v>
      </c>
      <c r="H206" s="103">
        <f t="shared" si="47"/>
        <v>7</v>
      </c>
      <c r="I206" s="103">
        <f t="shared" si="48"/>
        <v>4</v>
      </c>
      <c r="J206" s="103">
        <f t="shared" si="49"/>
        <v>19</v>
      </c>
      <c r="K206" s="103">
        <f t="shared" si="50"/>
        <v>17</v>
      </c>
      <c r="L206" s="103">
        <f t="shared" si="51"/>
        <v>15</v>
      </c>
      <c r="N206" s="103">
        <f t="shared" si="52"/>
        <v>12</v>
      </c>
      <c r="O206" s="103">
        <f t="shared" si="52"/>
        <v>6</v>
      </c>
      <c r="P206" s="103">
        <f t="shared" si="53"/>
        <v>9</v>
      </c>
      <c r="Q206" s="103">
        <f t="shared" si="54"/>
        <v>1</v>
      </c>
      <c r="R206" s="103">
        <f t="shared" si="55"/>
        <v>13</v>
      </c>
      <c r="S206" s="103">
        <f t="shared" si="56"/>
        <v>11</v>
      </c>
      <c r="T206" s="103">
        <f t="shared" si="57"/>
        <v>20</v>
      </c>
      <c r="U206" s="103">
        <f t="shared" si="58"/>
        <v>18</v>
      </c>
      <c r="V206" s="103">
        <f t="shared" si="59"/>
        <v>16</v>
      </c>
      <c r="W206" s="103">
        <f t="shared" si="60"/>
        <v>14</v>
      </c>
      <c r="Z206" s="103">
        <f t="shared" si="61"/>
        <v>17</v>
      </c>
      <c r="AA206" s="103">
        <f t="shared" si="41"/>
        <v>3</v>
      </c>
      <c r="AB206" s="103">
        <f t="shared" si="41"/>
        <v>12</v>
      </c>
      <c r="AC206" s="103">
        <f t="shared" si="41"/>
        <v>11</v>
      </c>
      <c r="AD206" s="103">
        <f t="shared" si="41"/>
        <v>14</v>
      </c>
      <c r="AE206" s="103">
        <f t="shared" si="41"/>
        <v>16</v>
      </c>
      <c r="AF206" s="103">
        <f t="shared" si="41"/>
        <v>13</v>
      </c>
      <c r="AG206" s="103">
        <f t="shared" si="41"/>
        <v>10</v>
      </c>
      <c r="AH206" s="103"/>
      <c r="AI206" s="103"/>
      <c r="AK206" s="103">
        <f t="shared" si="42"/>
        <v>3</v>
      </c>
      <c r="AL206" s="103">
        <f t="shared" si="42"/>
        <v>15</v>
      </c>
      <c r="AM206" s="103">
        <f t="shared" si="42"/>
        <v>18</v>
      </c>
      <c r="AN206" s="103">
        <f t="shared" si="42"/>
        <v>10</v>
      </c>
      <c r="AO206" s="103">
        <f t="shared" si="42"/>
        <v>4</v>
      </c>
      <c r="AP206" s="103">
        <f t="shared" si="42"/>
        <v>2</v>
      </c>
      <c r="AQ206" s="103">
        <f t="shared" si="42"/>
        <v>11</v>
      </c>
      <c r="AR206" s="103">
        <f t="shared" si="42"/>
        <v>9</v>
      </c>
      <c r="AS206" s="103"/>
      <c r="AT206" s="103"/>
    </row>
    <row r="207" spans="2:46" ht="15" customHeight="1" thickBot="1" x14ac:dyDescent="0.4">
      <c r="B207" s="3">
        <v>13</v>
      </c>
      <c r="C207" s="103">
        <f t="shared" si="43"/>
        <v>10</v>
      </c>
      <c r="D207" s="103">
        <f t="shared" si="43"/>
        <v>8</v>
      </c>
      <c r="E207" s="103">
        <f t="shared" si="44"/>
        <v>1</v>
      </c>
      <c r="F207" s="103">
        <f t="shared" si="45"/>
        <v>6</v>
      </c>
      <c r="G207" s="103">
        <f t="shared" si="46"/>
        <v>2</v>
      </c>
      <c r="H207" s="103">
        <f t="shared" si="47"/>
        <v>7</v>
      </c>
      <c r="I207" s="103">
        <f t="shared" si="48"/>
        <v>11</v>
      </c>
      <c r="J207" s="103">
        <f t="shared" si="49"/>
        <v>20</v>
      </c>
      <c r="K207" s="103">
        <f t="shared" si="50"/>
        <v>18</v>
      </c>
      <c r="L207" s="103">
        <f t="shared" si="51"/>
        <v>16</v>
      </c>
      <c r="N207" s="103">
        <f t="shared" si="52"/>
        <v>8</v>
      </c>
      <c r="O207" s="103">
        <f t="shared" si="52"/>
        <v>13</v>
      </c>
      <c r="P207" s="103">
        <f t="shared" si="53"/>
        <v>3</v>
      </c>
      <c r="Q207" s="103">
        <f t="shared" si="54"/>
        <v>9</v>
      </c>
      <c r="R207" s="103">
        <f t="shared" si="55"/>
        <v>5</v>
      </c>
      <c r="S207" s="103">
        <f t="shared" si="56"/>
        <v>14</v>
      </c>
      <c r="T207" s="103">
        <f t="shared" si="57"/>
        <v>4</v>
      </c>
      <c r="U207" s="103">
        <f t="shared" si="58"/>
        <v>19</v>
      </c>
      <c r="V207" s="103">
        <f t="shared" si="59"/>
        <v>17</v>
      </c>
      <c r="W207" s="103">
        <f t="shared" si="60"/>
        <v>15</v>
      </c>
      <c r="Z207" s="103">
        <f t="shared" si="61"/>
        <v>1</v>
      </c>
      <c r="AA207" s="103">
        <f t="shared" si="41"/>
        <v>17</v>
      </c>
      <c r="AB207" s="103">
        <f t="shared" si="41"/>
        <v>10</v>
      </c>
      <c r="AC207" s="103">
        <f t="shared" si="41"/>
        <v>15</v>
      </c>
      <c r="AD207" s="103">
        <f t="shared" si="41"/>
        <v>11</v>
      </c>
      <c r="AE207" s="103">
        <f t="shared" si="41"/>
        <v>16</v>
      </c>
      <c r="AF207" s="103">
        <f t="shared" si="41"/>
        <v>2</v>
      </c>
      <c r="AG207" s="103">
        <f t="shared" si="41"/>
        <v>11</v>
      </c>
      <c r="AH207" s="103"/>
      <c r="AI207" s="103"/>
      <c r="AK207" s="103">
        <f t="shared" si="42"/>
        <v>17</v>
      </c>
      <c r="AL207" s="103">
        <f t="shared" si="42"/>
        <v>4</v>
      </c>
      <c r="AM207" s="103">
        <f t="shared" si="42"/>
        <v>12</v>
      </c>
      <c r="AN207" s="103">
        <f t="shared" si="42"/>
        <v>18</v>
      </c>
      <c r="AO207" s="103">
        <f t="shared" si="42"/>
        <v>14</v>
      </c>
      <c r="AP207" s="103">
        <f t="shared" si="42"/>
        <v>5</v>
      </c>
      <c r="AQ207" s="103">
        <f t="shared" si="42"/>
        <v>13</v>
      </c>
      <c r="AR207" s="103">
        <f t="shared" si="42"/>
        <v>10</v>
      </c>
      <c r="AS207" s="103"/>
      <c r="AT207" s="103"/>
    </row>
    <row r="208" spans="2:46" ht="15" customHeight="1" thickBot="1" x14ac:dyDescent="0.4">
      <c r="B208" s="3">
        <v>14</v>
      </c>
      <c r="C208" s="103">
        <f t="shared" si="43"/>
        <v>8</v>
      </c>
      <c r="D208" s="103">
        <f t="shared" si="43"/>
        <v>12</v>
      </c>
      <c r="E208" s="103">
        <f t="shared" si="44"/>
        <v>3</v>
      </c>
      <c r="F208" s="103">
        <f t="shared" si="45"/>
        <v>13</v>
      </c>
      <c r="G208" s="103">
        <f t="shared" si="46"/>
        <v>2</v>
      </c>
      <c r="H208" s="103">
        <f t="shared" si="47"/>
        <v>7</v>
      </c>
      <c r="I208" s="103">
        <f t="shared" si="48"/>
        <v>4</v>
      </c>
      <c r="J208" s="103">
        <f t="shared" si="49"/>
        <v>20</v>
      </c>
      <c r="K208" s="103">
        <f t="shared" si="50"/>
        <v>18</v>
      </c>
      <c r="L208" s="103">
        <f t="shared" si="51"/>
        <v>16</v>
      </c>
      <c r="N208" s="103">
        <f t="shared" si="52"/>
        <v>12</v>
      </c>
      <c r="O208" s="103">
        <f t="shared" si="52"/>
        <v>6</v>
      </c>
      <c r="P208" s="103">
        <f t="shared" si="53"/>
        <v>9</v>
      </c>
      <c r="Q208" s="103">
        <f t="shared" si="54"/>
        <v>1</v>
      </c>
      <c r="R208" s="103">
        <f t="shared" si="55"/>
        <v>5</v>
      </c>
      <c r="S208" s="103">
        <f t="shared" si="56"/>
        <v>11</v>
      </c>
      <c r="T208" s="103">
        <f t="shared" si="57"/>
        <v>14</v>
      </c>
      <c r="U208" s="103">
        <f t="shared" si="58"/>
        <v>19</v>
      </c>
      <c r="V208" s="103">
        <f t="shared" si="59"/>
        <v>17</v>
      </c>
      <c r="W208" s="103">
        <f t="shared" si="60"/>
        <v>15</v>
      </c>
      <c r="Z208" s="103">
        <f t="shared" si="61"/>
        <v>17</v>
      </c>
      <c r="AA208" s="103">
        <f t="shared" si="41"/>
        <v>3</v>
      </c>
      <c r="AB208" s="103">
        <f t="shared" si="41"/>
        <v>12</v>
      </c>
      <c r="AC208" s="103">
        <f t="shared" si="41"/>
        <v>4</v>
      </c>
      <c r="AD208" s="103">
        <f t="shared" si="41"/>
        <v>11</v>
      </c>
      <c r="AE208" s="103">
        <f t="shared" si="41"/>
        <v>16</v>
      </c>
      <c r="AF208" s="103">
        <f t="shared" si="41"/>
        <v>13</v>
      </c>
      <c r="AG208" s="103">
        <f t="shared" si="41"/>
        <v>11</v>
      </c>
      <c r="AH208" s="103"/>
      <c r="AI208" s="103"/>
      <c r="AK208" s="103">
        <f t="shared" si="42"/>
        <v>3</v>
      </c>
      <c r="AL208" s="103">
        <f t="shared" si="42"/>
        <v>15</v>
      </c>
      <c r="AM208" s="103">
        <f t="shared" si="42"/>
        <v>18</v>
      </c>
      <c r="AN208" s="103">
        <f t="shared" si="42"/>
        <v>10</v>
      </c>
      <c r="AO208" s="103">
        <f t="shared" si="42"/>
        <v>14</v>
      </c>
      <c r="AP208" s="103">
        <f t="shared" si="42"/>
        <v>2</v>
      </c>
      <c r="AQ208" s="103">
        <f t="shared" si="42"/>
        <v>5</v>
      </c>
      <c r="AR208" s="103">
        <f t="shared" si="42"/>
        <v>10</v>
      </c>
      <c r="AS208" s="103"/>
      <c r="AT208" s="103"/>
    </row>
    <row r="209" spans="2:46" ht="15" customHeight="1" thickBot="1" x14ac:dyDescent="0.4">
      <c r="B209" s="3">
        <v>15</v>
      </c>
      <c r="C209" s="103">
        <f t="shared" si="43"/>
        <v>13</v>
      </c>
      <c r="D209" s="103">
        <f t="shared" si="43"/>
        <v>12</v>
      </c>
      <c r="E209" s="103">
        <f t="shared" si="44"/>
        <v>6</v>
      </c>
      <c r="F209" s="103">
        <f t="shared" si="45"/>
        <v>1</v>
      </c>
      <c r="G209" s="103">
        <f t="shared" si="46"/>
        <v>2</v>
      </c>
      <c r="H209" s="103">
        <f t="shared" si="47"/>
        <v>14</v>
      </c>
      <c r="I209" s="103">
        <f t="shared" si="48"/>
        <v>7</v>
      </c>
      <c r="J209" s="103">
        <f t="shared" si="49"/>
        <v>15</v>
      </c>
      <c r="K209" s="103">
        <f t="shared" si="50"/>
        <v>17</v>
      </c>
      <c r="L209" s="103">
        <f t="shared" si="51"/>
        <v>19</v>
      </c>
      <c r="N209" s="103">
        <f t="shared" si="52"/>
        <v>12</v>
      </c>
      <c r="O209" s="103">
        <f t="shared" si="52"/>
        <v>10</v>
      </c>
      <c r="P209" s="103">
        <f t="shared" si="53"/>
        <v>9</v>
      </c>
      <c r="Q209" s="103">
        <f t="shared" si="54"/>
        <v>3</v>
      </c>
      <c r="R209" s="103">
        <f t="shared" si="55"/>
        <v>5</v>
      </c>
      <c r="S209" s="103">
        <f t="shared" si="56"/>
        <v>4</v>
      </c>
      <c r="T209" s="103">
        <f t="shared" si="57"/>
        <v>11</v>
      </c>
      <c r="U209" s="103">
        <f t="shared" si="58"/>
        <v>16</v>
      </c>
      <c r="V209" s="103">
        <f t="shared" si="59"/>
        <v>18</v>
      </c>
      <c r="W209" s="103">
        <f t="shared" si="60"/>
        <v>20</v>
      </c>
      <c r="Z209" s="103">
        <f t="shared" si="61"/>
        <v>4</v>
      </c>
      <c r="AA209" s="103">
        <f t="shared" si="41"/>
        <v>3</v>
      </c>
      <c r="AB209" s="103">
        <f t="shared" si="41"/>
        <v>15</v>
      </c>
      <c r="AC209" s="103">
        <f t="shared" si="41"/>
        <v>10</v>
      </c>
      <c r="AD209" s="103">
        <f t="shared" si="41"/>
        <v>11</v>
      </c>
      <c r="AE209" s="103">
        <f t="shared" si="41"/>
        <v>5</v>
      </c>
      <c r="AF209" s="103">
        <f t="shared" si="41"/>
        <v>16</v>
      </c>
      <c r="AG209" s="103">
        <f t="shared" si="41"/>
        <v>6</v>
      </c>
      <c r="AH209" s="103"/>
      <c r="AI209" s="103"/>
      <c r="AK209" s="103">
        <f t="shared" si="42"/>
        <v>3</v>
      </c>
      <c r="AL209" s="103">
        <f t="shared" si="42"/>
        <v>1</v>
      </c>
      <c r="AM209" s="103">
        <f t="shared" si="42"/>
        <v>18</v>
      </c>
      <c r="AN209" s="103">
        <f t="shared" si="42"/>
        <v>12</v>
      </c>
      <c r="AO209" s="103">
        <f t="shared" si="42"/>
        <v>14</v>
      </c>
      <c r="AP209" s="103">
        <f t="shared" si="42"/>
        <v>13</v>
      </c>
      <c r="AQ209" s="103">
        <f t="shared" si="42"/>
        <v>2</v>
      </c>
      <c r="AR209" s="103">
        <f t="shared" si="42"/>
        <v>7</v>
      </c>
      <c r="AS209" s="103"/>
      <c r="AT209" s="103"/>
    </row>
    <row r="210" spans="2:46" ht="15" customHeight="1" thickBot="1" x14ac:dyDescent="0.4">
      <c r="B210" s="3">
        <v>16</v>
      </c>
      <c r="C210" s="103">
        <f t="shared" si="43"/>
        <v>6</v>
      </c>
      <c r="D210" s="103">
        <f t="shared" si="43"/>
        <v>13</v>
      </c>
      <c r="E210" s="103">
        <f t="shared" si="44"/>
        <v>12</v>
      </c>
      <c r="F210" s="103">
        <f t="shared" si="45"/>
        <v>1</v>
      </c>
      <c r="G210" s="103">
        <f t="shared" si="46"/>
        <v>7</v>
      </c>
      <c r="H210" s="103">
        <f t="shared" si="47"/>
        <v>4</v>
      </c>
      <c r="I210" s="103">
        <f t="shared" si="48"/>
        <v>11</v>
      </c>
      <c r="J210" s="103">
        <f t="shared" si="49"/>
        <v>15</v>
      </c>
      <c r="K210" s="103">
        <f t="shared" si="50"/>
        <v>17</v>
      </c>
      <c r="L210" s="103">
        <f t="shared" si="51"/>
        <v>19</v>
      </c>
      <c r="N210" s="103">
        <f t="shared" si="52"/>
        <v>13</v>
      </c>
      <c r="O210" s="103">
        <f t="shared" si="52"/>
        <v>8</v>
      </c>
      <c r="P210" s="103">
        <f t="shared" si="53"/>
        <v>5</v>
      </c>
      <c r="Q210" s="103">
        <f t="shared" si="54"/>
        <v>10</v>
      </c>
      <c r="R210" s="103">
        <f t="shared" si="55"/>
        <v>3</v>
      </c>
      <c r="S210" s="103">
        <f t="shared" si="56"/>
        <v>2</v>
      </c>
      <c r="T210" s="103">
        <f t="shared" si="57"/>
        <v>14</v>
      </c>
      <c r="U210" s="103">
        <f t="shared" si="58"/>
        <v>16</v>
      </c>
      <c r="V210" s="103">
        <f t="shared" si="59"/>
        <v>18</v>
      </c>
      <c r="W210" s="103">
        <f t="shared" si="60"/>
        <v>20</v>
      </c>
      <c r="Z210" s="103">
        <f t="shared" si="61"/>
        <v>15</v>
      </c>
      <c r="AA210" s="103">
        <f t="shared" si="41"/>
        <v>4</v>
      </c>
      <c r="AB210" s="103">
        <f t="shared" si="41"/>
        <v>3</v>
      </c>
      <c r="AC210" s="103">
        <f t="shared" si="41"/>
        <v>10</v>
      </c>
      <c r="AD210" s="103">
        <f t="shared" si="41"/>
        <v>16</v>
      </c>
      <c r="AE210" s="103">
        <f t="shared" si="41"/>
        <v>13</v>
      </c>
      <c r="AF210" s="103">
        <f t="shared" si="41"/>
        <v>2</v>
      </c>
      <c r="AG210" s="103">
        <f t="shared" si="41"/>
        <v>6</v>
      </c>
      <c r="AH210" s="103"/>
      <c r="AI210" s="103"/>
      <c r="AK210" s="103">
        <f t="shared" si="42"/>
        <v>4</v>
      </c>
      <c r="AL210" s="103">
        <f t="shared" si="42"/>
        <v>17</v>
      </c>
      <c r="AM210" s="103">
        <f t="shared" si="42"/>
        <v>14</v>
      </c>
      <c r="AN210" s="103">
        <f t="shared" si="42"/>
        <v>1</v>
      </c>
      <c r="AO210" s="103">
        <f t="shared" si="42"/>
        <v>12</v>
      </c>
      <c r="AP210" s="103">
        <f t="shared" si="42"/>
        <v>11</v>
      </c>
      <c r="AQ210" s="103">
        <f t="shared" si="42"/>
        <v>5</v>
      </c>
      <c r="AR210" s="103">
        <f t="shared" si="42"/>
        <v>7</v>
      </c>
      <c r="AS210" s="103"/>
      <c r="AT210" s="103"/>
    </row>
    <row r="211" spans="2:46" ht="15" customHeight="1" thickBot="1" x14ac:dyDescent="0.4">
      <c r="B211" s="3">
        <v>17</v>
      </c>
      <c r="C211" s="103">
        <f t="shared" si="43"/>
        <v>3</v>
      </c>
      <c r="D211" s="103">
        <f t="shared" si="43"/>
        <v>13</v>
      </c>
      <c r="E211" s="103">
        <f t="shared" si="44"/>
        <v>8</v>
      </c>
      <c r="F211" s="103">
        <f t="shared" si="45"/>
        <v>1</v>
      </c>
      <c r="G211" s="103">
        <f t="shared" si="46"/>
        <v>12</v>
      </c>
      <c r="H211" s="103">
        <f t="shared" si="47"/>
        <v>2</v>
      </c>
      <c r="I211" s="103">
        <f t="shared" si="48"/>
        <v>11</v>
      </c>
      <c r="J211" s="103">
        <f t="shared" si="49"/>
        <v>15</v>
      </c>
      <c r="K211" s="103">
        <f t="shared" si="50"/>
        <v>17</v>
      </c>
      <c r="L211" s="103">
        <f t="shared" si="51"/>
        <v>19</v>
      </c>
      <c r="N211" s="103">
        <f t="shared" si="52"/>
        <v>13</v>
      </c>
      <c r="O211" s="103">
        <f t="shared" si="52"/>
        <v>9</v>
      </c>
      <c r="P211" s="103">
        <f t="shared" si="53"/>
        <v>5</v>
      </c>
      <c r="Q211" s="103">
        <f t="shared" si="54"/>
        <v>10</v>
      </c>
      <c r="R211" s="103">
        <f t="shared" si="55"/>
        <v>7</v>
      </c>
      <c r="S211" s="103">
        <f t="shared" si="56"/>
        <v>4</v>
      </c>
      <c r="T211" s="103">
        <f t="shared" si="57"/>
        <v>14</v>
      </c>
      <c r="U211" s="103">
        <f t="shared" si="58"/>
        <v>16</v>
      </c>
      <c r="V211" s="103">
        <f t="shared" si="59"/>
        <v>18</v>
      </c>
      <c r="W211" s="103">
        <f t="shared" si="60"/>
        <v>20</v>
      </c>
      <c r="Z211" s="103">
        <f t="shared" si="61"/>
        <v>12</v>
      </c>
      <c r="AA211" s="103">
        <f t="shared" si="61"/>
        <v>4</v>
      </c>
      <c r="AB211" s="103">
        <f t="shared" si="61"/>
        <v>17</v>
      </c>
      <c r="AC211" s="103">
        <f t="shared" si="61"/>
        <v>10</v>
      </c>
      <c r="AD211" s="103">
        <f t="shared" si="61"/>
        <v>3</v>
      </c>
      <c r="AE211" s="103">
        <f t="shared" si="61"/>
        <v>11</v>
      </c>
      <c r="AF211" s="103">
        <f t="shared" si="61"/>
        <v>2</v>
      </c>
      <c r="AG211" s="103">
        <f t="shared" si="61"/>
        <v>6</v>
      </c>
      <c r="AH211" s="103"/>
      <c r="AI211" s="103"/>
      <c r="AK211" s="103">
        <f t="shared" ref="AK211:AR259" si="62">IF(N211&lt;10,N211+9,N211-9)</f>
        <v>4</v>
      </c>
      <c r="AL211" s="103">
        <f t="shared" si="62"/>
        <v>18</v>
      </c>
      <c r="AM211" s="103">
        <f t="shared" si="62"/>
        <v>14</v>
      </c>
      <c r="AN211" s="103">
        <f t="shared" si="62"/>
        <v>1</v>
      </c>
      <c r="AO211" s="103">
        <f t="shared" si="62"/>
        <v>16</v>
      </c>
      <c r="AP211" s="103">
        <f t="shared" si="62"/>
        <v>13</v>
      </c>
      <c r="AQ211" s="103">
        <f t="shared" si="62"/>
        <v>5</v>
      </c>
      <c r="AR211" s="103">
        <f t="shared" si="62"/>
        <v>7</v>
      </c>
      <c r="AS211" s="103"/>
      <c r="AT211" s="103"/>
    </row>
    <row r="212" spans="2:46" ht="15" customHeight="1" thickBot="1" x14ac:dyDescent="0.4">
      <c r="B212" s="3">
        <v>18</v>
      </c>
      <c r="C212" s="103">
        <f t="shared" si="43"/>
        <v>14</v>
      </c>
      <c r="D212" s="103">
        <f t="shared" si="43"/>
        <v>5</v>
      </c>
      <c r="E212" s="103">
        <f t="shared" si="44"/>
        <v>12</v>
      </c>
      <c r="F212" s="103">
        <f t="shared" si="45"/>
        <v>8</v>
      </c>
      <c r="G212" s="103">
        <f t="shared" si="46"/>
        <v>1</v>
      </c>
      <c r="H212" s="103">
        <f t="shared" si="47"/>
        <v>10</v>
      </c>
      <c r="I212" s="103">
        <f t="shared" si="48"/>
        <v>2</v>
      </c>
      <c r="J212" s="103">
        <f t="shared" si="49"/>
        <v>15</v>
      </c>
      <c r="K212" s="103">
        <f t="shared" si="50"/>
        <v>17</v>
      </c>
      <c r="L212" s="103">
        <f t="shared" si="51"/>
        <v>19</v>
      </c>
      <c r="N212" s="103">
        <f t="shared" si="52"/>
        <v>5</v>
      </c>
      <c r="O212" s="103">
        <f t="shared" si="52"/>
        <v>6</v>
      </c>
      <c r="P212" s="103">
        <f t="shared" si="53"/>
        <v>9</v>
      </c>
      <c r="Q212" s="103">
        <f t="shared" si="54"/>
        <v>13</v>
      </c>
      <c r="R212" s="103">
        <f t="shared" si="55"/>
        <v>3</v>
      </c>
      <c r="S212" s="103">
        <f t="shared" si="56"/>
        <v>4</v>
      </c>
      <c r="T212" s="103">
        <f t="shared" si="57"/>
        <v>7</v>
      </c>
      <c r="U212" s="103">
        <f t="shared" si="58"/>
        <v>16</v>
      </c>
      <c r="V212" s="103">
        <f t="shared" si="59"/>
        <v>18</v>
      </c>
      <c r="W212" s="103">
        <f t="shared" si="60"/>
        <v>20</v>
      </c>
      <c r="Z212" s="103">
        <f t="shared" si="61"/>
        <v>5</v>
      </c>
      <c r="AA212" s="103">
        <f t="shared" si="61"/>
        <v>14</v>
      </c>
      <c r="AB212" s="103">
        <f t="shared" si="61"/>
        <v>3</v>
      </c>
      <c r="AC212" s="103">
        <f t="shared" si="61"/>
        <v>17</v>
      </c>
      <c r="AD212" s="103">
        <f t="shared" si="61"/>
        <v>10</v>
      </c>
      <c r="AE212" s="103">
        <f t="shared" si="61"/>
        <v>1</v>
      </c>
      <c r="AF212" s="103">
        <f t="shared" si="61"/>
        <v>11</v>
      </c>
      <c r="AG212" s="103">
        <f t="shared" si="61"/>
        <v>6</v>
      </c>
      <c r="AH212" s="103"/>
      <c r="AI212" s="103"/>
      <c r="AK212" s="103">
        <f t="shared" si="62"/>
        <v>14</v>
      </c>
      <c r="AL212" s="103">
        <f t="shared" si="62"/>
        <v>15</v>
      </c>
      <c r="AM212" s="103">
        <f t="shared" si="62"/>
        <v>18</v>
      </c>
      <c r="AN212" s="103">
        <f t="shared" si="62"/>
        <v>4</v>
      </c>
      <c r="AO212" s="103">
        <f t="shared" si="62"/>
        <v>12</v>
      </c>
      <c r="AP212" s="103">
        <f t="shared" si="62"/>
        <v>13</v>
      </c>
      <c r="AQ212" s="103">
        <f t="shared" si="62"/>
        <v>16</v>
      </c>
      <c r="AR212" s="103">
        <f t="shared" si="62"/>
        <v>7</v>
      </c>
      <c r="AS212" s="103"/>
      <c r="AT212" s="103"/>
    </row>
    <row r="213" spans="2:46" ht="15" customHeight="1" thickBot="1" x14ac:dyDescent="0.4">
      <c r="B213" s="3">
        <v>19</v>
      </c>
      <c r="C213" s="103">
        <f t="shared" si="43"/>
        <v>13</v>
      </c>
      <c r="D213" s="103">
        <f t="shared" si="43"/>
        <v>12</v>
      </c>
      <c r="E213" s="103">
        <f t="shared" si="44"/>
        <v>10</v>
      </c>
      <c r="F213" s="103">
        <f t="shared" si="45"/>
        <v>1</v>
      </c>
      <c r="G213" s="103">
        <f t="shared" si="46"/>
        <v>2</v>
      </c>
      <c r="H213" s="103">
        <f t="shared" si="47"/>
        <v>14</v>
      </c>
      <c r="I213" s="103">
        <f t="shared" si="48"/>
        <v>7</v>
      </c>
      <c r="J213" s="103">
        <f t="shared" si="49"/>
        <v>15</v>
      </c>
      <c r="K213" s="103">
        <f t="shared" si="50"/>
        <v>17</v>
      </c>
      <c r="L213" s="103">
        <f t="shared" si="51"/>
        <v>19</v>
      </c>
      <c r="N213" s="103">
        <f t="shared" si="52"/>
        <v>12</v>
      </c>
      <c r="O213" s="103">
        <f t="shared" si="52"/>
        <v>6</v>
      </c>
      <c r="P213" s="103">
        <f t="shared" si="53"/>
        <v>9</v>
      </c>
      <c r="Q213" s="103">
        <f t="shared" si="54"/>
        <v>3</v>
      </c>
      <c r="R213" s="103">
        <f t="shared" si="55"/>
        <v>5</v>
      </c>
      <c r="S213" s="103">
        <f t="shared" si="56"/>
        <v>4</v>
      </c>
      <c r="T213" s="103">
        <f t="shared" si="57"/>
        <v>11</v>
      </c>
      <c r="U213" s="103">
        <f t="shared" si="58"/>
        <v>16</v>
      </c>
      <c r="V213" s="103">
        <f t="shared" si="59"/>
        <v>18</v>
      </c>
      <c r="W213" s="103">
        <f t="shared" si="60"/>
        <v>20</v>
      </c>
      <c r="Z213" s="103">
        <f t="shared" si="61"/>
        <v>4</v>
      </c>
      <c r="AA213" s="103">
        <f t="shared" si="61"/>
        <v>3</v>
      </c>
      <c r="AB213" s="103">
        <f t="shared" si="61"/>
        <v>1</v>
      </c>
      <c r="AC213" s="103">
        <f t="shared" si="61"/>
        <v>10</v>
      </c>
      <c r="AD213" s="103">
        <f t="shared" si="61"/>
        <v>11</v>
      </c>
      <c r="AE213" s="103">
        <f t="shared" si="61"/>
        <v>5</v>
      </c>
      <c r="AF213" s="103">
        <f t="shared" si="61"/>
        <v>16</v>
      </c>
      <c r="AG213" s="103">
        <f t="shared" si="61"/>
        <v>6</v>
      </c>
      <c r="AH213" s="103"/>
      <c r="AI213" s="103"/>
      <c r="AK213" s="103">
        <f t="shared" si="62"/>
        <v>3</v>
      </c>
      <c r="AL213" s="103">
        <f t="shared" si="62"/>
        <v>15</v>
      </c>
      <c r="AM213" s="103">
        <f t="shared" si="62"/>
        <v>18</v>
      </c>
      <c r="AN213" s="103">
        <f t="shared" si="62"/>
        <v>12</v>
      </c>
      <c r="AO213" s="103">
        <f t="shared" si="62"/>
        <v>14</v>
      </c>
      <c r="AP213" s="103">
        <f t="shared" si="62"/>
        <v>13</v>
      </c>
      <c r="AQ213" s="103">
        <f t="shared" si="62"/>
        <v>2</v>
      </c>
      <c r="AR213" s="103">
        <f t="shared" si="62"/>
        <v>7</v>
      </c>
      <c r="AS213" s="103"/>
      <c r="AT213" s="103"/>
    </row>
    <row r="214" spans="2:46" ht="15" customHeight="1" thickBot="1" x14ac:dyDescent="0.4">
      <c r="B214" s="3">
        <v>20</v>
      </c>
      <c r="C214" s="103">
        <f t="shared" si="43"/>
        <v>13</v>
      </c>
      <c r="D214" s="103">
        <f t="shared" si="43"/>
        <v>10</v>
      </c>
      <c r="E214" s="103">
        <f t="shared" si="44"/>
        <v>12</v>
      </c>
      <c r="F214" s="103">
        <f t="shared" si="45"/>
        <v>3</v>
      </c>
      <c r="G214" s="103">
        <f t="shared" si="46"/>
        <v>2</v>
      </c>
      <c r="H214" s="103">
        <f t="shared" si="47"/>
        <v>5</v>
      </c>
      <c r="I214" s="103">
        <f t="shared" si="48"/>
        <v>7</v>
      </c>
      <c r="J214" s="103">
        <f t="shared" si="49"/>
        <v>15</v>
      </c>
      <c r="K214" s="103">
        <f t="shared" si="50"/>
        <v>17</v>
      </c>
      <c r="L214" s="103">
        <f t="shared" si="51"/>
        <v>19</v>
      </c>
      <c r="N214" s="103">
        <f t="shared" si="52"/>
        <v>10</v>
      </c>
      <c r="O214" s="103">
        <f t="shared" si="52"/>
        <v>6</v>
      </c>
      <c r="P214" s="103">
        <f t="shared" si="53"/>
        <v>9</v>
      </c>
      <c r="Q214" s="103">
        <f t="shared" si="54"/>
        <v>1</v>
      </c>
      <c r="R214" s="103">
        <f t="shared" si="55"/>
        <v>14</v>
      </c>
      <c r="S214" s="103">
        <f t="shared" si="56"/>
        <v>4</v>
      </c>
      <c r="T214" s="103">
        <f t="shared" si="57"/>
        <v>11</v>
      </c>
      <c r="U214" s="103">
        <f t="shared" si="58"/>
        <v>16</v>
      </c>
      <c r="V214" s="103">
        <f t="shared" si="59"/>
        <v>18</v>
      </c>
      <c r="W214" s="103">
        <f t="shared" si="60"/>
        <v>20</v>
      </c>
      <c r="Z214" s="103">
        <f t="shared" si="61"/>
        <v>4</v>
      </c>
      <c r="AA214" s="103">
        <f t="shared" si="61"/>
        <v>1</v>
      </c>
      <c r="AB214" s="103">
        <f t="shared" si="61"/>
        <v>3</v>
      </c>
      <c r="AC214" s="103">
        <f t="shared" si="61"/>
        <v>12</v>
      </c>
      <c r="AD214" s="103">
        <f t="shared" si="61"/>
        <v>11</v>
      </c>
      <c r="AE214" s="103">
        <f t="shared" si="61"/>
        <v>14</v>
      </c>
      <c r="AF214" s="103">
        <f t="shared" si="61"/>
        <v>16</v>
      </c>
      <c r="AG214" s="103">
        <f t="shared" si="61"/>
        <v>6</v>
      </c>
      <c r="AH214" s="103"/>
      <c r="AI214" s="103"/>
      <c r="AK214" s="103">
        <f t="shared" si="62"/>
        <v>1</v>
      </c>
      <c r="AL214" s="103">
        <f t="shared" si="62"/>
        <v>15</v>
      </c>
      <c r="AM214" s="103">
        <f t="shared" si="62"/>
        <v>18</v>
      </c>
      <c r="AN214" s="103">
        <f t="shared" si="62"/>
        <v>10</v>
      </c>
      <c r="AO214" s="103">
        <f t="shared" si="62"/>
        <v>5</v>
      </c>
      <c r="AP214" s="103">
        <f t="shared" si="62"/>
        <v>13</v>
      </c>
      <c r="AQ214" s="103">
        <f t="shared" si="62"/>
        <v>2</v>
      </c>
      <c r="AR214" s="103">
        <f t="shared" si="62"/>
        <v>7</v>
      </c>
      <c r="AS214" s="103"/>
      <c r="AT214" s="103"/>
    </row>
    <row r="215" spans="2:46" ht="15" customHeight="1" thickBot="1" x14ac:dyDescent="0.4">
      <c r="B215" s="3">
        <v>21</v>
      </c>
      <c r="C215" s="103">
        <f t="shared" si="43"/>
        <v>8</v>
      </c>
      <c r="D215" s="103">
        <f t="shared" si="43"/>
        <v>13</v>
      </c>
      <c r="E215" s="103">
        <f t="shared" si="44"/>
        <v>6</v>
      </c>
      <c r="F215" s="103">
        <f t="shared" si="45"/>
        <v>9</v>
      </c>
      <c r="G215" s="103">
        <f t="shared" si="46"/>
        <v>3</v>
      </c>
      <c r="H215" s="103">
        <f t="shared" si="47"/>
        <v>14</v>
      </c>
      <c r="I215" s="103">
        <f t="shared" si="48"/>
        <v>7</v>
      </c>
      <c r="J215" s="103">
        <f t="shared" si="49"/>
        <v>15</v>
      </c>
      <c r="K215" s="103">
        <f t="shared" si="50"/>
        <v>17</v>
      </c>
      <c r="L215" s="103">
        <f t="shared" si="51"/>
        <v>19</v>
      </c>
      <c r="N215" s="103">
        <f t="shared" si="52"/>
        <v>13</v>
      </c>
      <c r="O215" s="103">
        <f t="shared" si="52"/>
        <v>12</v>
      </c>
      <c r="P215" s="103">
        <f t="shared" si="53"/>
        <v>1</v>
      </c>
      <c r="Q215" s="103">
        <f t="shared" si="54"/>
        <v>2</v>
      </c>
      <c r="R215" s="103">
        <f t="shared" si="55"/>
        <v>5</v>
      </c>
      <c r="S215" s="103">
        <f t="shared" si="56"/>
        <v>4</v>
      </c>
      <c r="T215" s="103">
        <f t="shared" si="57"/>
        <v>11</v>
      </c>
      <c r="U215" s="103">
        <f t="shared" si="58"/>
        <v>16</v>
      </c>
      <c r="V215" s="103">
        <f t="shared" si="59"/>
        <v>18</v>
      </c>
      <c r="W215" s="103">
        <f t="shared" si="60"/>
        <v>20</v>
      </c>
      <c r="Z215" s="103">
        <f t="shared" si="61"/>
        <v>17</v>
      </c>
      <c r="AA215" s="103">
        <f t="shared" si="61"/>
        <v>4</v>
      </c>
      <c r="AB215" s="103">
        <f t="shared" si="61"/>
        <v>15</v>
      </c>
      <c r="AC215" s="103">
        <f t="shared" si="61"/>
        <v>18</v>
      </c>
      <c r="AD215" s="103">
        <f t="shared" si="61"/>
        <v>12</v>
      </c>
      <c r="AE215" s="103">
        <f t="shared" si="61"/>
        <v>5</v>
      </c>
      <c r="AF215" s="103">
        <f t="shared" si="61"/>
        <v>16</v>
      </c>
      <c r="AG215" s="103">
        <f t="shared" si="61"/>
        <v>6</v>
      </c>
      <c r="AH215" s="103"/>
      <c r="AI215" s="103"/>
      <c r="AK215" s="103">
        <f t="shared" si="62"/>
        <v>4</v>
      </c>
      <c r="AL215" s="103">
        <f t="shared" si="62"/>
        <v>3</v>
      </c>
      <c r="AM215" s="103">
        <f t="shared" si="62"/>
        <v>10</v>
      </c>
      <c r="AN215" s="103">
        <f t="shared" si="62"/>
        <v>11</v>
      </c>
      <c r="AO215" s="103">
        <f t="shared" si="62"/>
        <v>14</v>
      </c>
      <c r="AP215" s="103">
        <f t="shared" si="62"/>
        <v>13</v>
      </c>
      <c r="AQ215" s="103">
        <f t="shared" si="62"/>
        <v>2</v>
      </c>
      <c r="AR215" s="103">
        <f t="shared" si="62"/>
        <v>7</v>
      </c>
      <c r="AS215" s="103"/>
      <c r="AT215" s="103"/>
    </row>
    <row r="216" spans="2:46" ht="15" customHeight="1" thickBot="1" x14ac:dyDescent="0.4">
      <c r="B216" s="3">
        <v>22</v>
      </c>
      <c r="C216" s="103">
        <f t="shared" si="43"/>
        <v>12</v>
      </c>
      <c r="D216" s="103">
        <f t="shared" si="43"/>
        <v>13</v>
      </c>
      <c r="E216" s="103">
        <f t="shared" si="44"/>
        <v>6</v>
      </c>
      <c r="F216" s="103">
        <f t="shared" si="45"/>
        <v>9</v>
      </c>
      <c r="G216" s="103">
        <f t="shared" si="46"/>
        <v>2</v>
      </c>
      <c r="H216" s="103">
        <f t="shared" si="47"/>
        <v>14</v>
      </c>
      <c r="I216" s="103">
        <f t="shared" si="48"/>
        <v>7</v>
      </c>
      <c r="J216" s="103">
        <f t="shared" si="49"/>
        <v>15</v>
      </c>
      <c r="K216" s="103">
        <f t="shared" si="50"/>
        <v>17</v>
      </c>
      <c r="L216" s="103">
        <f t="shared" si="51"/>
        <v>19</v>
      </c>
      <c r="N216" s="103">
        <f t="shared" si="52"/>
        <v>13</v>
      </c>
      <c r="O216" s="103">
        <f t="shared" si="52"/>
        <v>8</v>
      </c>
      <c r="P216" s="103">
        <f t="shared" si="53"/>
        <v>3</v>
      </c>
      <c r="Q216" s="103">
        <f t="shared" si="54"/>
        <v>1</v>
      </c>
      <c r="R216" s="103">
        <f t="shared" si="55"/>
        <v>5</v>
      </c>
      <c r="S216" s="103">
        <f t="shared" si="56"/>
        <v>4</v>
      </c>
      <c r="T216" s="103">
        <f t="shared" si="57"/>
        <v>11</v>
      </c>
      <c r="U216" s="103">
        <f t="shared" si="58"/>
        <v>16</v>
      </c>
      <c r="V216" s="103">
        <f t="shared" si="59"/>
        <v>18</v>
      </c>
      <c r="W216" s="103">
        <f t="shared" si="60"/>
        <v>20</v>
      </c>
      <c r="Z216" s="103">
        <f t="shared" si="61"/>
        <v>3</v>
      </c>
      <c r="AA216" s="103">
        <f t="shared" si="61"/>
        <v>4</v>
      </c>
      <c r="AB216" s="103">
        <f t="shared" si="61"/>
        <v>15</v>
      </c>
      <c r="AC216" s="103">
        <f t="shared" si="61"/>
        <v>18</v>
      </c>
      <c r="AD216" s="103">
        <f t="shared" si="61"/>
        <v>11</v>
      </c>
      <c r="AE216" s="103">
        <f t="shared" si="61"/>
        <v>5</v>
      </c>
      <c r="AF216" s="103">
        <f t="shared" si="61"/>
        <v>16</v>
      </c>
      <c r="AG216" s="103">
        <f t="shared" si="61"/>
        <v>6</v>
      </c>
      <c r="AH216" s="103"/>
      <c r="AI216" s="103"/>
      <c r="AK216" s="103">
        <f t="shared" si="62"/>
        <v>4</v>
      </c>
      <c r="AL216" s="103">
        <f t="shared" si="62"/>
        <v>17</v>
      </c>
      <c r="AM216" s="103">
        <f t="shared" si="62"/>
        <v>12</v>
      </c>
      <c r="AN216" s="103">
        <f t="shared" si="62"/>
        <v>10</v>
      </c>
      <c r="AO216" s="103">
        <f t="shared" si="62"/>
        <v>14</v>
      </c>
      <c r="AP216" s="103">
        <f t="shared" si="62"/>
        <v>13</v>
      </c>
      <c r="AQ216" s="103">
        <f t="shared" si="62"/>
        <v>2</v>
      </c>
      <c r="AR216" s="103">
        <f t="shared" si="62"/>
        <v>7</v>
      </c>
      <c r="AS216" s="103"/>
      <c r="AT216" s="103"/>
    </row>
    <row r="217" spans="2:46" ht="15" customHeight="1" thickBot="1" x14ac:dyDescent="0.4">
      <c r="B217" s="3">
        <v>23</v>
      </c>
      <c r="C217" s="103">
        <f t="shared" si="43"/>
        <v>9</v>
      </c>
      <c r="D217" s="103">
        <f t="shared" si="43"/>
        <v>13</v>
      </c>
      <c r="E217" s="103">
        <f t="shared" si="44"/>
        <v>12</v>
      </c>
      <c r="F217" s="103">
        <f t="shared" si="45"/>
        <v>1</v>
      </c>
      <c r="G217" s="103">
        <f t="shared" si="46"/>
        <v>2</v>
      </c>
      <c r="H217" s="103">
        <f t="shared" si="47"/>
        <v>14</v>
      </c>
      <c r="I217" s="103">
        <f t="shared" si="48"/>
        <v>7</v>
      </c>
      <c r="J217" s="103">
        <f t="shared" si="49"/>
        <v>15</v>
      </c>
      <c r="K217" s="103">
        <f t="shared" si="50"/>
        <v>17</v>
      </c>
      <c r="L217" s="103">
        <f t="shared" si="51"/>
        <v>19</v>
      </c>
      <c r="N217" s="103">
        <f t="shared" si="52"/>
        <v>13</v>
      </c>
      <c r="O217" s="103">
        <f t="shared" si="52"/>
        <v>8</v>
      </c>
      <c r="P217" s="103">
        <f t="shared" si="53"/>
        <v>3</v>
      </c>
      <c r="Q217" s="103">
        <f t="shared" si="54"/>
        <v>10</v>
      </c>
      <c r="R217" s="103">
        <f t="shared" si="55"/>
        <v>5</v>
      </c>
      <c r="S217" s="103">
        <f t="shared" si="56"/>
        <v>4</v>
      </c>
      <c r="T217" s="103">
        <f t="shared" si="57"/>
        <v>11</v>
      </c>
      <c r="U217" s="103">
        <f t="shared" si="58"/>
        <v>16</v>
      </c>
      <c r="V217" s="103">
        <f t="shared" si="59"/>
        <v>18</v>
      </c>
      <c r="W217" s="103">
        <f t="shared" si="60"/>
        <v>20</v>
      </c>
      <c r="Z217" s="103">
        <f t="shared" si="61"/>
        <v>18</v>
      </c>
      <c r="AA217" s="103">
        <f t="shared" si="61"/>
        <v>4</v>
      </c>
      <c r="AB217" s="103">
        <f t="shared" si="61"/>
        <v>3</v>
      </c>
      <c r="AC217" s="103">
        <f t="shared" si="61"/>
        <v>10</v>
      </c>
      <c r="AD217" s="103">
        <f t="shared" si="61"/>
        <v>11</v>
      </c>
      <c r="AE217" s="103">
        <f t="shared" si="61"/>
        <v>5</v>
      </c>
      <c r="AF217" s="103">
        <f t="shared" si="61"/>
        <v>16</v>
      </c>
      <c r="AG217" s="103">
        <f t="shared" si="61"/>
        <v>6</v>
      </c>
      <c r="AH217" s="103"/>
      <c r="AI217" s="103"/>
      <c r="AK217" s="103">
        <f t="shared" si="62"/>
        <v>4</v>
      </c>
      <c r="AL217" s="103">
        <f t="shared" si="62"/>
        <v>17</v>
      </c>
      <c r="AM217" s="103">
        <f t="shared" si="62"/>
        <v>12</v>
      </c>
      <c r="AN217" s="103">
        <f t="shared" si="62"/>
        <v>1</v>
      </c>
      <c r="AO217" s="103">
        <f t="shared" si="62"/>
        <v>14</v>
      </c>
      <c r="AP217" s="103">
        <f t="shared" si="62"/>
        <v>13</v>
      </c>
      <c r="AQ217" s="103">
        <f t="shared" si="62"/>
        <v>2</v>
      </c>
      <c r="AR217" s="103">
        <f t="shared" si="62"/>
        <v>7</v>
      </c>
      <c r="AS217" s="103"/>
      <c r="AT217" s="103"/>
    </row>
    <row r="218" spans="2:46" ht="15" customHeight="1" thickBot="1" x14ac:dyDescent="0.4">
      <c r="B218" s="3">
        <v>24</v>
      </c>
      <c r="C218" s="103">
        <f t="shared" si="43"/>
        <v>13</v>
      </c>
      <c r="D218" s="103">
        <f t="shared" si="43"/>
        <v>10</v>
      </c>
      <c r="E218" s="103">
        <f t="shared" si="44"/>
        <v>3</v>
      </c>
      <c r="F218" s="103">
        <f t="shared" si="45"/>
        <v>9</v>
      </c>
      <c r="G218" s="103">
        <f t="shared" si="46"/>
        <v>5</v>
      </c>
      <c r="H218" s="103">
        <f t="shared" si="47"/>
        <v>4</v>
      </c>
      <c r="I218" s="103">
        <f t="shared" si="48"/>
        <v>11</v>
      </c>
      <c r="J218" s="103">
        <f t="shared" si="49"/>
        <v>15</v>
      </c>
      <c r="K218" s="103">
        <f t="shared" si="50"/>
        <v>17</v>
      </c>
      <c r="L218" s="103">
        <f t="shared" si="51"/>
        <v>19</v>
      </c>
      <c r="N218" s="103">
        <f t="shared" si="52"/>
        <v>10</v>
      </c>
      <c r="O218" s="103">
        <f t="shared" si="52"/>
        <v>12</v>
      </c>
      <c r="P218" s="103">
        <f t="shared" si="53"/>
        <v>6</v>
      </c>
      <c r="Q218" s="103">
        <f t="shared" si="54"/>
        <v>1</v>
      </c>
      <c r="R218" s="103">
        <f t="shared" si="55"/>
        <v>7</v>
      </c>
      <c r="S218" s="103">
        <f t="shared" si="56"/>
        <v>2</v>
      </c>
      <c r="T218" s="103">
        <f t="shared" si="57"/>
        <v>14</v>
      </c>
      <c r="U218" s="103">
        <f t="shared" si="58"/>
        <v>16</v>
      </c>
      <c r="V218" s="103">
        <f t="shared" si="59"/>
        <v>18</v>
      </c>
      <c r="W218" s="103">
        <f t="shared" si="60"/>
        <v>20</v>
      </c>
      <c r="Z218" s="103">
        <f t="shared" si="61"/>
        <v>4</v>
      </c>
      <c r="AA218" s="103">
        <f t="shared" si="61"/>
        <v>1</v>
      </c>
      <c r="AB218" s="103">
        <f t="shared" si="61"/>
        <v>12</v>
      </c>
      <c r="AC218" s="103">
        <f t="shared" si="61"/>
        <v>18</v>
      </c>
      <c r="AD218" s="103">
        <f t="shared" si="61"/>
        <v>14</v>
      </c>
      <c r="AE218" s="103">
        <f t="shared" si="61"/>
        <v>13</v>
      </c>
      <c r="AF218" s="103">
        <f t="shared" si="61"/>
        <v>2</v>
      </c>
      <c r="AG218" s="103">
        <f t="shared" si="61"/>
        <v>6</v>
      </c>
      <c r="AH218" s="103"/>
      <c r="AI218" s="103"/>
      <c r="AK218" s="103">
        <f t="shared" si="62"/>
        <v>1</v>
      </c>
      <c r="AL218" s="103">
        <f t="shared" si="62"/>
        <v>3</v>
      </c>
      <c r="AM218" s="103">
        <f t="shared" si="62"/>
        <v>15</v>
      </c>
      <c r="AN218" s="103">
        <f t="shared" si="62"/>
        <v>10</v>
      </c>
      <c r="AO218" s="103">
        <f t="shared" si="62"/>
        <v>16</v>
      </c>
      <c r="AP218" s="103">
        <f t="shared" si="62"/>
        <v>11</v>
      </c>
      <c r="AQ218" s="103">
        <f t="shared" si="62"/>
        <v>5</v>
      </c>
      <c r="AR218" s="103">
        <f t="shared" si="62"/>
        <v>7</v>
      </c>
      <c r="AS218" s="103"/>
      <c r="AT218" s="103"/>
    </row>
    <row r="219" spans="2:46" ht="15" customHeight="1" thickBot="1" x14ac:dyDescent="0.4">
      <c r="B219" s="3">
        <v>25</v>
      </c>
      <c r="C219" s="103">
        <f t="shared" si="43"/>
        <v>8</v>
      </c>
      <c r="D219" s="103">
        <f t="shared" si="43"/>
        <v>12</v>
      </c>
      <c r="E219" s="103">
        <f t="shared" si="44"/>
        <v>10</v>
      </c>
      <c r="F219" s="103">
        <f t="shared" si="45"/>
        <v>3</v>
      </c>
      <c r="G219" s="103">
        <f t="shared" si="46"/>
        <v>1</v>
      </c>
      <c r="H219" s="103">
        <f t="shared" si="47"/>
        <v>4</v>
      </c>
      <c r="I219" s="103">
        <f t="shared" si="48"/>
        <v>11</v>
      </c>
      <c r="J219" s="103">
        <f t="shared" si="49"/>
        <v>15</v>
      </c>
      <c r="K219" s="103">
        <f t="shared" si="50"/>
        <v>17</v>
      </c>
      <c r="L219" s="103">
        <f t="shared" si="51"/>
        <v>19</v>
      </c>
      <c r="N219" s="103">
        <f t="shared" si="52"/>
        <v>12</v>
      </c>
      <c r="O219" s="103">
        <f t="shared" si="52"/>
        <v>6</v>
      </c>
      <c r="P219" s="103">
        <f t="shared" si="53"/>
        <v>5</v>
      </c>
      <c r="Q219" s="103">
        <f t="shared" si="54"/>
        <v>9</v>
      </c>
      <c r="R219" s="103">
        <f t="shared" si="55"/>
        <v>7</v>
      </c>
      <c r="S219" s="103">
        <f t="shared" si="56"/>
        <v>2</v>
      </c>
      <c r="T219" s="103">
        <f t="shared" si="57"/>
        <v>14</v>
      </c>
      <c r="U219" s="103">
        <f t="shared" si="58"/>
        <v>16</v>
      </c>
      <c r="V219" s="103">
        <f t="shared" si="59"/>
        <v>18</v>
      </c>
      <c r="W219" s="103">
        <f t="shared" si="60"/>
        <v>20</v>
      </c>
      <c r="Z219" s="103">
        <f t="shared" si="61"/>
        <v>17</v>
      </c>
      <c r="AA219" s="103">
        <f t="shared" si="61"/>
        <v>3</v>
      </c>
      <c r="AB219" s="103">
        <f t="shared" si="61"/>
        <v>1</v>
      </c>
      <c r="AC219" s="103">
        <f t="shared" si="61"/>
        <v>12</v>
      </c>
      <c r="AD219" s="103">
        <f t="shared" si="61"/>
        <v>10</v>
      </c>
      <c r="AE219" s="103">
        <f t="shared" si="61"/>
        <v>13</v>
      </c>
      <c r="AF219" s="103">
        <f t="shared" si="61"/>
        <v>2</v>
      </c>
      <c r="AG219" s="103">
        <f t="shared" si="61"/>
        <v>6</v>
      </c>
      <c r="AH219" s="103"/>
      <c r="AI219" s="103"/>
      <c r="AK219" s="103">
        <f t="shared" si="62"/>
        <v>3</v>
      </c>
      <c r="AL219" s="103">
        <f t="shared" si="62"/>
        <v>15</v>
      </c>
      <c r="AM219" s="103">
        <f t="shared" si="62"/>
        <v>14</v>
      </c>
      <c r="AN219" s="103">
        <f t="shared" si="62"/>
        <v>18</v>
      </c>
      <c r="AO219" s="103">
        <f t="shared" si="62"/>
        <v>16</v>
      </c>
      <c r="AP219" s="103">
        <f t="shared" si="62"/>
        <v>11</v>
      </c>
      <c r="AQ219" s="103">
        <f t="shared" si="62"/>
        <v>5</v>
      </c>
      <c r="AR219" s="103">
        <f t="shared" si="62"/>
        <v>7</v>
      </c>
      <c r="AS219" s="103"/>
      <c r="AT219" s="103"/>
    </row>
    <row r="220" spans="2:46" ht="15" customHeight="1" thickBot="1" x14ac:dyDescent="0.4">
      <c r="B220" s="3">
        <v>26</v>
      </c>
      <c r="C220" s="103">
        <f t="shared" si="43"/>
        <v>10</v>
      </c>
      <c r="D220" s="103">
        <f t="shared" si="43"/>
        <v>13</v>
      </c>
      <c r="E220" s="103">
        <f t="shared" si="44"/>
        <v>3</v>
      </c>
      <c r="F220" s="103">
        <f t="shared" si="45"/>
        <v>6</v>
      </c>
      <c r="G220" s="103">
        <f t="shared" si="46"/>
        <v>1</v>
      </c>
      <c r="H220" s="103">
        <f t="shared" si="47"/>
        <v>4</v>
      </c>
      <c r="I220" s="103">
        <f t="shared" si="48"/>
        <v>11</v>
      </c>
      <c r="J220" s="103">
        <f t="shared" si="49"/>
        <v>15</v>
      </c>
      <c r="K220" s="103">
        <f t="shared" si="50"/>
        <v>17</v>
      </c>
      <c r="L220" s="103">
        <f t="shared" si="51"/>
        <v>19</v>
      </c>
      <c r="N220" s="103">
        <f t="shared" si="52"/>
        <v>13</v>
      </c>
      <c r="O220" s="103">
        <f t="shared" si="52"/>
        <v>8</v>
      </c>
      <c r="P220" s="103">
        <f t="shared" si="53"/>
        <v>9</v>
      </c>
      <c r="Q220" s="103">
        <f t="shared" si="54"/>
        <v>5</v>
      </c>
      <c r="R220" s="103">
        <f t="shared" si="55"/>
        <v>7</v>
      </c>
      <c r="S220" s="103">
        <f t="shared" si="56"/>
        <v>2</v>
      </c>
      <c r="T220" s="103">
        <f t="shared" si="57"/>
        <v>14</v>
      </c>
      <c r="U220" s="103">
        <f t="shared" si="58"/>
        <v>16</v>
      </c>
      <c r="V220" s="103">
        <f t="shared" si="59"/>
        <v>18</v>
      </c>
      <c r="W220" s="103">
        <f t="shared" si="60"/>
        <v>20</v>
      </c>
      <c r="Z220" s="103">
        <f t="shared" si="61"/>
        <v>1</v>
      </c>
      <c r="AA220" s="103">
        <f t="shared" si="61"/>
        <v>4</v>
      </c>
      <c r="AB220" s="103">
        <f t="shared" si="61"/>
        <v>12</v>
      </c>
      <c r="AC220" s="103">
        <f t="shared" si="61"/>
        <v>15</v>
      </c>
      <c r="AD220" s="103">
        <f t="shared" si="61"/>
        <v>10</v>
      </c>
      <c r="AE220" s="103">
        <f t="shared" si="61"/>
        <v>13</v>
      </c>
      <c r="AF220" s="103">
        <f t="shared" si="61"/>
        <v>2</v>
      </c>
      <c r="AG220" s="103">
        <f t="shared" si="61"/>
        <v>6</v>
      </c>
      <c r="AH220" s="103"/>
      <c r="AI220" s="103"/>
      <c r="AK220" s="103">
        <f t="shared" si="62"/>
        <v>4</v>
      </c>
      <c r="AL220" s="103">
        <f t="shared" si="62"/>
        <v>17</v>
      </c>
      <c r="AM220" s="103">
        <f t="shared" si="62"/>
        <v>18</v>
      </c>
      <c r="AN220" s="103">
        <f t="shared" si="62"/>
        <v>14</v>
      </c>
      <c r="AO220" s="103">
        <f t="shared" si="62"/>
        <v>16</v>
      </c>
      <c r="AP220" s="103">
        <f t="shared" si="62"/>
        <v>11</v>
      </c>
      <c r="AQ220" s="103">
        <f t="shared" si="62"/>
        <v>5</v>
      </c>
      <c r="AR220" s="103">
        <f t="shared" si="62"/>
        <v>7</v>
      </c>
      <c r="AS220" s="103"/>
      <c r="AT220" s="103"/>
    </row>
    <row r="221" spans="2:46" ht="15" customHeight="1" thickBot="1" x14ac:dyDescent="0.4">
      <c r="B221" s="3">
        <v>27</v>
      </c>
      <c r="C221" s="103">
        <f t="shared" si="43"/>
        <v>1</v>
      </c>
      <c r="D221" s="103">
        <f t="shared" si="43"/>
        <v>13</v>
      </c>
      <c r="E221" s="103">
        <f t="shared" si="44"/>
        <v>6</v>
      </c>
      <c r="F221" s="103">
        <f t="shared" si="45"/>
        <v>10</v>
      </c>
      <c r="G221" s="103">
        <f t="shared" si="46"/>
        <v>11</v>
      </c>
      <c r="H221" s="103">
        <f t="shared" si="47"/>
        <v>5</v>
      </c>
      <c r="I221" s="103">
        <f t="shared" si="48"/>
        <v>2</v>
      </c>
      <c r="J221" s="103">
        <f t="shared" si="49"/>
        <v>15</v>
      </c>
      <c r="K221" s="103">
        <f t="shared" si="50"/>
        <v>17</v>
      </c>
      <c r="L221" s="103">
        <f t="shared" si="51"/>
        <v>19</v>
      </c>
      <c r="N221" s="103">
        <f t="shared" si="52"/>
        <v>13</v>
      </c>
      <c r="O221" s="103">
        <f t="shared" si="52"/>
        <v>12</v>
      </c>
      <c r="P221" s="103">
        <f t="shared" si="53"/>
        <v>9</v>
      </c>
      <c r="Q221" s="103">
        <f t="shared" si="54"/>
        <v>3</v>
      </c>
      <c r="R221" s="103">
        <f t="shared" si="55"/>
        <v>14</v>
      </c>
      <c r="S221" s="103">
        <f t="shared" si="56"/>
        <v>4</v>
      </c>
      <c r="T221" s="103">
        <f t="shared" si="57"/>
        <v>7</v>
      </c>
      <c r="U221" s="103">
        <f t="shared" si="58"/>
        <v>16</v>
      </c>
      <c r="V221" s="103">
        <f t="shared" si="59"/>
        <v>18</v>
      </c>
      <c r="W221" s="103">
        <f t="shared" si="60"/>
        <v>20</v>
      </c>
      <c r="Z221" s="103">
        <f t="shared" si="61"/>
        <v>10</v>
      </c>
      <c r="AA221" s="103">
        <f t="shared" si="61"/>
        <v>4</v>
      </c>
      <c r="AB221" s="103">
        <f t="shared" si="61"/>
        <v>15</v>
      </c>
      <c r="AC221" s="103">
        <f t="shared" si="61"/>
        <v>1</v>
      </c>
      <c r="AD221" s="103">
        <f t="shared" si="61"/>
        <v>2</v>
      </c>
      <c r="AE221" s="103">
        <f t="shared" si="61"/>
        <v>14</v>
      </c>
      <c r="AF221" s="103">
        <f t="shared" si="61"/>
        <v>11</v>
      </c>
      <c r="AG221" s="103">
        <f t="shared" si="61"/>
        <v>6</v>
      </c>
      <c r="AH221" s="103"/>
      <c r="AI221" s="103"/>
      <c r="AK221" s="103">
        <f t="shared" si="62"/>
        <v>4</v>
      </c>
      <c r="AL221" s="103">
        <f t="shared" si="62"/>
        <v>3</v>
      </c>
      <c r="AM221" s="103">
        <f t="shared" si="62"/>
        <v>18</v>
      </c>
      <c r="AN221" s="103">
        <f t="shared" si="62"/>
        <v>12</v>
      </c>
      <c r="AO221" s="103">
        <f t="shared" si="62"/>
        <v>5</v>
      </c>
      <c r="AP221" s="103">
        <f t="shared" si="62"/>
        <v>13</v>
      </c>
      <c r="AQ221" s="103">
        <f t="shared" si="62"/>
        <v>16</v>
      </c>
      <c r="AR221" s="103">
        <f t="shared" si="62"/>
        <v>7</v>
      </c>
      <c r="AS221" s="103"/>
      <c r="AT221" s="103"/>
    </row>
    <row r="222" spans="2:46" ht="15" customHeight="1" thickBot="1" x14ac:dyDescent="0.4">
      <c r="B222" s="3">
        <v>28</v>
      </c>
      <c r="C222" s="103">
        <f t="shared" si="43"/>
        <v>13</v>
      </c>
      <c r="D222" s="103">
        <f t="shared" si="43"/>
        <v>10</v>
      </c>
      <c r="E222" s="103">
        <f t="shared" si="44"/>
        <v>3</v>
      </c>
      <c r="F222" s="103">
        <f t="shared" si="45"/>
        <v>9</v>
      </c>
      <c r="G222" s="103">
        <f t="shared" si="46"/>
        <v>11</v>
      </c>
      <c r="H222" s="103">
        <f t="shared" si="47"/>
        <v>5</v>
      </c>
      <c r="I222" s="103">
        <f t="shared" si="48"/>
        <v>2</v>
      </c>
      <c r="J222" s="103">
        <f t="shared" si="49"/>
        <v>15</v>
      </c>
      <c r="K222" s="103">
        <f t="shared" si="50"/>
        <v>17</v>
      </c>
      <c r="L222" s="103">
        <f t="shared" si="51"/>
        <v>19</v>
      </c>
      <c r="N222" s="103">
        <f t="shared" si="52"/>
        <v>10</v>
      </c>
      <c r="O222" s="103">
        <f t="shared" si="52"/>
        <v>12</v>
      </c>
      <c r="P222" s="103">
        <f t="shared" si="53"/>
        <v>6</v>
      </c>
      <c r="Q222" s="103">
        <f t="shared" si="54"/>
        <v>1</v>
      </c>
      <c r="R222" s="103">
        <f t="shared" si="55"/>
        <v>14</v>
      </c>
      <c r="S222" s="103">
        <f t="shared" si="56"/>
        <v>4</v>
      </c>
      <c r="T222" s="103">
        <f t="shared" si="57"/>
        <v>7</v>
      </c>
      <c r="U222" s="103">
        <f t="shared" si="58"/>
        <v>16</v>
      </c>
      <c r="V222" s="103">
        <f t="shared" si="59"/>
        <v>18</v>
      </c>
      <c r="W222" s="103">
        <f t="shared" si="60"/>
        <v>20</v>
      </c>
      <c r="Z222" s="103">
        <f t="shared" si="61"/>
        <v>4</v>
      </c>
      <c r="AA222" s="103">
        <f t="shared" si="61"/>
        <v>1</v>
      </c>
      <c r="AB222" s="103">
        <f t="shared" si="61"/>
        <v>12</v>
      </c>
      <c r="AC222" s="103">
        <f t="shared" si="61"/>
        <v>18</v>
      </c>
      <c r="AD222" s="103">
        <f t="shared" si="61"/>
        <v>2</v>
      </c>
      <c r="AE222" s="103">
        <f t="shared" si="61"/>
        <v>14</v>
      </c>
      <c r="AF222" s="103">
        <f t="shared" si="61"/>
        <v>11</v>
      </c>
      <c r="AG222" s="103">
        <f t="shared" si="61"/>
        <v>6</v>
      </c>
      <c r="AH222" s="103"/>
      <c r="AI222" s="103"/>
      <c r="AK222" s="103">
        <f t="shared" si="62"/>
        <v>1</v>
      </c>
      <c r="AL222" s="103">
        <f t="shared" si="62"/>
        <v>3</v>
      </c>
      <c r="AM222" s="103">
        <f t="shared" si="62"/>
        <v>15</v>
      </c>
      <c r="AN222" s="103">
        <f t="shared" si="62"/>
        <v>10</v>
      </c>
      <c r="AO222" s="103">
        <f t="shared" si="62"/>
        <v>5</v>
      </c>
      <c r="AP222" s="103">
        <f t="shared" si="62"/>
        <v>13</v>
      </c>
      <c r="AQ222" s="103">
        <f t="shared" si="62"/>
        <v>16</v>
      </c>
      <c r="AR222" s="103">
        <f t="shared" si="62"/>
        <v>7</v>
      </c>
      <c r="AS222" s="103"/>
      <c r="AT222" s="103"/>
    </row>
    <row r="223" spans="2:46" ht="15" customHeight="1" thickBot="1" x14ac:dyDescent="0.4">
      <c r="B223" s="3">
        <v>29</v>
      </c>
      <c r="C223" s="103">
        <f t="shared" si="43"/>
        <v>6</v>
      </c>
      <c r="D223" s="103">
        <f t="shared" si="43"/>
        <v>9</v>
      </c>
      <c r="E223" s="103">
        <f t="shared" si="44"/>
        <v>12</v>
      </c>
      <c r="F223" s="103">
        <f t="shared" si="45"/>
        <v>3</v>
      </c>
      <c r="G223" s="103">
        <f t="shared" si="46"/>
        <v>11</v>
      </c>
      <c r="H223" s="103">
        <f t="shared" si="47"/>
        <v>5</v>
      </c>
      <c r="I223" s="103">
        <f t="shared" si="48"/>
        <v>2</v>
      </c>
      <c r="J223" s="103">
        <f t="shared" si="49"/>
        <v>15</v>
      </c>
      <c r="K223" s="103">
        <f t="shared" si="50"/>
        <v>17</v>
      </c>
      <c r="L223" s="103">
        <f t="shared" si="51"/>
        <v>19</v>
      </c>
      <c r="N223" s="103">
        <f t="shared" si="52"/>
        <v>9</v>
      </c>
      <c r="O223" s="103">
        <f t="shared" si="52"/>
        <v>13</v>
      </c>
      <c r="P223" s="103">
        <f t="shared" si="53"/>
        <v>10</v>
      </c>
      <c r="Q223" s="103">
        <f t="shared" si="54"/>
        <v>1</v>
      </c>
      <c r="R223" s="103">
        <f t="shared" si="55"/>
        <v>14</v>
      </c>
      <c r="S223" s="103">
        <f t="shared" si="56"/>
        <v>4</v>
      </c>
      <c r="T223" s="103">
        <f t="shared" si="57"/>
        <v>7</v>
      </c>
      <c r="U223" s="103">
        <f t="shared" si="58"/>
        <v>16</v>
      </c>
      <c r="V223" s="103">
        <f t="shared" si="59"/>
        <v>18</v>
      </c>
      <c r="W223" s="103">
        <f t="shared" si="60"/>
        <v>20</v>
      </c>
      <c r="Z223" s="103">
        <f t="shared" si="61"/>
        <v>15</v>
      </c>
      <c r="AA223" s="103">
        <f t="shared" si="61"/>
        <v>18</v>
      </c>
      <c r="AB223" s="103">
        <f t="shared" si="61"/>
        <v>3</v>
      </c>
      <c r="AC223" s="103">
        <f t="shared" si="61"/>
        <v>12</v>
      </c>
      <c r="AD223" s="103">
        <f t="shared" si="61"/>
        <v>2</v>
      </c>
      <c r="AE223" s="103">
        <f t="shared" si="61"/>
        <v>14</v>
      </c>
      <c r="AF223" s="103">
        <f t="shared" si="61"/>
        <v>11</v>
      </c>
      <c r="AG223" s="103">
        <f t="shared" si="61"/>
        <v>6</v>
      </c>
      <c r="AH223" s="103"/>
      <c r="AI223" s="103"/>
      <c r="AK223" s="103">
        <f t="shared" si="62"/>
        <v>18</v>
      </c>
      <c r="AL223" s="103">
        <f t="shared" si="62"/>
        <v>4</v>
      </c>
      <c r="AM223" s="103">
        <f t="shared" si="62"/>
        <v>1</v>
      </c>
      <c r="AN223" s="103">
        <f t="shared" si="62"/>
        <v>10</v>
      </c>
      <c r="AO223" s="103">
        <f t="shared" si="62"/>
        <v>5</v>
      </c>
      <c r="AP223" s="103">
        <f t="shared" si="62"/>
        <v>13</v>
      </c>
      <c r="AQ223" s="103">
        <f t="shared" si="62"/>
        <v>16</v>
      </c>
      <c r="AR223" s="103">
        <f t="shared" si="62"/>
        <v>7</v>
      </c>
      <c r="AS223" s="103"/>
      <c r="AT223" s="103"/>
    </row>
    <row r="224" spans="2:46" ht="15" customHeight="1" thickBot="1" x14ac:dyDescent="0.4">
      <c r="B224" s="3">
        <v>30</v>
      </c>
      <c r="C224" s="103">
        <f t="shared" si="43"/>
        <v>13</v>
      </c>
      <c r="D224" s="103">
        <f t="shared" si="43"/>
        <v>10</v>
      </c>
      <c r="E224" s="103">
        <f t="shared" si="44"/>
        <v>12</v>
      </c>
      <c r="F224" s="103">
        <f t="shared" si="45"/>
        <v>3</v>
      </c>
      <c r="G224" s="103">
        <f t="shared" si="46"/>
        <v>9</v>
      </c>
      <c r="H224" s="103">
        <f t="shared" si="47"/>
        <v>5</v>
      </c>
      <c r="I224" s="103">
        <f t="shared" si="48"/>
        <v>7</v>
      </c>
      <c r="J224" s="103">
        <f t="shared" si="49"/>
        <v>15</v>
      </c>
      <c r="K224" s="103">
        <f t="shared" si="50"/>
        <v>17</v>
      </c>
      <c r="L224" s="103">
        <f t="shared" si="51"/>
        <v>19</v>
      </c>
      <c r="N224" s="103">
        <f t="shared" si="52"/>
        <v>10</v>
      </c>
      <c r="O224" s="103">
        <f t="shared" si="52"/>
        <v>8</v>
      </c>
      <c r="P224" s="103">
        <f t="shared" si="53"/>
        <v>14</v>
      </c>
      <c r="Q224" s="103">
        <f t="shared" si="54"/>
        <v>1</v>
      </c>
      <c r="R224" s="103">
        <f t="shared" si="55"/>
        <v>2</v>
      </c>
      <c r="S224" s="103">
        <f t="shared" si="56"/>
        <v>4</v>
      </c>
      <c r="T224" s="103">
        <f t="shared" si="57"/>
        <v>11</v>
      </c>
      <c r="U224" s="103">
        <f t="shared" si="58"/>
        <v>16</v>
      </c>
      <c r="V224" s="103">
        <f t="shared" si="59"/>
        <v>18</v>
      </c>
      <c r="W224" s="103">
        <f t="shared" si="60"/>
        <v>20</v>
      </c>
      <c r="Z224" s="103">
        <f t="shared" si="61"/>
        <v>4</v>
      </c>
      <c r="AA224" s="103">
        <f t="shared" si="61"/>
        <v>1</v>
      </c>
      <c r="AB224" s="103">
        <f t="shared" si="61"/>
        <v>3</v>
      </c>
      <c r="AC224" s="103">
        <f t="shared" si="61"/>
        <v>12</v>
      </c>
      <c r="AD224" s="103">
        <f t="shared" si="61"/>
        <v>18</v>
      </c>
      <c r="AE224" s="103">
        <f t="shared" si="61"/>
        <v>14</v>
      </c>
      <c r="AF224" s="103">
        <f t="shared" si="61"/>
        <v>16</v>
      </c>
      <c r="AG224" s="103">
        <f t="shared" si="61"/>
        <v>6</v>
      </c>
      <c r="AH224" s="103"/>
      <c r="AI224" s="103"/>
      <c r="AK224" s="103">
        <f t="shared" si="62"/>
        <v>1</v>
      </c>
      <c r="AL224" s="103">
        <f t="shared" si="62"/>
        <v>17</v>
      </c>
      <c r="AM224" s="103">
        <f t="shared" si="62"/>
        <v>5</v>
      </c>
      <c r="AN224" s="103">
        <f t="shared" si="62"/>
        <v>10</v>
      </c>
      <c r="AO224" s="103">
        <f t="shared" si="62"/>
        <v>11</v>
      </c>
      <c r="AP224" s="103">
        <f t="shared" si="62"/>
        <v>13</v>
      </c>
      <c r="AQ224" s="103">
        <f t="shared" si="62"/>
        <v>2</v>
      </c>
      <c r="AR224" s="103">
        <f t="shared" si="62"/>
        <v>7</v>
      </c>
      <c r="AS224" s="103"/>
      <c r="AT224" s="103"/>
    </row>
    <row r="225" spans="2:46" ht="15" customHeight="1" thickBot="1" x14ac:dyDescent="0.4">
      <c r="B225" s="3">
        <v>31</v>
      </c>
      <c r="C225" s="103">
        <f t="shared" si="43"/>
        <v>13</v>
      </c>
      <c r="D225" s="103">
        <f t="shared" si="43"/>
        <v>10</v>
      </c>
      <c r="E225" s="103">
        <f t="shared" si="44"/>
        <v>12</v>
      </c>
      <c r="F225" s="103">
        <f t="shared" si="45"/>
        <v>9</v>
      </c>
      <c r="G225" s="103">
        <f t="shared" si="46"/>
        <v>2</v>
      </c>
      <c r="H225" s="103">
        <f t="shared" si="47"/>
        <v>5</v>
      </c>
      <c r="I225" s="103">
        <f t="shared" si="48"/>
        <v>7</v>
      </c>
      <c r="J225" s="103">
        <f t="shared" si="49"/>
        <v>15</v>
      </c>
      <c r="K225" s="103">
        <f t="shared" si="50"/>
        <v>17</v>
      </c>
      <c r="L225" s="103">
        <f t="shared" si="51"/>
        <v>19</v>
      </c>
      <c r="N225" s="103">
        <f t="shared" si="52"/>
        <v>10</v>
      </c>
      <c r="O225" s="103">
        <f t="shared" si="52"/>
        <v>6</v>
      </c>
      <c r="P225" s="103">
        <f t="shared" si="53"/>
        <v>3</v>
      </c>
      <c r="Q225" s="103">
        <f t="shared" si="54"/>
        <v>1</v>
      </c>
      <c r="R225" s="103">
        <f t="shared" si="55"/>
        <v>14</v>
      </c>
      <c r="S225" s="103">
        <f t="shared" si="56"/>
        <v>4</v>
      </c>
      <c r="T225" s="103">
        <f t="shared" si="57"/>
        <v>11</v>
      </c>
      <c r="U225" s="103">
        <f t="shared" si="58"/>
        <v>16</v>
      </c>
      <c r="V225" s="103">
        <f t="shared" si="59"/>
        <v>18</v>
      </c>
      <c r="W225" s="103">
        <f t="shared" si="60"/>
        <v>20</v>
      </c>
      <c r="Z225" s="103">
        <f t="shared" si="61"/>
        <v>4</v>
      </c>
      <c r="AA225" s="103">
        <f t="shared" si="61"/>
        <v>1</v>
      </c>
      <c r="AB225" s="103">
        <f t="shared" si="61"/>
        <v>3</v>
      </c>
      <c r="AC225" s="103">
        <f t="shared" si="61"/>
        <v>18</v>
      </c>
      <c r="AD225" s="103">
        <f t="shared" si="61"/>
        <v>11</v>
      </c>
      <c r="AE225" s="103">
        <f t="shared" si="61"/>
        <v>14</v>
      </c>
      <c r="AF225" s="103">
        <f t="shared" si="61"/>
        <v>16</v>
      </c>
      <c r="AG225" s="103">
        <f t="shared" si="61"/>
        <v>6</v>
      </c>
      <c r="AH225" s="103"/>
      <c r="AI225" s="103"/>
      <c r="AK225" s="103">
        <f t="shared" si="62"/>
        <v>1</v>
      </c>
      <c r="AL225" s="103">
        <f t="shared" si="62"/>
        <v>15</v>
      </c>
      <c r="AM225" s="103">
        <f t="shared" si="62"/>
        <v>12</v>
      </c>
      <c r="AN225" s="103">
        <f t="shared" si="62"/>
        <v>10</v>
      </c>
      <c r="AO225" s="103">
        <f t="shared" si="62"/>
        <v>5</v>
      </c>
      <c r="AP225" s="103">
        <f t="shared" si="62"/>
        <v>13</v>
      </c>
      <c r="AQ225" s="103">
        <f t="shared" si="62"/>
        <v>2</v>
      </c>
      <c r="AR225" s="103">
        <f t="shared" si="62"/>
        <v>7</v>
      </c>
      <c r="AS225" s="103"/>
      <c r="AT225" s="103"/>
    </row>
    <row r="226" spans="2:46" ht="15" customHeight="1" thickBot="1" x14ac:dyDescent="0.4">
      <c r="B226" s="3">
        <v>32</v>
      </c>
      <c r="C226" s="103">
        <f t="shared" si="43"/>
        <v>13</v>
      </c>
      <c r="D226" s="103">
        <f t="shared" si="43"/>
        <v>10</v>
      </c>
      <c r="E226" s="103">
        <f t="shared" si="44"/>
        <v>6</v>
      </c>
      <c r="F226" s="103">
        <f t="shared" si="45"/>
        <v>9</v>
      </c>
      <c r="G226" s="103">
        <f t="shared" si="46"/>
        <v>2</v>
      </c>
      <c r="H226" s="103">
        <f t="shared" si="47"/>
        <v>5</v>
      </c>
      <c r="I226" s="103">
        <f t="shared" si="48"/>
        <v>7</v>
      </c>
      <c r="J226" s="103">
        <f t="shared" si="49"/>
        <v>15</v>
      </c>
      <c r="K226" s="103">
        <f t="shared" si="50"/>
        <v>17</v>
      </c>
      <c r="L226" s="103">
        <f t="shared" si="51"/>
        <v>19</v>
      </c>
      <c r="N226" s="103">
        <f t="shared" si="52"/>
        <v>10</v>
      </c>
      <c r="O226" s="103">
        <f t="shared" si="52"/>
        <v>12</v>
      </c>
      <c r="P226" s="103">
        <f t="shared" si="53"/>
        <v>3</v>
      </c>
      <c r="Q226" s="103">
        <f t="shared" si="54"/>
        <v>1</v>
      </c>
      <c r="R226" s="103">
        <f t="shared" si="55"/>
        <v>14</v>
      </c>
      <c r="S226" s="103">
        <f t="shared" si="56"/>
        <v>4</v>
      </c>
      <c r="T226" s="103">
        <f t="shared" si="57"/>
        <v>11</v>
      </c>
      <c r="U226" s="103">
        <f t="shared" si="58"/>
        <v>16</v>
      </c>
      <c r="V226" s="103">
        <f t="shared" si="59"/>
        <v>18</v>
      </c>
      <c r="W226" s="103">
        <f t="shared" si="60"/>
        <v>20</v>
      </c>
      <c r="Z226" s="103">
        <f t="shared" si="61"/>
        <v>4</v>
      </c>
      <c r="AA226" s="103">
        <f t="shared" si="61"/>
        <v>1</v>
      </c>
      <c r="AB226" s="103">
        <f t="shared" si="61"/>
        <v>15</v>
      </c>
      <c r="AC226" s="103">
        <f t="shared" si="61"/>
        <v>18</v>
      </c>
      <c r="AD226" s="103">
        <f t="shared" si="61"/>
        <v>11</v>
      </c>
      <c r="AE226" s="103">
        <f t="shared" si="61"/>
        <v>14</v>
      </c>
      <c r="AF226" s="103">
        <f t="shared" si="61"/>
        <v>16</v>
      </c>
      <c r="AG226" s="103">
        <f t="shared" si="61"/>
        <v>6</v>
      </c>
      <c r="AH226" s="103"/>
      <c r="AI226" s="103"/>
      <c r="AK226" s="103">
        <f t="shared" si="62"/>
        <v>1</v>
      </c>
      <c r="AL226" s="103">
        <f t="shared" si="62"/>
        <v>3</v>
      </c>
      <c r="AM226" s="103">
        <f t="shared" si="62"/>
        <v>12</v>
      </c>
      <c r="AN226" s="103">
        <f t="shared" si="62"/>
        <v>10</v>
      </c>
      <c r="AO226" s="103">
        <f t="shared" si="62"/>
        <v>5</v>
      </c>
      <c r="AP226" s="103">
        <f t="shared" si="62"/>
        <v>13</v>
      </c>
      <c r="AQ226" s="103">
        <f t="shared" si="62"/>
        <v>2</v>
      </c>
      <c r="AR226" s="103">
        <f t="shared" si="62"/>
        <v>7</v>
      </c>
      <c r="AS226" s="103"/>
      <c r="AT226" s="103"/>
    </row>
    <row r="227" spans="2:46" ht="15" customHeight="1" thickBot="1" x14ac:dyDescent="0.4">
      <c r="B227" s="3">
        <v>33</v>
      </c>
      <c r="C227" s="103">
        <f t="shared" si="43"/>
        <v>10</v>
      </c>
      <c r="D227" s="103">
        <f t="shared" si="43"/>
        <v>12</v>
      </c>
      <c r="E227" s="103">
        <f t="shared" si="44"/>
        <v>3</v>
      </c>
      <c r="F227" s="103">
        <f t="shared" si="45"/>
        <v>2</v>
      </c>
      <c r="G227" s="103">
        <f t="shared" si="46"/>
        <v>9</v>
      </c>
      <c r="H227" s="103">
        <f t="shared" si="47"/>
        <v>14</v>
      </c>
      <c r="I227" s="103">
        <f t="shared" si="48"/>
        <v>7</v>
      </c>
      <c r="J227" s="103">
        <f t="shared" si="49"/>
        <v>15</v>
      </c>
      <c r="K227" s="103">
        <f t="shared" si="50"/>
        <v>17</v>
      </c>
      <c r="L227" s="103">
        <f t="shared" si="51"/>
        <v>19</v>
      </c>
      <c r="N227" s="103">
        <f t="shared" si="52"/>
        <v>12</v>
      </c>
      <c r="O227" s="103">
        <f t="shared" si="52"/>
        <v>6</v>
      </c>
      <c r="P227" s="103">
        <f t="shared" si="53"/>
        <v>13</v>
      </c>
      <c r="Q227" s="103">
        <f t="shared" si="54"/>
        <v>1</v>
      </c>
      <c r="R227" s="103">
        <f t="shared" si="55"/>
        <v>5</v>
      </c>
      <c r="S227" s="103">
        <f t="shared" si="56"/>
        <v>4</v>
      </c>
      <c r="T227" s="103">
        <f t="shared" si="57"/>
        <v>11</v>
      </c>
      <c r="U227" s="103">
        <f t="shared" si="58"/>
        <v>16</v>
      </c>
      <c r="V227" s="103">
        <f t="shared" si="59"/>
        <v>18</v>
      </c>
      <c r="W227" s="103">
        <f t="shared" si="60"/>
        <v>20</v>
      </c>
      <c r="Z227" s="103">
        <f t="shared" si="61"/>
        <v>1</v>
      </c>
      <c r="AA227" s="103">
        <f t="shared" si="61"/>
        <v>3</v>
      </c>
      <c r="AB227" s="103">
        <f t="shared" si="61"/>
        <v>12</v>
      </c>
      <c r="AC227" s="103">
        <f t="shared" si="61"/>
        <v>11</v>
      </c>
      <c r="AD227" s="103">
        <f t="shared" si="61"/>
        <v>18</v>
      </c>
      <c r="AE227" s="103">
        <f t="shared" si="61"/>
        <v>5</v>
      </c>
      <c r="AF227" s="103">
        <f t="shared" si="61"/>
        <v>16</v>
      </c>
      <c r="AG227" s="103">
        <f t="shared" si="61"/>
        <v>6</v>
      </c>
      <c r="AH227" s="103"/>
      <c r="AI227" s="103"/>
      <c r="AK227" s="103">
        <f t="shared" si="62"/>
        <v>3</v>
      </c>
      <c r="AL227" s="103">
        <f t="shared" si="62"/>
        <v>15</v>
      </c>
      <c r="AM227" s="103">
        <f t="shared" si="62"/>
        <v>4</v>
      </c>
      <c r="AN227" s="103">
        <f t="shared" si="62"/>
        <v>10</v>
      </c>
      <c r="AO227" s="103">
        <f t="shared" si="62"/>
        <v>14</v>
      </c>
      <c r="AP227" s="103">
        <f t="shared" si="62"/>
        <v>13</v>
      </c>
      <c r="AQ227" s="103">
        <f t="shared" si="62"/>
        <v>2</v>
      </c>
      <c r="AR227" s="103">
        <f t="shared" si="62"/>
        <v>7</v>
      </c>
      <c r="AS227" s="103"/>
      <c r="AT227" s="103"/>
    </row>
    <row r="228" spans="2:46" ht="15" customHeight="1" thickBot="1" x14ac:dyDescent="0.4">
      <c r="B228" s="3">
        <v>34</v>
      </c>
      <c r="C228" s="103">
        <f t="shared" si="43"/>
        <v>8</v>
      </c>
      <c r="D228" s="103">
        <f t="shared" si="43"/>
        <v>12</v>
      </c>
      <c r="E228" s="103">
        <f t="shared" si="44"/>
        <v>3</v>
      </c>
      <c r="F228" s="103">
        <f t="shared" si="45"/>
        <v>2</v>
      </c>
      <c r="G228" s="103">
        <f t="shared" si="46"/>
        <v>13</v>
      </c>
      <c r="H228" s="103">
        <f t="shared" si="47"/>
        <v>1</v>
      </c>
      <c r="I228" s="103">
        <f t="shared" si="48"/>
        <v>4</v>
      </c>
      <c r="J228" s="103">
        <f t="shared" si="49"/>
        <v>11</v>
      </c>
      <c r="K228" s="103">
        <f t="shared" si="50"/>
        <v>16</v>
      </c>
      <c r="L228" s="103">
        <f t="shared" si="51"/>
        <v>18</v>
      </c>
      <c r="N228" s="103">
        <f t="shared" si="52"/>
        <v>12</v>
      </c>
      <c r="O228" s="103">
        <f t="shared" si="52"/>
        <v>10</v>
      </c>
      <c r="P228" s="103">
        <f t="shared" si="53"/>
        <v>6</v>
      </c>
      <c r="Q228" s="103">
        <f t="shared" si="54"/>
        <v>5</v>
      </c>
      <c r="R228" s="103">
        <f t="shared" si="55"/>
        <v>9</v>
      </c>
      <c r="S228" s="103">
        <f t="shared" si="56"/>
        <v>14</v>
      </c>
      <c r="T228" s="103">
        <f t="shared" si="57"/>
        <v>7</v>
      </c>
      <c r="U228" s="103">
        <f t="shared" si="58"/>
        <v>15</v>
      </c>
      <c r="V228" s="103">
        <f t="shared" si="59"/>
        <v>17</v>
      </c>
      <c r="W228" s="103">
        <f t="shared" si="60"/>
        <v>20</v>
      </c>
      <c r="Z228" s="103">
        <f t="shared" si="61"/>
        <v>17</v>
      </c>
      <c r="AA228" s="103">
        <f t="shared" si="61"/>
        <v>3</v>
      </c>
      <c r="AB228" s="103">
        <f t="shared" si="61"/>
        <v>12</v>
      </c>
      <c r="AC228" s="103">
        <f t="shared" si="61"/>
        <v>11</v>
      </c>
      <c r="AD228" s="103">
        <f t="shared" si="61"/>
        <v>4</v>
      </c>
      <c r="AE228" s="103">
        <f t="shared" si="61"/>
        <v>10</v>
      </c>
      <c r="AF228" s="103">
        <f t="shared" si="61"/>
        <v>13</v>
      </c>
      <c r="AG228" s="103">
        <f t="shared" si="61"/>
        <v>2</v>
      </c>
      <c r="AH228" s="103"/>
      <c r="AI228" s="103"/>
      <c r="AK228" s="103">
        <f t="shared" si="62"/>
        <v>3</v>
      </c>
      <c r="AL228" s="103">
        <f t="shared" si="62"/>
        <v>1</v>
      </c>
      <c r="AM228" s="103">
        <f t="shared" si="62"/>
        <v>15</v>
      </c>
      <c r="AN228" s="103">
        <f t="shared" si="62"/>
        <v>14</v>
      </c>
      <c r="AO228" s="103">
        <f t="shared" si="62"/>
        <v>18</v>
      </c>
      <c r="AP228" s="103">
        <f t="shared" si="62"/>
        <v>5</v>
      </c>
      <c r="AQ228" s="103">
        <f t="shared" si="62"/>
        <v>16</v>
      </c>
      <c r="AR228" s="103">
        <f t="shared" si="62"/>
        <v>6</v>
      </c>
      <c r="AS228" s="103"/>
      <c r="AT228" s="103"/>
    </row>
    <row r="229" spans="2:46" ht="15" customHeight="1" thickBot="1" x14ac:dyDescent="0.4">
      <c r="B229" s="3">
        <v>35</v>
      </c>
      <c r="C229" s="103">
        <f t="shared" si="43"/>
        <v>12</v>
      </c>
      <c r="D229" s="103">
        <f t="shared" si="43"/>
        <v>9</v>
      </c>
      <c r="E229" s="103">
        <f t="shared" si="44"/>
        <v>8</v>
      </c>
      <c r="F229" s="103">
        <f t="shared" si="45"/>
        <v>1</v>
      </c>
      <c r="G229" s="103">
        <f t="shared" si="46"/>
        <v>2</v>
      </c>
      <c r="H229" s="103">
        <f t="shared" si="47"/>
        <v>14</v>
      </c>
      <c r="I229" s="103">
        <f t="shared" si="48"/>
        <v>7</v>
      </c>
      <c r="J229" s="103">
        <f t="shared" si="49"/>
        <v>15</v>
      </c>
      <c r="K229" s="103">
        <f t="shared" si="50"/>
        <v>17</v>
      </c>
      <c r="L229" s="103">
        <f t="shared" si="51"/>
        <v>19</v>
      </c>
      <c r="N229" s="103">
        <f t="shared" si="52"/>
        <v>9</v>
      </c>
      <c r="O229" s="103">
        <f t="shared" si="52"/>
        <v>13</v>
      </c>
      <c r="P229" s="103">
        <f t="shared" si="53"/>
        <v>10</v>
      </c>
      <c r="Q229" s="103">
        <f t="shared" si="54"/>
        <v>3</v>
      </c>
      <c r="R229" s="103">
        <f t="shared" si="55"/>
        <v>5</v>
      </c>
      <c r="S229" s="103">
        <f t="shared" si="56"/>
        <v>4</v>
      </c>
      <c r="T229" s="103">
        <f t="shared" si="57"/>
        <v>11</v>
      </c>
      <c r="U229" s="103">
        <f t="shared" si="58"/>
        <v>16</v>
      </c>
      <c r="V229" s="103">
        <f t="shared" si="59"/>
        <v>18</v>
      </c>
      <c r="W229" s="103">
        <f t="shared" si="60"/>
        <v>20</v>
      </c>
      <c r="Z229" s="103">
        <f t="shared" si="61"/>
        <v>3</v>
      </c>
      <c r="AA229" s="103">
        <f t="shared" si="61"/>
        <v>18</v>
      </c>
      <c r="AB229" s="103">
        <f t="shared" si="61"/>
        <v>17</v>
      </c>
      <c r="AC229" s="103">
        <f t="shared" si="61"/>
        <v>10</v>
      </c>
      <c r="AD229" s="103">
        <f t="shared" si="61"/>
        <v>11</v>
      </c>
      <c r="AE229" s="103">
        <f t="shared" si="61"/>
        <v>5</v>
      </c>
      <c r="AF229" s="103">
        <f t="shared" si="61"/>
        <v>16</v>
      </c>
      <c r="AG229" s="103">
        <f t="shared" si="61"/>
        <v>6</v>
      </c>
      <c r="AH229" s="103"/>
      <c r="AI229" s="103"/>
      <c r="AK229" s="103">
        <f t="shared" si="62"/>
        <v>18</v>
      </c>
      <c r="AL229" s="103">
        <f t="shared" si="62"/>
        <v>4</v>
      </c>
      <c r="AM229" s="103">
        <f t="shared" si="62"/>
        <v>1</v>
      </c>
      <c r="AN229" s="103">
        <f t="shared" si="62"/>
        <v>12</v>
      </c>
      <c r="AO229" s="103">
        <f t="shared" si="62"/>
        <v>14</v>
      </c>
      <c r="AP229" s="103">
        <f t="shared" si="62"/>
        <v>13</v>
      </c>
      <c r="AQ229" s="103">
        <f t="shared" si="62"/>
        <v>2</v>
      </c>
      <c r="AR229" s="103">
        <f t="shared" si="62"/>
        <v>7</v>
      </c>
      <c r="AS229" s="103"/>
      <c r="AT229" s="103"/>
    </row>
    <row r="230" spans="2:46" ht="15" customHeight="1" thickBot="1" x14ac:dyDescent="0.4">
      <c r="B230" s="3">
        <v>36</v>
      </c>
      <c r="C230" s="103">
        <f t="shared" si="43"/>
        <v>8</v>
      </c>
      <c r="D230" s="103">
        <f t="shared" si="43"/>
        <v>10</v>
      </c>
      <c r="E230" s="103">
        <f t="shared" si="44"/>
        <v>9</v>
      </c>
      <c r="F230" s="103">
        <f t="shared" si="45"/>
        <v>3</v>
      </c>
      <c r="G230" s="103">
        <f t="shared" si="46"/>
        <v>5</v>
      </c>
      <c r="H230" s="103">
        <f t="shared" si="47"/>
        <v>7</v>
      </c>
      <c r="I230" s="103">
        <f t="shared" si="48"/>
        <v>4</v>
      </c>
      <c r="J230" s="103">
        <f t="shared" si="49"/>
        <v>15</v>
      </c>
      <c r="K230" s="103">
        <f t="shared" si="50"/>
        <v>17</v>
      </c>
      <c r="L230" s="103">
        <f t="shared" si="51"/>
        <v>19</v>
      </c>
      <c r="N230" s="103">
        <f t="shared" si="52"/>
        <v>10</v>
      </c>
      <c r="O230" s="103">
        <f t="shared" si="52"/>
        <v>13</v>
      </c>
      <c r="P230" s="103">
        <f t="shared" si="53"/>
        <v>6</v>
      </c>
      <c r="Q230" s="103">
        <f t="shared" si="54"/>
        <v>14</v>
      </c>
      <c r="R230" s="103">
        <f t="shared" si="55"/>
        <v>1</v>
      </c>
      <c r="S230" s="103">
        <f t="shared" si="56"/>
        <v>2</v>
      </c>
      <c r="T230" s="103">
        <f t="shared" si="57"/>
        <v>11</v>
      </c>
      <c r="U230" s="103">
        <f t="shared" si="58"/>
        <v>16</v>
      </c>
      <c r="V230" s="103">
        <f t="shared" si="59"/>
        <v>18</v>
      </c>
      <c r="W230" s="103">
        <f t="shared" si="60"/>
        <v>20</v>
      </c>
      <c r="Z230" s="103">
        <f t="shared" si="61"/>
        <v>17</v>
      </c>
      <c r="AA230" s="103">
        <f t="shared" si="61"/>
        <v>1</v>
      </c>
      <c r="AB230" s="103">
        <f t="shared" si="61"/>
        <v>18</v>
      </c>
      <c r="AC230" s="103">
        <f t="shared" si="61"/>
        <v>12</v>
      </c>
      <c r="AD230" s="103">
        <f t="shared" si="61"/>
        <v>14</v>
      </c>
      <c r="AE230" s="103">
        <f t="shared" si="61"/>
        <v>16</v>
      </c>
      <c r="AF230" s="103">
        <f t="shared" si="61"/>
        <v>13</v>
      </c>
      <c r="AG230" s="103">
        <f t="shared" si="61"/>
        <v>6</v>
      </c>
      <c r="AH230" s="103"/>
      <c r="AI230" s="103"/>
      <c r="AK230" s="103">
        <f t="shared" si="62"/>
        <v>1</v>
      </c>
      <c r="AL230" s="103">
        <f t="shared" si="62"/>
        <v>4</v>
      </c>
      <c r="AM230" s="103">
        <f t="shared" si="62"/>
        <v>15</v>
      </c>
      <c r="AN230" s="103">
        <f t="shared" si="62"/>
        <v>5</v>
      </c>
      <c r="AO230" s="103">
        <f t="shared" si="62"/>
        <v>10</v>
      </c>
      <c r="AP230" s="103">
        <f t="shared" si="62"/>
        <v>11</v>
      </c>
      <c r="AQ230" s="103">
        <f t="shared" si="62"/>
        <v>2</v>
      </c>
      <c r="AR230" s="103">
        <f t="shared" si="62"/>
        <v>7</v>
      </c>
      <c r="AS230" s="103"/>
      <c r="AT230" s="103"/>
    </row>
    <row r="231" spans="2:46" ht="15" customHeight="1" thickBot="1" x14ac:dyDescent="0.4">
      <c r="B231" s="3">
        <v>37</v>
      </c>
      <c r="C231" s="103">
        <f t="shared" si="43"/>
        <v>10</v>
      </c>
      <c r="D231" s="103">
        <f t="shared" si="43"/>
        <v>3</v>
      </c>
      <c r="E231" s="103">
        <f t="shared" si="44"/>
        <v>13</v>
      </c>
      <c r="F231" s="103">
        <f t="shared" si="45"/>
        <v>6</v>
      </c>
      <c r="G231" s="103">
        <f t="shared" si="46"/>
        <v>5</v>
      </c>
      <c r="H231" s="103">
        <f t="shared" si="47"/>
        <v>2</v>
      </c>
      <c r="I231" s="103">
        <f t="shared" si="48"/>
        <v>11</v>
      </c>
      <c r="J231" s="103">
        <f t="shared" si="49"/>
        <v>15</v>
      </c>
      <c r="K231" s="103">
        <f t="shared" si="50"/>
        <v>17</v>
      </c>
      <c r="L231" s="103">
        <f t="shared" si="51"/>
        <v>19</v>
      </c>
      <c r="N231" s="103">
        <f t="shared" si="52"/>
        <v>3</v>
      </c>
      <c r="O231" s="103">
        <f t="shared" si="52"/>
        <v>12</v>
      </c>
      <c r="P231" s="103">
        <f t="shared" si="53"/>
        <v>9</v>
      </c>
      <c r="Q231" s="103">
        <f t="shared" si="54"/>
        <v>1</v>
      </c>
      <c r="R231" s="103">
        <f t="shared" si="55"/>
        <v>7</v>
      </c>
      <c r="S231" s="103">
        <f t="shared" si="56"/>
        <v>4</v>
      </c>
      <c r="T231" s="103">
        <f t="shared" si="57"/>
        <v>14</v>
      </c>
      <c r="U231" s="103">
        <f t="shared" si="58"/>
        <v>16</v>
      </c>
      <c r="V231" s="103">
        <f t="shared" si="59"/>
        <v>18</v>
      </c>
      <c r="W231" s="103">
        <f t="shared" si="60"/>
        <v>20</v>
      </c>
      <c r="Z231" s="103">
        <f t="shared" si="61"/>
        <v>1</v>
      </c>
      <c r="AA231" s="103">
        <f t="shared" si="61"/>
        <v>12</v>
      </c>
      <c r="AB231" s="103">
        <f t="shared" si="61"/>
        <v>4</v>
      </c>
      <c r="AC231" s="103">
        <f t="shared" si="61"/>
        <v>15</v>
      </c>
      <c r="AD231" s="103">
        <f t="shared" si="61"/>
        <v>14</v>
      </c>
      <c r="AE231" s="103">
        <f t="shared" si="61"/>
        <v>11</v>
      </c>
      <c r="AF231" s="103">
        <f t="shared" si="61"/>
        <v>2</v>
      </c>
      <c r="AG231" s="103">
        <f t="shared" si="61"/>
        <v>6</v>
      </c>
      <c r="AH231" s="103"/>
      <c r="AI231" s="103"/>
      <c r="AK231" s="103">
        <f t="shared" si="62"/>
        <v>12</v>
      </c>
      <c r="AL231" s="103">
        <f t="shared" si="62"/>
        <v>3</v>
      </c>
      <c r="AM231" s="103">
        <f t="shared" si="62"/>
        <v>18</v>
      </c>
      <c r="AN231" s="103">
        <f t="shared" si="62"/>
        <v>10</v>
      </c>
      <c r="AO231" s="103">
        <f t="shared" si="62"/>
        <v>16</v>
      </c>
      <c r="AP231" s="103">
        <f t="shared" si="62"/>
        <v>13</v>
      </c>
      <c r="AQ231" s="103">
        <f t="shared" si="62"/>
        <v>5</v>
      </c>
      <c r="AR231" s="103">
        <f t="shared" si="62"/>
        <v>7</v>
      </c>
      <c r="AS231" s="103"/>
      <c r="AT231" s="103"/>
    </row>
    <row r="232" spans="2:46" ht="15" customHeight="1" thickBot="1" x14ac:dyDescent="0.4">
      <c r="B232" s="3">
        <v>38</v>
      </c>
      <c r="C232" s="103">
        <f t="shared" si="43"/>
        <v>13</v>
      </c>
      <c r="D232" s="103">
        <f t="shared" si="43"/>
        <v>8</v>
      </c>
      <c r="E232" s="103">
        <f t="shared" si="44"/>
        <v>1</v>
      </c>
      <c r="F232" s="103">
        <f t="shared" si="45"/>
        <v>3</v>
      </c>
      <c r="G232" s="103">
        <f t="shared" si="46"/>
        <v>5</v>
      </c>
      <c r="H232" s="103">
        <f t="shared" si="47"/>
        <v>2</v>
      </c>
      <c r="I232" s="103">
        <f t="shared" si="48"/>
        <v>11</v>
      </c>
      <c r="J232" s="103">
        <f t="shared" si="49"/>
        <v>15</v>
      </c>
      <c r="K232" s="103">
        <f t="shared" si="50"/>
        <v>17</v>
      </c>
      <c r="L232" s="103">
        <f t="shared" si="51"/>
        <v>19</v>
      </c>
      <c r="N232" s="103">
        <f t="shared" si="52"/>
        <v>8</v>
      </c>
      <c r="O232" s="103">
        <f t="shared" si="52"/>
        <v>10</v>
      </c>
      <c r="P232" s="103">
        <f t="shared" si="53"/>
        <v>6</v>
      </c>
      <c r="Q232" s="103">
        <f t="shared" si="54"/>
        <v>12</v>
      </c>
      <c r="R232" s="103">
        <f t="shared" si="55"/>
        <v>7</v>
      </c>
      <c r="S232" s="103">
        <f t="shared" si="56"/>
        <v>4</v>
      </c>
      <c r="T232" s="103">
        <f t="shared" si="57"/>
        <v>14</v>
      </c>
      <c r="U232" s="103">
        <f t="shared" si="58"/>
        <v>16</v>
      </c>
      <c r="V232" s="103">
        <f t="shared" si="59"/>
        <v>18</v>
      </c>
      <c r="W232" s="103">
        <f t="shared" si="60"/>
        <v>20</v>
      </c>
      <c r="Z232" s="103">
        <f t="shared" si="61"/>
        <v>4</v>
      </c>
      <c r="AA232" s="103">
        <f t="shared" si="61"/>
        <v>17</v>
      </c>
      <c r="AB232" s="103">
        <f t="shared" si="61"/>
        <v>10</v>
      </c>
      <c r="AC232" s="103">
        <f t="shared" si="61"/>
        <v>12</v>
      </c>
      <c r="AD232" s="103">
        <f t="shared" si="61"/>
        <v>14</v>
      </c>
      <c r="AE232" s="103">
        <f t="shared" si="61"/>
        <v>11</v>
      </c>
      <c r="AF232" s="103">
        <f t="shared" si="61"/>
        <v>2</v>
      </c>
      <c r="AG232" s="103">
        <f t="shared" si="61"/>
        <v>6</v>
      </c>
      <c r="AH232" s="103"/>
      <c r="AI232" s="103"/>
      <c r="AK232" s="103">
        <f t="shared" si="62"/>
        <v>17</v>
      </c>
      <c r="AL232" s="103">
        <f t="shared" si="62"/>
        <v>1</v>
      </c>
      <c r="AM232" s="103">
        <f t="shared" si="62"/>
        <v>15</v>
      </c>
      <c r="AN232" s="103">
        <f t="shared" si="62"/>
        <v>3</v>
      </c>
      <c r="AO232" s="103">
        <f t="shared" si="62"/>
        <v>16</v>
      </c>
      <c r="AP232" s="103">
        <f t="shared" si="62"/>
        <v>13</v>
      </c>
      <c r="AQ232" s="103">
        <f t="shared" si="62"/>
        <v>5</v>
      </c>
      <c r="AR232" s="103">
        <f t="shared" si="62"/>
        <v>7</v>
      </c>
      <c r="AS232" s="103"/>
      <c r="AT232" s="103"/>
    </row>
    <row r="233" spans="2:46" ht="15" customHeight="1" thickBot="1" x14ac:dyDescent="0.4">
      <c r="B233" s="3">
        <v>39</v>
      </c>
      <c r="C233" s="103">
        <f t="shared" si="43"/>
        <v>13</v>
      </c>
      <c r="D233" s="103">
        <f t="shared" si="43"/>
        <v>9</v>
      </c>
      <c r="E233" s="103">
        <f t="shared" si="44"/>
        <v>12</v>
      </c>
      <c r="F233" s="103">
        <f t="shared" si="45"/>
        <v>6</v>
      </c>
      <c r="G233" s="103">
        <f t="shared" si="46"/>
        <v>11</v>
      </c>
      <c r="H233" s="103">
        <f t="shared" si="47"/>
        <v>7</v>
      </c>
      <c r="I233" s="103">
        <f t="shared" si="48"/>
        <v>4</v>
      </c>
      <c r="J233" s="103">
        <f t="shared" si="49"/>
        <v>15</v>
      </c>
      <c r="K233" s="103">
        <f t="shared" si="50"/>
        <v>17</v>
      </c>
      <c r="L233" s="103">
        <f t="shared" si="51"/>
        <v>19</v>
      </c>
      <c r="N233" s="103">
        <f t="shared" si="52"/>
        <v>9</v>
      </c>
      <c r="O233" s="103">
        <f t="shared" si="52"/>
        <v>10</v>
      </c>
      <c r="P233" s="103">
        <f t="shared" si="53"/>
        <v>1</v>
      </c>
      <c r="Q233" s="103">
        <f t="shared" si="54"/>
        <v>2</v>
      </c>
      <c r="R233" s="103">
        <f t="shared" si="55"/>
        <v>3</v>
      </c>
      <c r="S233" s="103">
        <f t="shared" si="56"/>
        <v>14</v>
      </c>
      <c r="T233" s="103">
        <f t="shared" si="57"/>
        <v>5</v>
      </c>
      <c r="U233" s="103">
        <f t="shared" si="58"/>
        <v>16</v>
      </c>
      <c r="V233" s="103">
        <f t="shared" si="59"/>
        <v>18</v>
      </c>
      <c r="W233" s="103">
        <f t="shared" si="60"/>
        <v>20</v>
      </c>
      <c r="Z233" s="103">
        <f t="shared" si="61"/>
        <v>4</v>
      </c>
      <c r="AA233" s="103">
        <f t="shared" si="61"/>
        <v>18</v>
      </c>
      <c r="AB233" s="103">
        <f t="shared" si="61"/>
        <v>3</v>
      </c>
      <c r="AC233" s="103">
        <f t="shared" si="61"/>
        <v>15</v>
      </c>
      <c r="AD233" s="103">
        <f t="shared" si="61"/>
        <v>2</v>
      </c>
      <c r="AE233" s="103">
        <f t="shared" si="61"/>
        <v>16</v>
      </c>
      <c r="AF233" s="103">
        <f t="shared" si="61"/>
        <v>13</v>
      </c>
      <c r="AG233" s="103">
        <f t="shared" si="61"/>
        <v>6</v>
      </c>
      <c r="AH233" s="103"/>
      <c r="AI233" s="103"/>
      <c r="AK233" s="103">
        <f t="shared" si="62"/>
        <v>18</v>
      </c>
      <c r="AL233" s="103">
        <f t="shared" si="62"/>
        <v>1</v>
      </c>
      <c r="AM233" s="103">
        <f t="shared" si="62"/>
        <v>10</v>
      </c>
      <c r="AN233" s="103">
        <f t="shared" si="62"/>
        <v>11</v>
      </c>
      <c r="AO233" s="103">
        <f t="shared" si="62"/>
        <v>12</v>
      </c>
      <c r="AP233" s="103">
        <f t="shared" si="62"/>
        <v>5</v>
      </c>
      <c r="AQ233" s="103">
        <f t="shared" si="62"/>
        <v>14</v>
      </c>
      <c r="AR233" s="103">
        <f t="shared" si="62"/>
        <v>7</v>
      </c>
      <c r="AS233" s="103"/>
      <c r="AT233" s="103"/>
    </row>
    <row r="234" spans="2:46" ht="15" customHeight="1" thickBot="1" x14ac:dyDescent="0.4">
      <c r="B234" s="3">
        <v>40</v>
      </c>
      <c r="C234" s="103">
        <f t="shared" si="43"/>
        <v>13</v>
      </c>
      <c r="D234" s="103">
        <f t="shared" si="43"/>
        <v>10</v>
      </c>
      <c r="E234" s="103">
        <f t="shared" si="44"/>
        <v>6</v>
      </c>
      <c r="F234" s="103">
        <f t="shared" si="45"/>
        <v>1</v>
      </c>
      <c r="G234" s="103">
        <f t="shared" si="46"/>
        <v>11</v>
      </c>
      <c r="H234" s="103">
        <f t="shared" si="47"/>
        <v>14</v>
      </c>
      <c r="I234" s="103">
        <f t="shared" si="48"/>
        <v>4</v>
      </c>
      <c r="J234" s="103">
        <f t="shared" si="49"/>
        <v>15</v>
      </c>
      <c r="K234" s="103">
        <f t="shared" si="50"/>
        <v>17</v>
      </c>
      <c r="L234" s="103">
        <f t="shared" si="51"/>
        <v>19</v>
      </c>
      <c r="N234" s="103">
        <f t="shared" si="52"/>
        <v>10</v>
      </c>
      <c r="O234" s="103">
        <f t="shared" si="52"/>
        <v>9</v>
      </c>
      <c r="P234" s="103">
        <f t="shared" si="53"/>
        <v>3</v>
      </c>
      <c r="Q234" s="103">
        <f t="shared" si="54"/>
        <v>12</v>
      </c>
      <c r="R234" s="103">
        <f t="shared" si="55"/>
        <v>7</v>
      </c>
      <c r="S234" s="103">
        <f t="shared" si="56"/>
        <v>2</v>
      </c>
      <c r="T234" s="103">
        <f t="shared" si="57"/>
        <v>5</v>
      </c>
      <c r="U234" s="103">
        <f t="shared" si="58"/>
        <v>16</v>
      </c>
      <c r="V234" s="103">
        <f t="shared" si="59"/>
        <v>18</v>
      </c>
      <c r="W234" s="103">
        <f t="shared" si="60"/>
        <v>20</v>
      </c>
      <c r="Z234" s="103">
        <f t="shared" si="61"/>
        <v>4</v>
      </c>
      <c r="AA234" s="103">
        <f t="shared" si="61"/>
        <v>1</v>
      </c>
      <c r="AB234" s="103">
        <f t="shared" si="61"/>
        <v>15</v>
      </c>
      <c r="AC234" s="103">
        <f t="shared" si="61"/>
        <v>10</v>
      </c>
      <c r="AD234" s="103">
        <f t="shared" si="61"/>
        <v>2</v>
      </c>
      <c r="AE234" s="103">
        <f t="shared" si="61"/>
        <v>5</v>
      </c>
      <c r="AF234" s="103">
        <f t="shared" si="61"/>
        <v>13</v>
      </c>
      <c r="AG234" s="103">
        <f t="shared" si="61"/>
        <v>6</v>
      </c>
      <c r="AH234" s="103"/>
      <c r="AI234" s="103"/>
      <c r="AK234" s="103">
        <f t="shared" si="62"/>
        <v>1</v>
      </c>
      <c r="AL234" s="103">
        <f t="shared" si="62"/>
        <v>18</v>
      </c>
      <c r="AM234" s="103">
        <f t="shared" si="62"/>
        <v>12</v>
      </c>
      <c r="AN234" s="103">
        <f t="shared" si="62"/>
        <v>3</v>
      </c>
      <c r="AO234" s="103">
        <f t="shared" si="62"/>
        <v>16</v>
      </c>
      <c r="AP234" s="103">
        <f t="shared" si="62"/>
        <v>11</v>
      </c>
      <c r="AQ234" s="103">
        <f t="shared" si="62"/>
        <v>14</v>
      </c>
      <c r="AR234" s="103">
        <f t="shared" si="62"/>
        <v>7</v>
      </c>
      <c r="AS234" s="103"/>
      <c r="AT234" s="103"/>
    </row>
    <row r="235" spans="2:46" ht="15" customHeight="1" thickBot="1" x14ac:dyDescent="0.4">
      <c r="B235" s="3">
        <v>41</v>
      </c>
      <c r="C235" s="103">
        <f t="shared" si="43"/>
        <v>13</v>
      </c>
      <c r="D235" s="103">
        <f t="shared" si="43"/>
        <v>6</v>
      </c>
      <c r="E235" s="103">
        <f t="shared" si="44"/>
        <v>9</v>
      </c>
      <c r="F235" s="103">
        <f t="shared" si="45"/>
        <v>3</v>
      </c>
      <c r="G235" s="103">
        <f t="shared" si="46"/>
        <v>11</v>
      </c>
      <c r="H235" s="103">
        <f t="shared" si="47"/>
        <v>14</v>
      </c>
      <c r="I235" s="103">
        <f t="shared" si="48"/>
        <v>4</v>
      </c>
      <c r="J235" s="103">
        <f t="shared" si="49"/>
        <v>15</v>
      </c>
      <c r="K235" s="103">
        <f t="shared" si="50"/>
        <v>17</v>
      </c>
      <c r="L235" s="103">
        <f t="shared" si="51"/>
        <v>19</v>
      </c>
      <c r="N235" s="103">
        <f t="shared" si="52"/>
        <v>6</v>
      </c>
      <c r="O235" s="103">
        <f t="shared" si="52"/>
        <v>8</v>
      </c>
      <c r="P235" s="103">
        <f t="shared" si="53"/>
        <v>10</v>
      </c>
      <c r="Q235" s="103">
        <f t="shared" si="54"/>
        <v>1</v>
      </c>
      <c r="R235" s="103">
        <f t="shared" si="55"/>
        <v>7</v>
      </c>
      <c r="S235" s="103">
        <f t="shared" si="56"/>
        <v>2</v>
      </c>
      <c r="T235" s="103">
        <f t="shared" si="57"/>
        <v>5</v>
      </c>
      <c r="U235" s="103">
        <f t="shared" si="58"/>
        <v>16</v>
      </c>
      <c r="V235" s="103">
        <f t="shared" si="59"/>
        <v>18</v>
      </c>
      <c r="W235" s="103">
        <f t="shared" si="60"/>
        <v>20</v>
      </c>
      <c r="Z235" s="103">
        <f t="shared" si="61"/>
        <v>4</v>
      </c>
      <c r="AA235" s="103">
        <f t="shared" si="61"/>
        <v>15</v>
      </c>
      <c r="AB235" s="103">
        <f t="shared" si="61"/>
        <v>18</v>
      </c>
      <c r="AC235" s="103">
        <f t="shared" si="61"/>
        <v>12</v>
      </c>
      <c r="AD235" s="103">
        <f t="shared" si="61"/>
        <v>2</v>
      </c>
      <c r="AE235" s="103">
        <f t="shared" si="61"/>
        <v>5</v>
      </c>
      <c r="AF235" s="103">
        <f t="shared" si="61"/>
        <v>13</v>
      </c>
      <c r="AG235" s="103">
        <f t="shared" si="61"/>
        <v>6</v>
      </c>
      <c r="AH235" s="103"/>
      <c r="AI235" s="103"/>
      <c r="AK235" s="103">
        <f t="shared" si="62"/>
        <v>15</v>
      </c>
      <c r="AL235" s="103">
        <f t="shared" si="62"/>
        <v>17</v>
      </c>
      <c r="AM235" s="103">
        <f t="shared" si="62"/>
        <v>1</v>
      </c>
      <c r="AN235" s="103">
        <f t="shared" si="62"/>
        <v>10</v>
      </c>
      <c r="AO235" s="103">
        <f t="shared" si="62"/>
        <v>16</v>
      </c>
      <c r="AP235" s="103">
        <f t="shared" si="62"/>
        <v>11</v>
      </c>
      <c r="AQ235" s="103">
        <f t="shared" si="62"/>
        <v>14</v>
      </c>
      <c r="AR235" s="103">
        <f t="shared" si="62"/>
        <v>7</v>
      </c>
      <c r="AS235" s="103"/>
      <c r="AT235" s="103"/>
    </row>
    <row r="236" spans="2:46" ht="15" customHeight="1" thickBot="1" x14ac:dyDescent="0.4">
      <c r="B236" s="3">
        <v>42</v>
      </c>
      <c r="C236" s="103">
        <f t="shared" si="43"/>
        <v>12</v>
      </c>
      <c r="D236" s="103">
        <f t="shared" si="43"/>
        <v>10</v>
      </c>
      <c r="E236" s="103">
        <f t="shared" si="44"/>
        <v>13</v>
      </c>
      <c r="F236" s="103">
        <f t="shared" si="45"/>
        <v>9</v>
      </c>
      <c r="G236" s="103">
        <f t="shared" si="46"/>
        <v>4</v>
      </c>
      <c r="H236" s="103">
        <f t="shared" si="47"/>
        <v>7</v>
      </c>
      <c r="I236" s="103">
        <f t="shared" si="48"/>
        <v>11</v>
      </c>
      <c r="J236" s="103">
        <f t="shared" si="49"/>
        <v>15</v>
      </c>
      <c r="K236" s="103">
        <f t="shared" si="50"/>
        <v>17</v>
      </c>
      <c r="L236" s="103">
        <f t="shared" si="51"/>
        <v>19</v>
      </c>
      <c r="N236" s="103">
        <f t="shared" si="52"/>
        <v>10</v>
      </c>
      <c r="O236" s="103">
        <f t="shared" si="52"/>
        <v>6</v>
      </c>
      <c r="P236" s="103">
        <f t="shared" si="53"/>
        <v>3</v>
      </c>
      <c r="Q236" s="103">
        <f t="shared" si="54"/>
        <v>1</v>
      </c>
      <c r="R236" s="103">
        <f t="shared" si="55"/>
        <v>5</v>
      </c>
      <c r="S236" s="103">
        <f t="shared" si="56"/>
        <v>2</v>
      </c>
      <c r="T236" s="103">
        <f t="shared" si="57"/>
        <v>14</v>
      </c>
      <c r="U236" s="103">
        <f t="shared" si="58"/>
        <v>16</v>
      </c>
      <c r="V236" s="103">
        <f t="shared" si="59"/>
        <v>18</v>
      </c>
      <c r="W236" s="103">
        <f t="shared" si="60"/>
        <v>20</v>
      </c>
      <c r="Z236" s="103">
        <f t="shared" si="61"/>
        <v>3</v>
      </c>
      <c r="AA236" s="103">
        <f t="shared" si="61"/>
        <v>1</v>
      </c>
      <c r="AB236" s="103">
        <f t="shared" si="61"/>
        <v>4</v>
      </c>
      <c r="AC236" s="103">
        <f t="shared" si="61"/>
        <v>18</v>
      </c>
      <c r="AD236" s="103">
        <f t="shared" si="61"/>
        <v>13</v>
      </c>
      <c r="AE236" s="103">
        <f t="shared" si="61"/>
        <v>16</v>
      </c>
      <c r="AF236" s="103">
        <f t="shared" si="61"/>
        <v>2</v>
      </c>
      <c r="AG236" s="103">
        <f t="shared" si="61"/>
        <v>6</v>
      </c>
      <c r="AH236" s="103"/>
      <c r="AI236" s="103"/>
      <c r="AK236" s="103">
        <f t="shared" si="62"/>
        <v>1</v>
      </c>
      <c r="AL236" s="103">
        <f t="shared" si="62"/>
        <v>15</v>
      </c>
      <c r="AM236" s="103">
        <f t="shared" si="62"/>
        <v>12</v>
      </c>
      <c r="AN236" s="103">
        <f t="shared" si="62"/>
        <v>10</v>
      </c>
      <c r="AO236" s="103">
        <f t="shared" si="62"/>
        <v>14</v>
      </c>
      <c r="AP236" s="103">
        <f t="shared" si="62"/>
        <v>11</v>
      </c>
      <c r="AQ236" s="103">
        <f t="shared" si="62"/>
        <v>5</v>
      </c>
      <c r="AR236" s="103">
        <f t="shared" si="62"/>
        <v>7</v>
      </c>
      <c r="AS236" s="103"/>
      <c r="AT236" s="103"/>
    </row>
    <row r="237" spans="2:46" ht="15" customHeight="1" thickBot="1" x14ac:dyDescent="0.4">
      <c r="B237" s="3">
        <v>43</v>
      </c>
      <c r="C237" s="103">
        <f t="shared" si="43"/>
        <v>6</v>
      </c>
      <c r="D237" s="103">
        <f t="shared" si="43"/>
        <v>3</v>
      </c>
      <c r="E237" s="103">
        <f t="shared" si="44"/>
        <v>10</v>
      </c>
      <c r="F237" s="103">
        <f t="shared" si="45"/>
        <v>9</v>
      </c>
      <c r="G237" s="103">
        <f t="shared" si="46"/>
        <v>4</v>
      </c>
      <c r="H237" s="103">
        <f t="shared" si="47"/>
        <v>7</v>
      </c>
      <c r="I237" s="103">
        <f t="shared" si="48"/>
        <v>11</v>
      </c>
      <c r="J237" s="103">
        <f t="shared" si="49"/>
        <v>15</v>
      </c>
      <c r="K237" s="103">
        <f t="shared" si="50"/>
        <v>17</v>
      </c>
      <c r="L237" s="103">
        <f t="shared" si="51"/>
        <v>19</v>
      </c>
      <c r="N237" s="103">
        <f t="shared" si="52"/>
        <v>3</v>
      </c>
      <c r="O237" s="103">
        <f t="shared" si="52"/>
        <v>8</v>
      </c>
      <c r="P237" s="103">
        <f t="shared" si="53"/>
        <v>12</v>
      </c>
      <c r="Q237" s="103">
        <f t="shared" si="54"/>
        <v>1</v>
      </c>
      <c r="R237" s="103">
        <f t="shared" si="55"/>
        <v>5</v>
      </c>
      <c r="S237" s="103">
        <f t="shared" si="56"/>
        <v>2</v>
      </c>
      <c r="T237" s="103">
        <f t="shared" si="57"/>
        <v>14</v>
      </c>
      <c r="U237" s="103">
        <f t="shared" si="58"/>
        <v>16</v>
      </c>
      <c r="V237" s="103">
        <f t="shared" si="59"/>
        <v>18</v>
      </c>
      <c r="W237" s="103">
        <f t="shared" si="60"/>
        <v>20</v>
      </c>
      <c r="Z237" s="103">
        <f t="shared" si="61"/>
        <v>15</v>
      </c>
      <c r="AA237" s="103">
        <f t="shared" si="61"/>
        <v>12</v>
      </c>
      <c r="AB237" s="103">
        <f t="shared" si="61"/>
        <v>1</v>
      </c>
      <c r="AC237" s="103">
        <f t="shared" si="61"/>
        <v>18</v>
      </c>
      <c r="AD237" s="103">
        <f t="shared" si="61"/>
        <v>13</v>
      </c>
      <c r="AE237" s="103">
        <f t="shared" si="61"/>
        <v>16</v>
      </c>
      <c r="AF237" s="103">
        <f t="shared" si="61"/>
        <v>2</v>
      </c>
      <c r="AG237" s="103">
        <f t="shared" si="61"/>
        <v>6</v>
      </c>
      <c r="AH237" s="103"/>
      <c r="AI237" s="103"/>
      <c r="AK237" s="103">
        <f t="shared" si="62"/>
        <v>12</v>
      </c>
      <c r="AL237" s="103">
        <f t="shared" si="62"/>
        <v>17</v>
      </c>
      <c r="AM237" s="103">
        <f t="shared" si="62"/>
        <v>3</v>
      </c>
      <c r="AN237" s="103">
        <f t="shared" si="62"/>
        <v>10</v>
      </c>
      <c r="AO237" s="103">
        <f t="shared" si="62"/>
        <v>14</v>
      </c>
      <c r="AP237" s="103">
        <f t="shared" si="62"/>
        <v>11</v>
      </c>
      <c r="AQ237" s="103">
        <f t="shared" si="62"/>
        <v>5</v>
      </c>
      <c r="AR237" s="103">
        <f t="shared" si="62"/>
        <v>7</v>
      </c>
      <c r="AS237" s="103"/>
      <c r="AT237" s="103"/>
    </row>
    <row r="238" spans="2:46" ht="15" customHeight="1" thickBot="1" x14ac:dyDescent="0.4">
      <c r="B238" s="3">
        <v>44</v>
      </c>
      <c r="C238" s="103">
        <f t="shared" si="43"/>
        <v>13</v>
      </c>
      <c r="D238" s="103">
        <f t="shared" si="43"/>
        <v>9</v>
      </c>
      <c r="E238" s="103">
        <f t="shared" si="44"/>
        <v>2</v>
      </c>
      <c r="F238" s="103">
        <f t="shared" si="45"/>
        <v>10</v>
      </c>
      <c r="G238" s="103">
        <f t="shared" si="46"/>
        <v>3</v>
      </c>
      <c r="H238" s="103">
        <f t="shared" si="47"/>
        <v>5</v>
      </c>
      <c r="I238" s="103">
        <f t="shared" si="48"/>
        <v>11</v>
      </c>
      <c r="J238" s="103">
        <f t="shared" si="49"/>
        <v>15</v>
      </c>
      <c r="K238" s="103">
        <f t="shared" si="50"/>
        <v>17</v>
      </c>
      <c r="L238" s="103">
        <f t="shared" si="51"/>
        <v>19</v>
      </c>
      <c r="N238" s="103">
        <f t="shared" si="52"/>
        <v>9</v>
      </c>
      <c r="O238" s="103">
        <f t="shared" si="52"/>
        <v>8</v>
      </c>
      <c r="P238" s="103">
        <f t="shared" si="53"/>
        <v>1</v>
      </c>
      <c r="Q238" s="103">
        <f t="shared" si="54"/>
        <v>6</v>
      </c>
      <c r="R238" s="103">
        <f t="shared" si="55"/>
        <v>4</v>
      </c>
      <c r="S238" s="103">
        <f t="shared" si="56"/>
        <v>7</v>
      </c>
      <c r="T238" s="103">
        <f t="shared" si="57"/>
        <v>14</v>
      </c>
      <c r="U238" s="103">
        <f t="shared" si="58"/>
        <v>16</v>
      </c>
      <c r="V238" s="103">
        <f t="shared" si="59"/>
        <v>18</v>
      </c>
      <c r="W238" s="103">
        <f t="shared" si="60"/>
        <v>20</v>
      </c>
      <c r="Z238" s="103">
        <f t="shared" si="61"/>
        <v>4</v>
      </c>
      <c r="AA238" s="103">
        <f t="shared" si="61"/>
        <v>18</v>
      </c>
      <c r="AB238" s="103">
        <f t="shared" si="61"/>
        <v>11</v>
      </c>
      <c r="AC238" s="103">
        <f t="shared" si="61"/>
        <v>1</v>
      </c>
      <c r="AD238" s="103">
        <f t="shared" si="61"/>
        <v>12</v>
      </c>
      <c r="AE238" s="103">
        <f t="shared" si="61"/>
        <v>14</v>
      </c>
      <c r="AF238" s="103">
        <f t="shared" si="61"/>
        <v>2</v>
      </c>
      <c r="AG238" s="103">
        <f t="shared" si="61"/>
        <v>6</v>
      </c>
      <c r="AH238" s="103"/>
      <c r="AI238" s="103"/>
      <c r="AK238" s="103">
        <f t="shared" si="62"/>
        <v>18</v>
      </c>
      <c r="AL238" s="103">
        <f t="shared" si="62"/>
        <v>17</v>
      </c>
      <c r="AM238" s="103">
        <f t="shared" si="62"/>
        <v>10</v>
      </c>
      <c r="AN238" s="103">
        <f t="shared" si="62"/>
        <v>15</v>
      </c>
      <c r="AO238" s="103">
        <f t="shared" si="62"/>
        <v>13</v>
      </c>
      <c r="AP238" s="103">
        <f t="shared" si="62"/>
        <v>16</v>
      </c>
      <c r="AQ238" s="103">
        <f t="shared" si="62"/>
        <v>5</v>
      </c>
      <c r="AR238" s="103">
        <f t="shared" si="62"/>
        <v>7</v>
      </c>
      <c r="AS238" s="103"/>
      <c r="AT238" s="103"/>
    </row>
    <row r="239" spans="2:46" ht="15" customHeight="1" thickBot="1" x14ac:dyDescent="0.4">
      <c r="B239" s="3">
        <v>45</v>
      </c>
      <c r="C239" s="103">
        <f t="shared" si="43"/>
        <v>13</v>
      </c>
      <c r="D239" s="103">
        <f t="shared" si="43"/>
        <v>12</v>
      </c>
      <c r="E239" s="103">
        <f t="shared" si="44"/>
        <v>10</v>
      </c>
      <c r="F239" s="103">
        <f t="shared" si="45"/>
        <v>1</v>
      </c>
      <c r="G239" s="103">
        <f t="shared" si="46"/>
        <v>7</v>
      </c>
      <c r="H239" s="103">
        <f t="shared" si="47"/>
        <v>3</v>
      </c>
      <c r="I239" s="103">
        <f t="shared" si="48"/>
        <v>4</v>
      </c>
      <c r="J239" s="103">
        <f t="shared" si="49"/>
        <v>15</v>
      </c>
      <c r="K239" s="103">
        <f t="shared" si="50"/>
        <v>17</v>
      </c>
      <c r="L239" s="103">
        <f t="shared" si="51"/>
        <v>19</v>
      </c>
      <c r="N239" s="103">
        <f t="shared" si="52"/>
        <v>12</v>
      </c>
      <c r="O239" s="103">
        <f t="shared" si="52"/>
        <v>6</v>
      </c>
      <c r="P239" s="103">
        <f t="shared" si="53"/>
        <v>9</v>
      </c>
      <c r="Q239" s="103">
        <f t="shared" si="54"/>
        <v>2</v>
      </c>
      <c r="R239" s="103">
        <f t="shared" si="55"/>
        <v>5</v>
      </c>
      <c r="S239" s="103">
        <f t="shared" si="56"/>
        <v>14</v>
      </c>
      <c r="T239" s="103">
        <f t="shared" si="57"/>
        <v>11</v>
      </c>
      <c r="U239" s="103">
        <f t="shared" si="58"/>
        <v>16</v>
      </c>
      <c r="V239" s="103">
        <f t="shared" si="59"/>
        <v>18</v>
      </c>
      <c r="W239" s="103">
        <f t="shared" si="60"/>
        <v>20</v>
      </c>
      <c r="Z239" s="103">
        <f t="shared" si="61"/>
        <v>4</v>
      </c>
      <c r="AA239" s="103">
        <f t="shared" si="61"/>
        <v>3</v>
      </c>
      <c r="AB239" s="103">
        <f t="shared" si="61"/>
        <v>1</v>
      </c>
      <c r="AC239" s="103">
        <f t="shared" si="61"/>
        <v>10</v>
      </c>
      <c r="AD239" s="103">
        <f t="shared" si="61"/>
        <v>16</v>
      </c>
      <c r="AE239" s="103">
        <f t="shared" si="61"/>
        <v>12</v>
      </c>
      <c r="AF239" s="103">
        <f t="shared" si="61"/>
        <v>13</v>
      </c>
      <c r="AG239" s="103">
        <f t="shared" si="61"/>
        <v>6</v>
      </c>
      <c r="AH239" s="103"/>
      <c r="AI239" s="103"/>
      <c r="AK239" s="103">
        <f t="shared" si="62"/>
        <v>3</v>
      </c>
      <c r="AL239" s="103">
        <f t="shared" si="62"/>
        <v>15</v>
      </c>
      <c r="AM239" s="103">
        <f t="shared" si="62"/>
        <v>18</v>
      </c>
      <c r="AN239" s="103">
        <f t="shared" si="62"/>
        <v>11</v>
      </c>
      <c r="AO239" s="103">
        <f t="shared" si="62"/>
        <v>14</v>
      </c>
      <c r="AP239" s="103">
        <f t="shared" si="62"/>
        <v>5</v>
      </c>
      <c r="AQ239" s="103">
        <f t="shared" si="62"/>
        <v>2</v>
      </c>
      <c r="AR239" s="103">
        <f t="shared" si="62"/>
        <v>7</v>
      </c>
      <c r="AS239" s="103"/>
      <c r="AT239" s="103"/>
    </row>
    <row r="240" spans="2:46" ht="15" customHeight="1" thickBot="1" x14ac:dyDescent="0.4">
      <c r="B240" s="3">
        <v>46</v>
      </c>
      <c r="C240" s="103">
        <f t="shared" si="43"/>
        <v>13</v>
      </c>
      <c r="D240" s="103">
        <f t="shared" si="43"/>
        <v>6</v>
      </c>
      <c r="E240" s="103">
        <f t="shared" si="44"/>
        <v>3</v>
      </c>
      <c r="F240" s="103">
        <f t="shared" si="45"/>
        <v>9</v>
      </c>
      <c r="G240" s="103">
        <f t="shared" si="46"/>
        <v>7</v>
      </c>
      <c r="H240" s="103">
        <f t="shared" si="47"/>
        <v>14</v>
      </c>
      <c r="I240" s="103">
        <f t="shared" si="48"/>
        <v>2</v>
      </c>
      <c r="J240" s="103">
        <f t="shared" si="49"/>
        <v>15</v>
      </c>
      <c r="K240" s="103">
        <f t="shared" si="50"/>
        <v>17</v>
      </c>
      <c r="L240" s="103">
        <f t="shared" si="51"/>
        <v>19</v>
      </c>
      <c r="N240" s="103">
        <f t="shared" si="52"/>
        <v>6</v>
      </c>
      <c r="O240" s="103">
        <f t="shared" si="52"/>
        <v>10</v>
      </c>
      <c r="P240" s="103">
        <f t="shared" si="53"/>
        <v>12</v>
      </c>
      <c r="Q240" s="103">
        <f t="shared" si="54"/>
        <v>1</v>
      </c>
      <c r="R240" s="103">
        <f t="shared" si="55"/>
        <v>5</v>
      </c>
      <c r="S240" s="103">
        <f t="shared" si="56"/>
        <v>4</v>
      </c>
      <c r="T240" s="103">
        <f t="shared" si="57"/>
        <v>11</v>
      </c>
      <c r="U240" s="103">
        <f t="shared" si="58"/>
        <v>16</v>
      </c>
      <c r="V240" s="103">
        <f t="shared" si="59"/>
        <v>18</v>
      </c>
      <c r="W240" s="103">
        <f t="shared" si="60"/>
        <v>20</v>
      </c>
      <c r="Z240" s="103">
        <f t="shared" si="61"/>
        <v>4</v>
      </c>
      <c r="AA240" s="103">
        <f t="shared" si="61"/>
        <v>15</v>
      </c>
      <c r="AB240" s="103">
        <f t="shared" si="61"/>
        <v>12</v>
      </c>
      <c r="AC240" s="103">
        <f t="shared" si="61"/>
        <v>18</v>
      </c>
      <c r="AD240" s="103">
        <f t="shared" si="61"/>
        <v>16</v>
      </c>
      <c r="AE240" s="103">
        <f t="shared" si="61"/>
        <v>5</v>
      </c>
      <c r="AF240" s="103">
        <f t="shared" si="61"/>
        <v>11</v>
      </c>
      <c r="AG240" s="103">
        <f t="shared" si="61"/>
        <v>6</v>
      </c>
      <c r="AH240" s="103"/>
      <c r="AI240" s="103"/>
      <c r="AK240" s="103">
        <f t="shared" si="62"/>
        <v>15</v>
      </c>
      <c r="AL240" s="103">
        <f t="shared" si="62"/>
        <v>1</v>
      </c>
      <c r="AM240" s="103">
        <f t="shared" si="62"/>
        <v>3</v>
      </c>
      <c r="AN240" s="103">
        <f t="shared" si="62"/>
        <v>10</v>
      </c>
      <c r="AO240" s="103">
        <f t="shared" si="62"/>
        <v>14</v>
      </c>
      <c r="AP240" s="103">
        <f t="shared" si="62"/>
        <v>13</v>
      </c>
      <c r="AQ240" s="103">
        <f t="shared" si="62"/>
        <v>2</v>
      </c>
      <c r="AR240" s="103">
        <f t="shared" si="62"/>
        <v>7</v>
      </c>
      <c r="AS240" s="103"/>
      <c r="AT240" s="103"/>
    </row>
    <row r="241" spans="2:46" ht="15" customHeight="1" thickBot="1" x14ac:dyDescent="0.4">
      <c r="B241" s="3">
        <v>47</v>
      </c>
      <c r="C241" s="103">
        <f t="shared" si="43"/>
        <v>2</v>
      </c>
      <c r="D241" s="103">
        <f t="shared" si="43"/>
        <v>9</v>
      </c>
      <c r="E241" s="103">
        <f t="shared" si="44"/>
        <v>8</v>
      </c>
      <c r="F241" s="103">
        <f t="shared" si="45"/>
        <v>12</v>
      </c>
      <c r="G241" s="103">
        <f t="shared" si="46"/>
        <v>7</v>
      </c>
      <c r="H241" s="103">
        <f t="shared" si="47"/>
        <v>10</v>
      </c>
      <c r="I241" s="103">
        <f t="shared" si="48"/>
        <v>4</v>
      </c>
      <c r="J241" s="103">
        <f t="shared" si="49"/>
        <v>15</v>
      </c>
      <c r="K241" s="103">
        <f t="shared" si="50"/>
        <v>17</v>
      </c>
      <c r="L241" s="103">
        <f t="shared" si="51"/>
        <v>19</v>
      </c>
      <c r="N241" s="103">
        <f t="shared" si="52"/>
        <v>9</v>
      </c>
      <c r="O241" s="103">
        <f t="shared" si="52"/>
        <v>6</v>
      </c>
      <c r="P241" s="103">
        <f t="shared" si="53"/>
        <v>3</v>
      </c>
      <c r="Q241" s="103">
        <f t="shared" si="54"/>
        <v>1</v>
      </c>
      <c r="R241" s="103">
        <f t="shared" si="55"/>
        <v>5</v>
      </c>
      <c r="S241" s="103">
        <f t="shared" si="56"/>
        <v>14</v>
      </c>
      <c r="T241" s="103">
        <f t="shared" si="57"/>
        <v>11</v>
      </c>
      <c r="U241" s="103">
        <f t="shared" si="58"/>
        <v>16</v>
      </c>
      <c r="V241" s="103">
        <f t="shared" si="59"/>
        <v>18</v>
      </c>
      <c r="W241" s="103">
        <f t="shared" si="60"/>
        <v>20</v>
      </c>
      <c r="Z241" s="103">
        <f t="shared" ref="Z241:AG289" si="63">IF(C241&lt;10,C241+9,C241-9)</f>
        <v>11</v>
      </c>
      <c r="AA241" s="103">
        <f t="shared" si="63"/>
        <v>18</v>
      </c>
      <c r="AB241" s="103">
        <f t="shared" si="63"/>
        <v>17</v>
      </c>
      <c r="AC241" s="103">
        <f t="shared" si="63"/>
        <v>3</v>
      </c>
      <c r="AD241" s="103">
        <f t="shared" si="63"/>
        <v>16</v>
      </c>
      <c r="AE241" s="103">
        <f t="shared" si="63"/>
        <v>1</v>
      </c>
      <c r="AF241" s="103">
        <f t="shared" si="63"/>
        <v>13</v>
      </c>
      <c r="AG241" s="103">
        <f t="shared" si="63"/>
        <v>6</v>
      </c>
      <c r="AH241" s="103"/>
      <c r="AI241" s="103"/>
      <c r="AK241" s="103">
        <f t="shared" si="62"/>
        <v>18</v>
      </c>
      <c r="AL241" s="103">
        <f t="shared" si="62"/>
        <v>15</v>
      </c>
      <c r="AM241" s="103">
        <f t="shared" si="62"/>
        <v>12</v>
      </c>
      <c r="AN241" s="103">
        <f t="shared" si="62"/>
        <v>10</v>
      </c>
      <c r="AO241" s="103">
        <f t="shared" si="62"/>
        <v>14</v>
      </c>
      <c r="AP241" s="103">
        <f t="shared" si="62"/>
        <v>5</v>
      </c>
      <c r="AQ241" s="103">
        <f t="shared" si="62"/>
        <v>2</v>
      </c>
      <c r="AR241" s="103">
        <f t="shared" si="62"/>
        <v>7</v>
      </c>
      <c r="AS241" s="103"/>
      <c r="AT241" s="103"/>
    </row>
    <row r="242" spans="2:46" ht="15" customHeight="1" thickBot="1" x14ac:dyDescent="0.4">
      <c r="B242" s="3">
        <v>48</v>
      </c>
      <c r="C242" s="103">
        <f t="shared" si="43"/>
        <v>8</v>
      </c>
      <c r="D242" s="103">
        <f t="shared" si="43"/>
        <v>12</v>
      </c>
      <c r="E242" s="103">
        <f t="shared" si="44"/>
        <v>6</v>
      </c>
      <c r="F242" s="103">
        <f t="shared" si="45"/>
        <v>9</v>
      </c>
      <c r="G242" s="103">
        <f t="shared" si="46"/>
        <v>14</v>
      </c>
      <c r="H242" s="103">
        <f t="shared" si="47"/>
        <v>7</v>
      </c>
      <c r="I242" s="103">
        <f t="shared" si="48"/>
        <v>5</v>
      </c>
      <c r="J242" s="103">
        <f t="shared" si="49"/>
        <v>4</v>
      </c>
      <c r="K242" s="103">
        <f t="shared" si="50"/>
        <v>17</v>
      </c>
      <c r="L242" s="103">
        <f t="shared" si="51"/>
        <v>19</v>
      </c>
      <c r="N242" s="103">
        <f t="shared" si="52"/>
        <v>12</v>
      </c>
      <c r="O242" s="103">
        <f t="shared" si="52"/>
        <v>1</v>
      </c>
      <c r="P242" s="103">
        <f t="shared" si="53"/>
        <v>10</v>
      </c>
      <c r="Q242" s="103">
        <f t="shared" si="54"/>
        <v>2</v>
      </c>
      <c r="R242" s="103">
        <f t="shared" si="55"/>
        <v>3</v>
      </c>
      <c r="S242" s="103">
        <f t="shared" si="56"/>
        <v>15</v>
      </c>
      <c r="T242" s="103">
        <f t="shared" si="57"/>
        <v>16</v>
      </c>
      <c r="U242" s="103">
        <f t="shared" si="58"/>
        <v>11</v>
      </c>
      <c r="V242" s="103">
        <f t="shared" si="59"/>
        <v>18</v>
      </c>
      <c r="W242" s="103">
        <f t="shared" si="60"/>
        <v>20</v>
      </c>
      <c r="Z242" s="103">
        <f t="shared" si="63"/>
        <v>17</v>
      </c>
      <c r="AA242" s="103">
        <f t="shared" si="63"/>
        <v>3</v>
      </c>
      <c r="AB242" s="103">
        <f t="shared" si="63"/>
        <v>15</v>
      </c>
      <c r="AC242" s="103">
        <f t="shared" si="63"/>
        <v>18</v>
      </c>
      <c r="AD242" s="103">
        <f t="shared" si="63"/>
        <v>5</v>
      </c>
      <c r="AE242" s="103">
        <f t="shared" si="63"/>
        <v>16</v>
      </c>
      <c r="AF242" s="103">
        <f t="shared" si="63"/>
        <v>14</v>
      </c>
      <c r="AG242" s="103">
        <f t="shared" si="63"/>
        <v>13</v>
      </c>
      <c r="AH242" s="103"/>
      <c r="AI242" s="103"/>
      <c r="AK242" s="103">
        <f t="shared" si="62"/>
        <v>3</v>
      </c>
      <c r="AL242" s="103">
        <f t="shared" si="62"/>
        <v>10</v>
      </c>
      <c r="AM242" s="103">
        <f t="shared" si="62"/>
        <v>1</v>
      </c>
      <c r="AN242" s="103">
        <f t="shared" si="62"/>
        <v>11</v>
      </c>
      <c r="AO242" s="103">
        <f t="shared" si="62"/>
        <v>12</v>
      </c>
      <c r="AP242" s="103">
        <f t="shared" si="62"/>
        <v>6</v>
      </c>
      <c r="AQ242" s="103">
        <f t="shared" si="62"/>
        <v>7</v>
      </c>
      <c r="AR242" s="103">
        <f t="shared" ref="AR242:AR290" si="64">IF(U242&lt;10,U242+9,U242-9)</f>
        <v>2</v>
      </c>
      <c r="AS242" s="103"/>
      <c r="AT242" s="103"/>
    </row>
    <row r="243" spans="2:46" ht="15" customHeight="1" thickBot="1" x14ac:dyDescent="0.4">
      <c r="B243" s="3">
        <v>49</v>
      </c>
      <c r="C243" s="103">
        <f t="shared" si="43"/>
        <v>13</v>
      </c>
      <c r="D243" s="103">
        <f t="shared" si="43"/>
        <v>10</v>
      </c>
      <c r="E243" s="103">
        <f t="shared" si="44"/>
        <v>3</v>
      </c>
      <c r="F243" s="103">
        <f t="shared" si="45"/>
        <v>9</v>
      </c>
      <c r="G243" s="103">
        <f t="shared" si="46"/>
        <v>14</v>
      </c>
      <c r="H243" s="103">
        <f t="shared" si="47"/>
        <v>15</v>
      </c>
      <c r="I243" s="103">
        <f t="shared" si="48"/>
        <v>5</v>
      </c>
      <c r="J243" s="103">
        <f t="shared" si="49"/>
        <v>4</v>
      </c>
      <c r="K243" s="103">
        <f t="shared" si="50"/>
        <v>17</v>
      </c>
      <c r="L243" s="103">
        <f t="shared" si="51"/>
        <v>19</v>
      </c>
      <c r="N243" s="103">
        <f t="shared" si="52"/>
        <v>10</v>
      </c>
      <c r="O243" s="103">
        <f t="shared" si="52"/>
        <v>12</v>
      </c>
      <c r="P243" s="103">
        <f t="shared" si="53"/>
        <v>6</v>
      </c>
      <c r="Q243" s="103">
        <f t="shared" si="54"/>
        <v>1</v>
      </c>
      <c r="R243" s="103">
        <f t="shared" si="55"/>
        <v>7</v>
      </c>
      <c r="S243" s="103">
        <f t="shared" si="56"/>
        <v>2</v>
      </c>
      <c r="T243" s="103">
        <f t="shared" si="57"/>
        <v>16</v>
      </c>
      <c r="U243" s="103">
        <f t="shared" si="58"/>
        <v>11</v>
      </c>
      <c r="V243" s="103">
        <f t="shared" si="59"/>
        <v>18</v>
      </c>
      <c r="W243" s="103">
        <f t="shared" si="60"/>
        <v>20</v>
      </c>
      <c r="Z243" s="103">
        <f t="shared" si="63"/>
        <v>4</v>
      </c>
      <c r="AA243" s="103">
        <f t="shared" si="63"/>
        <v>1</v>
      </c>
      <c r="AB243" s="103">
        <f t="shared" si="63"/>
        <v>12</v>
      </c>
      <c r="AC243" s="103">
        <f t="shared" si="63"/>
        <v>18</v>
      </c>
      <c r="AD243" s="103">
        <f t="shared" si="63"/>
        <v>5</v>
      </c>
      <c r="AE243" s="103">
        <f t="shared" si="63"/>
        <v>6</v>
      </c>
      <c r="AF243" s="103">
        <f t="shared" si="63"/>
        <v>14</v>
      </c>
      <c r="AG243" s="103">
        <f t="shared" si="63"/>
        <v>13</v>
      </c>
      <c r="AH243" s="103"/>
      <c r="AI243" s="103"/>
      <c r="AK243" s="103">
        <f t="shared" ref="AK243:AQ291" si="65">IF(N243&lt;10,N243+9,N243-9)</f>
        <v>1</v>
      </c>
      <c r="AL243" s="103">
        <f t="shared" si="65"/>
        <v>3</v>
      </c>
      <c r="AM243" s="103">
        <f t="shared" si="65"/>
        <v>15</v>
      </c>
      <c r="AN243" s="103">
        <f t="shared" si="65"/>
        <v>10</v>
      </c>
      <c r="AO243" s="103">
        <f t="shared" si="65"/>
        <v>16</v>
      </c>
      <c r="AP243" s="103">
        <f t="shared" si="65"/>
        <v>11</v>
      </c>
      <c r="AQ243" s="103">
        <f t="shared" si="65"/>
        <v>7</v>
      </c>
      <c r="AR243" s="103">
        <f t="shared" si="64"/>
        <v>2</v>
      </c>
      <c r="AS243" s="103"/>
      <c r="AT243" s="103"/>
    </row>
    <row r="244" spans="2:46" ht="15" customHeight="1" thickBot="1" x14ac:dyDescent="0.4">
      <c r="B244" s="3">
        <v>50</v>
      </c>
      <c r="C244" s="103">
        <f t="shared" si="43"/>
        <v>8</v>
      </c>
      <c r="D244" s="103">
        <f t="shared" si="43"/>
        <v>22</v>
      </c>
      <c r="E244" s="103">
        <f t="shared" si="44"/>
        <v>10</v>
      </c>
      <c r="F244" s="103">
        <f t="shared" si="45"/>
        <v>6</v>
      </c>
      <c r="G244" s="103">
        <f t="shared" si="46"/>
        <v>12</v>
      </c>
      <c r="H244" s="103">
        <f t="shared" si="47"/>
        <v>9</v>
      </c>
      <c r="I244" s="103">
        <f t="shared" si="48"/>
        <v>2</v>
      </c>
      <c r="J244" s="103">
        <f t="shared" si="49"/>
        <v>16</v>
      </c>
      <c r="K244" s="103">
        <f t="shared" si="50"/>
        <v>11</v>
      </c>
      <c r="L244" s="103">
        <f t="shared" si="51"/>
        <v>18</v>
      </c>
      <c r="N244" s="103">
        <f t="shared" si="52"/>
        <v>22</v>
      </c>
      <c r="O244" s="103">
        <f t="shared" si="52"/>
        <v>1</v>
      </c>
      <c r="P244" s="103">
        <f t="shared" si="53"/>
        <v>3</v>
      </c>
      <c r="Q244" s="103">
        <f t="shared" si="54"/>
        <v>14</v>
      </c>
      <c r="R244" s="103">
        <f t="shared" si="55"/>
        <v>7</v>
      </c>
      <c r="S244" s="103">
        <f t="shared" si="56"/>
        <v>15</v>
      </c>
      <c r="T244" s="103">
        <f t="shared" si="57"/>
        <v>5</v>
      </c>
      <c r="U244" s="103">
        <f t="shared" si="58"/>
        <v>4</v>
      </c>
      <c r="V244" s="103">
        <f t="shared" si="59"/>
        <v>17</v>
      </c>
      <c r="W244" s="103">
        <f t="shared" si="60"/>
        <v>20</v>
      </c>
      <c r="Z244" s="103">
        <f t="shared" si="63"/>
        <v>17</v>
      </c>
      <c r="AA244" s="103">
        <f t="shared" si="63"/>
        <v>13</v>
      </c>
      <c r="AB244" s="103">
        <f t="shared" si="63"/>
        <v>1</v>
      </c>
      <c r="AC244" s="103">
        <f t="shared" si="63"/>
        <v>15</v>
      </c>
      <c r="AD244" s="103">
        <f t="shared" si="63"/>
        <v>3</v>
      </c>
      <c r="AE244" s="103">
        <f t="shared" si="63"/>
        <v>18</v>
      </c>
      <c r="AF244" s="103">
        <f t="shared" si="63"/>
        <v>11</v>
      </c>
      <c r="AG244" s="103">
        <f t="shared" si="63"/>
        <v>7</v>
      </c>
      <c r="AH244" s="103"/>
      <c r="AI244" s="103"/>
      <c r="AK244" s="103">
        <f t="shared" si="65"/>
        <v>13</v>
      </c>
      <c r="AL244" s="103">
        <f t="shared" si="65"/>
        <v>10</v>
      </c>
      <c r="AM244" s="103">
        <f t="shared" si="65"/>
        <v>12</v>
      </c>
      <c r="AN244" s="103">
        <f t="shared" si="65"/>
        <v>5</v>
      </c>
      <c r="AO244" s="103">
        <f t="shared" si="65"/>
        <v>16</v>
      </c>
      <c r="AP244" s="103">
        <f t="shared" si="65"/>
        <v>6</v>
      </c>
      <c r="AQ244" s="103">
        <f t="shared" si="65"/>
        <v>14</v>
      </c>
      <c r="AR244" s="103">
        <f t="shared" si="64"/>
        <v>13</v>
      </c>
      <c r="AS244" s="103"/>
      <c r="AT244" s="103"/>
    </row>
    <row r="245" spans="2:46" ht="15" customHeight="1" thickBot="1" x14ac:dyDescent="0.4">
      <c r="C245" s="103">
        <f t="shared" si="43"/>
        <v>18</v>
      </c>
      <c r="D245" s="1" t="s">
        <v>408</v>
      </c>
      <c r="E245" s="1" t="s">
        <v>408</v>
      </c>
      <c r="F245" s="1" t="s">
        <v>408</v>
      </c>
      <c r="G245" s="1" t="s">
        <v>408</v>
      </c>
      <c r="H245" s="1" t="s">
        <v>408</v>
      </c>
      <c r="I245" s="1" t="s">
        <v>408</v>
      </c>
      <c r="J245" s="1" t="s">
        <v>408</v>
      </c>
      <c r="K245" s="1" t="s">
        <v>408</v>
      </c>
      <c r="L245" s="1" t="s">
        <v>408</v>
      </c>
      <c r="M245" s="1" t="s">
        <v>408</v>
      </c>
      <c r="N245" s="103">
        <f t="shared" si="52"/>
        <v>6</v>
      </c>
      <c r="O245" s="1" t="s">
        <v>408</v>
      </c>
      <c r="P245" s="1" t="s">
        <v>408</v>
      </c>
      <c r="Q245" s="1" t="s">
        <v>408</v>
      </c>
      <c r="R245" s="1" t="s">
        <v>408</v>
      </c>
      <c r="S245" s="1" t="s">
        <v>408</v>
      </c>
      <c r="T245" s="1" t="s">
        <v>408</v>
      </c>
      <c r="U245" s="1" t="s">
        <v>408</v>
      </c>
      <c r="V245" s="1" t="s">
        <v>408</v>
      </c>
      <c r="W245" s="1" t="s">
        <v>408</v>
      </c>
      <c r="X245" s="1" t="s">
        <v>408</v>
      </c>
      <c r="Y245" s="1" t="s">
        <v>408</v>
      </c>
      <c r="Z245" s="1" t="s">
        <v>408</v>
      </c>
      <c r="AA245" s="1" t="s">
        <v>408</v>
      </c>
      <c r="AB245" s="1" t="s">
        <v>408</v>
      </c>
      <c r="AC245" s="1" t="s">
        <v>408</v>
      </c>
      <c r="AD245" s="1" t="s">
        <v>408</v>
      </c>
      <c r="AE245" s="1" t="s">
        <v>408</v>
      </c>
      <c r="AF245" s="1" t="s">
        <v>408</v>
      </c>
      <c r="AG245" s="1" t="s">
        <v>408</v>
      </c>
      <c r="AH245" s="1" t="s">
        <v>408</v>
      </c>
      <c r="AI245" s="1" t="s">
        <v>408</v>
      </c>
      <c r="AJ245" s="1" t="s">
        <v>408</v>
      </c>
      <c r="AK245" s="1" t="s">
        <v>408</v>
      </c>
      <c r="AL245" s="1" t="s">
        <v>408</v>
      </c>
      <c r="AM245" s="1" t="s">
        <v>408</v>
      </c>
      <c r="AN245" s="1" t="s">
        <v>408</v>
      </c>
      <c r="AO245" s="1" t="s">
        <v>408</v>
      </c>
      <c r="AP245" s="1" t="s">
        <v>408</v>
      </c>
      <c r="AQ245" s="1" t="s">
        <v>408</v>
      </c>
      <c r="AR245" s="1" t="s">
        <v>408</v>
      </c>
      <c r="AS245" s="1" t="s">
        <v>408</v>
      </c>
      <c r="AT245" s="1" t="s">
        <v>408</v>
      </c>
    </row>
    <row r="247" spans="2:46" ht="15" customHeight="1" x14ac:dyDescent="0.35">
      <c r="E247" s="1" t="s">
        <v>416</v>
      </c>
      <c r="L247" s="1" t="s">
        <v>417</v>
      </c>
      <c r="S247" s="1" t="s">
        <v>418</v>
      </c>
      <c r="Z247" s="162" t="s">
        <v>419</v>
      </c>
      <c r="AA247" s="3" t="s">
        <v>416</v>
      </c>
      <c r="AH247" s="7" t="s">
        <v>417</v>
      </c>
      <c r="AO247" s="7" t="s">
        <v>418</v>
      </c>
    </row>
    <row r="249" spans="2:46" ht="15" customHeight="1" thickBot="1" x14ac:dyDescent="0.4">
      <c r="C249" s="170">
        <v>1</v>
      </c>
      <c r="D249" s="170">
        <v>2</v>
      </c>
      <c r="E249" s="170">
        <v>3</v>
      </c>
      <c r="F249" s="170">
        <v>4</v>
      </c>
      <c r="G249" s="170">
        <v>5</v>
      </c>
      <c r="H249" s="170">
        <v>6</v>
      </c>
      <c r="J249" s="170">
        <v>1</v>
      </c>
      <c r="K249" s="170">
        <v>2</v>
      </c>
      <c r="L249" s="170">
        <v>3</v>
      </c>
      <c r="M249" s="170">
        <v>4</v>
      </c>
      <c r="N249" s="170">
        <v>5</v>
      </c>
      <c r="O249" s="170">
        <v>6</v>
      </c>
      <c r="Q249" s="170">
        <v>1</v>
      </c>
      <c r="R249" s="170">
        <v>2</v>
      </c>
      <c r="S249" s="170">
        <v>3</v>
      </c>
      <c r="T249" s="170">
        <v>4</v>
      </c>
      <c r="U249" s="170">
        <v>5</v>
      </c>
      <c r="V249" s="170">
        <v>6</v>
      </c>
      <c r="Z249" s="170">
        <v>1</v>
      </c>
      <c r="AA249" s="170">
        <v>2</v>
      </c>
      <c r="AB249" s="170">
        <v>3</v>
      </c>
      <c r="AC249" s="170">
        <v>4</v>
      </c>
      <c r="AD249" s="170">
        <v>5</v>
      </c>
      <c r="AE249" s="170">
        <v>6</v>
      </c>
      <c r="AF249" s="1"/>
      <c r="AG249" s="170">
        <v>1</v>
      </c>
      <c r="AH249" s="170">
        <v>2</v>
      </c>
      <c r="AI249" s="170">
        <v>3</v>
      </c>
      <c r="AJ249" s="170">
        <v>4</v>
      </c>
      <c r="AK249" s="170">
        <v>5</v>
      </c>
      <c r="AL249" s="170">
        <v>6</v>
      </c>
      <c r="AM249" s="1"/>
      <c r="AN249" s="170">
        <v>1</v>
      </c>
      <c r="AO249" s="170">
        <v>2</v>
      </c>
      <c r="AP249" s="170">
        <v>3</v>
      </c>
      <c r="AQ249" s="170">
        <v>4</v>
      </c>
      <c r="AR249" s="170">
        <v>5</v>
      </c>
      <c r="AS249" s="170">
        <v>6</v>
      </c>
    </row>
    <row r="250" spans="2:46" ht="15" customHeight="1" thickBot="1" x14ac:dyDescent="0.4">
      <c r="B250" s="3">
        <v>1</v>
      </c>
      <c r="C250" s="103">
        <f>C70</f>
        <v>6</v>
      </c>
      <c r="D250" s="103">
        <f>F70</f>
        <v>8</v>
      </c>
      <c r="E250" s="103">
        <f>I70</f>
        <v>3</v>
      </c>
      <c r="F250" s="103">
        <f>L70</f>
        <v>10</v>
      </c>
      <c r="G250" s="103">
        <f>O70</f>
        <v>4</v>
      </c>
      <c r="H250" s="103">
        <f>R70</f>
        <v>16</v>
      </c>
      <c r="J250" s="103">
        <f>D70</f>
        <v>12</v>
      </c>
      <c r="K250" s="103">
        <f>G70</f>
        <v>13</v>
      </c>
      <c r="L250" s="103">
        <f>J70</f>
        <v>7</v>
      </c>
      <c r="M250" s="103">
        <f>M70</f>
        <v>14</v>
      </c>
      <c r="N250" s="103">
        <f>P70</f>
        <v>5</v>
      </c>
      <c r="O250" s="103">
        <f>S70</f>
        <v>17</v>
      </c>
      <c r="Q250" s="103">
        <f>E70</f>
        <v>1</v>
      </c>
      <c r="R250" s="103">
        <f>H70</f>
        <v>11</v>
      </c>
      <c r="S250" s="103">
        <f>K70</f>
        <v>9</v>
      </c>
      <c r="T250" s="103">
        <f>N70</f>
        <v>2</v>
      </c>
      <c r="U250" s="103">
        <f>Q70</f>
        <v>15</v>
      </c>
      <c r="V250" s="103">
        <f>T70</f>
        <v>18</v>
      </c>
      <c r="Z250" s="103">
        <f>IF(C250&lt;10,C250+9,C250-9)</f>
        <v>15</v>
      </c>
      <c r="AA250" s="103">
        <f t="shared" ref="AA250:AR265" si="66">IF(D250&lt;10,D250+9,D250-9)</f>
        <v>17</v>
      </c>
      <c r="AB250" s="103">
        <f t="shared" si="66"/>
        <v>12</v>
      </c>
      <c r="AC250" s="103">
        <f t="shared" si="66"/>
        <v>1</v>
      </c>
      <c r="AD250" s="103">
        <f t="shared" si="66"/>
        <v>13</v>
      </c>
      <c r="AE250" s="103">
        <f t="shared" si="66"/>
        <v>7</v>
      </c>
      <c r="AF250" s="3"/>
      <c r="AG250" s="103">
        <f t="shared" si="66"/>
        <v>3</v>
      </c>
      <c r="AH250" s="103">
        <f t="shared" si="66"/>
        <v>4</v>
      </c>
      <c r="AI250" s="103">
        <f t="shared" si="66"/>
        <v>16</v>
      </c>
      <c r="AJ250" s="103">
        <f t="shared" si="66"/>
        <v>5</v>
      </c>
      <c r="AK250" s="103">
        <f t="shared" si="66"/>
        <v>14</v>
      </c>
      <c r="AL250" s="103"/>
      <c r="AM250" s="3"/>
      <c r="AN250" s="103">
        <f t="shared" si="66"/>
        <v>10</v>
      </c>
      <c r="AO250" s="103">
        <f t="shared" si="66"/>
        <v>2</v>
      </c>
      <c r="AP250" s="103">
        <f t="shared" si="66"/>
        <v>18</v>
      </c>
      <c r="AQ250" s="103">
        <f t="shared" si="66"/>
        <v>11</v>
      </c>
      <c r="AR250" s="103">
        <f t="shared" si="66"/>
        <v>6</v>
      </c>
      <c r="AS250" s="103"/>
    </row>
    <row r="251" spans="2:46" ht="15" customHeight="1" thickBot="1" x14ac:dyDescent="0.4">
      <c r="B251" s="3">
        <v>2</v>
      </c>
      <c r="C251" s="103">
        <f t="shared" ref="C251:C299" si="67">C71</f>
        <v>3</v>
      </c>
      <c r="D251" s="103">
        <f t="shared" ref="D251:D299" si="68">F71</f>
        <v>7</v>
      </c>
      <c r="E251" s="103">
        <f t="shared" ref="E251:E299" si="69">I71</f>
        <v>10</v>
      </c>
      <c r="F251" s="103">
        <f t="shared" ref="F251:F299" si="70">L71</f>
        <v>8</v>
      </c>
      <c r="G251" s="103">
        <f t="shared" ref="G251:G299" si="71">O71</f>
        <v>14</v>
      </c>
      <c r="H251" s="103">
        <f t="shared" ref="H251:H299" si="72">R71</f>
        <v>16</v>
      </c>
      <c r="J251" s="103">
        <f t="shared" ref="J251:J299" si="73">D71</f>
        <v>4</v>
      </c>
      <c r="K251" s="103">
        <f t="shared" ref="K251:K299" si="74">G71</f>
        <v>6</v>
      </c>
      <c r="L251" s="103">
        <f t="shared" ref="L251:L299" si="75">J71</f>
        <v>1</v>
      </c>
      <c r="M251" s="103">
        <f t="shared" ref="M251:M299" si="76">M71</f>
        <v>9</v>
      </c>
      <c r="N251" s="103">
        <f t="shared" ref="N251:N299" si="77">P71</f>
        <v>13</v>
      </c>
      <c r="O251" s="103">
        <f t="shared" ref="O251:O299" si="78">S71</f>
        <v>17</v>
      </c>
      <c r="Q251" s="103">
        <f t="shared" ref="Q251:Q299" si="79">E71</f>
        <v>5</v>
      </c>
      <c r="R251" s="103">
        <f t="shared" ref="R251:R299" si="80">H71</f>
        <v>2</v>
      </c>
      <c r="S251" s="103">
        <f t="shared" ref="S251:S299" si="81">K71</f>
        <v>11</v>
      </c>
      <c r="T251" s="103">
        <f t="shared" ref="T251:T299" si="82">N71</f>
        <v>12</v>
      </c>
      <c r="U251" s="103">
        <f t="shared" ref="U251:U299" si="83">Q71</f>
        <v>15</v>
      </c>
      <c r="V251" s="103">
        <f t="shared" ref="V251:V299" si="84">T71</f>
        <v>18</v>
      </c>
      <c r="Z251" s="103">
        <f t="shared" ref="Z251:AE299" si="85">IF(C251&lt;10,C251+9,C251-9)</f>
        <v>12</v>
      </c>
      <c r="AA251" s="103">
        <f t="shared" si="66"/>
        <v>16</v>
      </c>
      <c r="AB251" s="103">
        <f t="shared" si="66"/>
        <v>1</v>
      </c>
      <c r="AC251" s="103">
        <f t="shared" si="66"/>
        <v>17</v>
      </c>
      <c r="AD251" s="103">
        <f t="shared" si="66"/>
        <v>5</v>
      </c>
      <c r="AE251" s="103">
        <f t="shared" si="66"/>
        <v>7</v>
      </c>
      <c r="AF251" s="3"/>
      <c r="AG251" s="103">
        <f t="shared" si="66"/>
        <v>13</v>
      </c>
      <c r="AH251" s="103">
        <f t="shared" si="66"/>
        <v>15</v>
      </c>
      <c r="AI251" s="103">
        <f t="shared" si="66"/>
        <v>10</v>
      </c>
      <c r="AJ251" s="103">
        <f t="shared" si="66"/>
        <v>18</v>
      </c>
      <c r="AK251" s="103">
        <f t="shared" si="66"/>
        <v>4</v>
      </c>
      <c r="AL251" s="103"/>
      <c r="AM251" s="3"/>
      <c r="AN251" s="103">
        <f t="shared" si="66"/>
        <v>14</v>
      </c>
      <c r="AO251" s="103">
        <f t="shared" si="66"/>
        <v>11</v>
      </c>
      <c r="AP251" s="103">
        <f t="shared" si="66"/>
        <v>2</v>
      </c>
      <c r="AQ251" s="103">
        <f t="shared" si="66"/>
        <v>3</v>
      </c>
      <c r="AR251" s="103">
        <f t="shared" si="66"/>
        <v>6</v>
      </c>
      <c r="AS251" s="103"/>
    </row>
    <row r="252" spans="2:46" ht="15" customHeight="1" thickBot="1" x14ac:dyDescent="0.4">
      <c r="B252" s="3">
        <v>3</v>
      </c>
      <c r="C252" s="103">
        <f t="shared" si="67"/>
        <v>6</v>
      </c>
      <c r="D252" s="103">
        <f t="shared" si="68"/>
        <v>1</v>
      </c>
      <c r="E252" s="103">
        <f t="shared" si="69"/>
        <v>14</v>
      </c>
      <c r="F252" s="103">
        <f t="shared" si="70"/>
        <v>8</v>
      </c>
      <c r="G252" s="103">
        <f t="shared" si="71"/>
        <v>11</v>
      </c>
      <c r="H252" s="103">
        <f t="shared" si="72"/>
        <v>16</v>
      </c>
      <c r="J252" s="103">
        <f t="shared" si="73"/>
        <v>7</v>
      </c>
      <c r="K252" s="103">
        <f t="shared" si="74"/>
        <v>3</v>
      </c>
      <c r="L252" s="103">
        <f t="shared" si="75"/>
        <v>4</v>
      </c>
      <c r="M252" s="103">
        <f t="shared" si="76"/>
        <v>9</v>
      </c>
      <c r="N252" s="103">
        <f t="shared" si="77"/>
        <v>13</v>
      </c>
      <c r="O252" s="103">
        <f t="shared" si="78"/>
        <v>17</v>
      </c>
      <c r="Q252" s="103">
        <f t="shared" si="79"/>
        <v>5</v>
      </c>
      <c r="R252" s="103">
        <f t="shared" si="80"/>
        <v>10</v>
      </c>
      <c r="S252" s="103">
        <f t="shared" si="81"/>
        <v>2</v>
      </c>
      <c r="T252" s="103">
        <f t="shared" si="82"/>
        <v>12</v>
      </c>
      <c r="U252" s="103">
        <f t="shared" si="83"/>
        <v>15</v>
      </c>
      <c r="V252" s="103">
        <f t="shared" si="84"/>
        <v>18</v>
      </c>
      <c r="Z252" s="103">
        <f t="shared" si="85"/>
        <v>15</v>
      </c>
      <c r="AA252" s="103">
        <f t="shared" si="66"/>
        <v>10</v>
      </c>
      <c r="AB252" s="103">
        <f t="shared" si="66"/>
        <v>5</v>
      </c>
      <c r="AC252" s="103">
        <f t="shared" si="66"/>
        <v>17</v>
      </c>
      <c r="AD252" s="103">
        <f t="shared" si="66"/>
        <v>2</v>
      </c>
      <c r="AE252" s="103">
        <f t="shared" si="66"/>
        <v>7</v>
      </c>
      <c r="AF252" s="3"/>
      <c r="AG252" s="103">
        <f t="shared" si="66"/>
        <v>16</v>
      </c>
      <c r="AH252" s="103">
        <f t="shared" si="66"/>
        <v>12</v>
      </c>
      <c r="AI252" s="103">
        <f t="shared" si="66"/>
        <v>13</v>
      </c>
      <c r="AJ252" s="103">
        <f t="shared" si="66"/>
        <v>18</v>
      </c>
      <c r="AK252" s="103">
        <f t="shared" si="66"/>
        <v>4</v>
      </c>
      <c r="AL252" s="103"/>
      <c r="AM252" s="3"/>
      <c r="AN252" s="103">
        <f t="shared" si="66"/>
        <v>14</v>
      </c>
      <c r="AO252" s="103">
        <f t="shared" si="66"/>
        <v>1</v>
      </c>
      <c r="AP252" s="103">
        <f t="shared" si="66"/>
        <v>11</v>
      </c>
      <c r="AQ252" s="103">
        <f t="shared" si="66"/>
        <v>3</v>
      </c>
      <c r="AR252" s="103">
        <f t="shared" si="66"/>
        <v>6</v>
      </c>
      <c r="AS252" s="103"/>
    </row>
    <row r="253" spans="2:46" ht="15" customHeight="1" thickBot="1" x14ac:dyDescent="0.4">
      <c r="B253" s="3">
        <v>4</v>
      </c>
      <c r="C253" s="103">
        <f t="shared" si="67"/>
        <v>6</v>
      </c>
      <c r="D253" s="103">
        <f t="shared" si="68"/>
        <v>12</v>
      </c>
      <c r="E253" s="103">
        <f t="shared" si="69"/>
        <v>8</v>
      </c>
      <c r="F253" s="103">
        <f t="shared" si="70"/>
        <v>1</v>
      </c>
      <c r="G253" s="103">
        <f t="shared" si="71"/>
        <v>16</v>
      </c>
      <c r="H253" s="103">
        <f t="shared" si="72"/>
        <v>13</v>
      </c>
      <c r="J253" s="103">
        <f t="shared" si="73"/>
        <v>14</v>
      </c>
      <c r="K253" s="103">
        <f t="shared" si="74"/>
        <v>3</v>
      </c>
      <c r="L253" s="103">
        <f t="shared" si="75"/>
        <v>9</v>
      </c>
      <c r="M253" s="103">
        <f t="shared" si="76"/>
        <v>2</v>
      </c>
      <c r="N253" s="103">
        <f t="shared" si="77"/>
        <v>4</v>
      </c>
      <c r="O253" s="103">
        <f t="shared" si="78"/>
        <v>17</v>
      </c>
      <c r="Q253" s="103">
        <f t="shared" si="79"/>
        <v>10</v>
      </c>
      <c r="R253" s="103">
        <f t="shared" si="80"/>
        <v>7</v>
      </c>
      <c r="S253" s="103">
        <f t="shared" si="81"/>
        <v>15</v>
      </c>
      <c r="T253" s="103">
        <f t="shared" si="82"/>
        <v>5</v>
      </c>
      <c r="U253" s="103">
        <f t="shared" si="83"/>
        <v>11</v>
      </c>
      <c r="V253" s="103">
        <f t="shared" si="84"/>
        <v>18</v>
      </c>
      <c r="Z253" s="103">
        <f t="shared" si="85"/>
        <v>15</v>
      </c>
      <c r="AA253" s="103">
        <f t="shared" si="66"/>
        <v>3</v>
      </c>
      <c r="AB253" s="103">
        <f t="shared" si="66"/>
        <v>17</v>
      </c>
      <c r="AC253" s="103">
        <f t="shared" si="66"/>
        <v>10</v>
      </c>
      <c r="AD253" s="103">
        <f t="shared" si="66"/>
        <v>7</v>
      </c>
      <c r="AE253" s="103">
        <f t="shared" si="66"/>
        <v>4</v>
      </c>
      <c r="AF253" s="3"/>
      <c r="AG253" s="103">
        <f t="shared" si="66"/>
        <v>5</v>
      </c>
      <c r="AH253" s="103">
        <f t="shared" si="66"/>
        <v>12</v>
      </c>
      <c r="AI253" s="103">
        <f t="shared" si="66"/>
        <v>18</v>
      </c>
      <c r="AJ253" s="103">
        <f t="shared" si="66"/>
        <v>11</v>
      </c>
      <c r="AK253" s="103">
        <f t="shared" si="66"/>
        <v>13</v>
      </c>
      <c r="AL253" s="103"/>
      <c r="AM253" s="3"/>
      <c r="AN253" s="103">
        <f t="shared" si="66"/>
        <v>1</v>
      </c>
      <c r="AO253" s="103">
        <f t="shared" si="66"/>
        <v>16</v>
      </c>
      <c r="AP253" s="103">
        <f t="shared" si="66"/>
        <v>6</v>
      </c>
      <c r="AQ253" s="103">
        <f t="shared" si="66"/>
        <v>14</v>
      </c>
      <c r="AR253" s="103">
        <f t="shared" si="66"/>
        <v>2</v>
      </c>
      <c r="AS253" s="103"/>
    </row>
    <row r="254" spans="2:46" ht="15" customHeight="1" thickBot="1" x14ac:dyDescent="0.4">
      <c r="B254" s="3">
        <v>5</v>
      </c>
      <c r="C254" s="103">
        <f t="shared" si="67"/>
        <v>7</v>
      </c>
      <c r="D254" s="103">
        <f t="shared" si="68"/>
        <v>4</v>
      </c>
      <c r="E254" s="103">
        <f t="shared" si="69"/>
        <v>15</v>
      </c>
      <c r="F254" s="103">
        <f t="shared" si="70"/>
        <v>1</v>
      </c>
      <c r="G254" s="103">
        <f t="shared" si="71"/>
        <v>8</v>
      </c>
      <c r="H254" s="103">
        <f t="shared" si="72"/>
        <v>16</v>
      </c>
      <c r="J254" s="103">
        <f t="shared" si="73"/>
        <v>3</v>
      </c>
      <c r="K254" s="103">
        <f t="shared" si="74"/>
        <v>6</v>
      </c>
      <c r="L254" s="103">
        <f t="shared" si="75"/>
        <v>5</v>
      </c>
      <c r="M254" s="103">
        <f t="shared" si="76"/>
        <v>9</v>
      </c>
      <c r="N254" s="103">
        <f t="shared" si="77"/>
        <v>13</v>
      </c>
      <c r="O254" s="103">
        <f t="shared" si="78"/>
        <v>17</v>
      </c>
      <c r="Q254" s="103">
        <f t="shared" si="79"/>
        <v>10</v>
      </c>
      <c r="R254" s="103">
        <f t="shared" si="80"/>
        <v>2</v>
      </c>
      <c r="S254" s="103">
        <f t="shared" si="81"/>
        <v>14</v>
      </c>
      <c r="T254" s="103">
        <f t="shared" si="82"/>
        <v>12</v>
      </c>
      <c r="U254" s="103">
        <f t="shared" si="83"/>
        <v>11</v>
      </c>
      <c r="V254" s="103">
        <f t="shared" si="84"/>
        <v>18</v>
      </c>
      <c r="Z254" s="103">
        <f t="shared" si="85"/>
        <v>16</v>
      </c>
      <c r="AA254" s="103">
        <f t="shared" si="66"/>
        <v>13</v>
      </c>
      <c r="AB254" s="103">
        <f t="shared" si="66"/>
        <v>6</v>
      </c>
      <c r="AC254" s="103">
        <f t="shared" si="66"/>
        <v>10</v>
      </c>
      <c r="AD254" s="103">
        <f t="shared" si="66"/>
        <v>17</v>
      </c>
      <c r="AE254" s="103">
        <f t="shared" si="66"/>
        <v>7</v>
      </c>
      <c r="AF254" s="3"/>
      <c r="AG254" s="103">
        <f t="shared" si="66"/>
        <v>12</v>
      </c>
      <c r="AH254" s="103">
        <f t="shared" si="66"/>
        <v>15</v>
      </c>
      <c r="AI254" s="103">
        <f t="shared" si="66"/>
        <v>14</v>
      </c>
      <c r="AJ254" s="103">
        <f t="shared" si="66"/>
        <v>18</v>
      </c>
      <c r="AK254" s="103">
        <f t="shared" si="66"/>
        <v>4</v>
      </c>
      <c r="AL254" s="103"/>
      <c r="AM254" s="3"/>
      <c r="AN254" s="103">
        <f t="shared" si="66"/>
        <v>1</v>
      </c>
      <c r="AO254" s="103">
        <f t="shared" si="66"/>
        <v>11</v>
      </c>
      <c r="AP254" s="103">
        <f t="shared" si="66"/>
        <v>5</v>
      </c>
      <c r="AQ254" s="103">
        <f t="shared" si="66"/>
        <v>3</v>
      </c>
      <c r="AR254" s="103">
        <f t="shared" si="66"/>
        <v>2</v>
      </c>
      <c r="AS254" s="103"/>
    </row>
    <row r="255" spans="2:46" ht="15" customHeight="1" thickBot="1" x14ac:dyDescent="0.4">
      <c r="B255" s="3">
        <v>6</v>
      </c>
      <c r="C255" s="103">
        <f t="shared" si="67"/>
        <v>6</v>
      </c>
      <c r="D255" s="103">
        <f t="shared" si="68"/>
        <v>9</v>
      </c>
      <c r="E255" s="103">
        <f t="shared" si="69"/>
        <v>5</v>
      </c>
      <c r="F255" s="103">
        <f t="shared" si="70"/>
        <v>2</v>
      </c>
      <c r="G255" s="103">
        <f t="shared" si="71"/>
        <v>11</v>
      </c>
      <c r="H255" s="103">
        <f t="shared" si="72"/>
        <v>16</v>
      </c>
      <c r="J255" s="103">
        <f t="shared" si="73"/>
        <v>3</v>
      </c>
      <c r="K255" s="103">
        <f t="shared" si="74"/>
        <v>10</v>
      </c>
      <c r="L255" s="103">
        <f t="shared" si="75"/>
        <v>1</v>
      </c>
      <c r="M255" s="103">
        <f t="shared" si="76"/>
        <v>7</v>
      </c>
      <c r="N255" s="103">
        <f t="shared" si="77"/>
        <v>12</v>
      </c>
      <c r="O255" s="103">
        <f t="shared" si="78"/>
        <v>17</v>
      </c>
      <c r="Q255" s="103">
        <f t="shared" si="79"/>
        <v>4</v>
      </c>
      <c r="R255" s="103">
        <f t="shared" si="80"/>
        <v>8</v>
      </c>
      <c r="S255" s="103">
        <f t="shared" si="81"/>
        <v>13</v>
      </c>
      <c r="T255" s="103">
        <f t="shared" si="82"/>
        <v>14</v>
      </c>
      <c r="U255" s="103">
        <f t="shared" si="83"/>
        <v>15</v>
      </c>
      <c r="V255" s="103">
        <f t="shared" si="84"/>
        <v>18</v>
      </c>
      <c r="Z255" s="103">
        <f t="shared" si="85"/>
        <v>15</v>
      </c>
      <c r="AA255" s="103">
        <f t="shared" si="66"/>
        <v>18</v>
      </c>
      <c r="AB255" s="103">
        <f t="shared" si="66"/>
        <v>14</v>
      </c>
      <c r="AC255" s="103">
        <f t="shared" si="66"/>
        <v>11</v>
      </c>
      <c r="AD255" s="103">
        <f t="shared" si="66"/>
        <v>2</v>
      </c>
      <c r="AE255" s="103">
        <f t="shared" si="66"/>
        <v>7</v>
      </c>
      <c r="AF255" s="3"/>
      <c r="AG255" s="103">
        <f t="shared" si="66"/>
        <v>12</v>
      </c>
      <c r="AH255" s="103">
        <f t="shared" si="66"/>
        <v>1</v>
      </c>
      <c r="AI255" s="103">
        <f t="shared" si="66"/>
        <v>10</v>
      </c>
      <c r="AJ255" s="103">
        <f t="shared" si="66"/>
        <v>16</v>
      </c>
      <c r="AK255" s="103">
        <f t="shared" si="66"/>
        <v>3</v>
      </c>
      <c r="AL255" s="103"/>
      <c r="AM255" s="3"/>
      <c r="AN255" s="103">
        <f t="shared" si="66"/>
        <v>13</v>
      </c>
      <c r="AO255" s="103">
        <f t="shared" si="66"/>
        <v>17</v>
      </c>
      <c r="AP255" s="103">
        <f t="shared" si="66"/>
        <v>4</v>
      </c>
      <c r="AQ255" s="103">
        <f t="shared" si="66"/>
        <v>5</v>
      </c>
      <c r="AR255" s="103">
        <f t="shared" si="66"/>
        <v>6</v>
      </c>
      <c r="AS255" s="103"/>
    </row>
    <row r="256" spans="2:46" ht="15" customHeight="1" thickBot="1" x14ac:dyDescent="0.4">
      <c r="B256" s="3">
        <v>7</v>
      </c>
      <c r="C256" s="103">
        <f t="shared" si="67"/>
        <v>1</v>
      </c>
      <c r="D256" s="103">
        <f t="shared" si="68"/>
        <v>6</v>
      </c>
      <c r="E256" s="103">
        <f t="shared" si="69"/>
        <v>5</v>
      </c>
      <c r="F256" s="103">
        <f t="shared" si="70"/>
        <v>9</v>
      </c>
      <c r="G256" s="103">
        <f t="shared" si="71"/>
        <v>11</v>
      </c>
      <c r="H256" s="103">
        <f t="shared" si="72"/>
        <v>16</v>
      </c>
      <c r="J256" s="103">
        <f t="shared" si="73"/>
        <v>8</v>
      </c>
      <c r="K256" s="103">
        <f t="shared" si="74"/>
        <v>2</v>
      </c>
      <c r="L256" s="103">
        <f t="shared" si="75"/>
        <v>12</v>
      </c>
      <c r="M256" s="103">
        <f t="shared" si="76"/>
        <v>4</v>
      </c>
      <c r="N256" s="103">
        <f t="shared" si="77"/>
        <v>14</v>
      </c>
      <c r="O256" s="103">
        <f t="shared" si="78"/>
        <v>17</v>
      </c>
      <c r="Q256" s="103">
        <f t="shared" si="79"/>
        <v>3</v>
      </c>
      <c r="R256" s="103">
        <f t="shared" si="80"/>
        <v>10</v>
      </c>
      <c r="S256" s="103">
        <f t="shared" si="81"/>
        <v>13</v>
      </c>
      <c r="T256" s="103">
        <f t="shared" si="82"/>
        <v>7</v>
      </c>
      <c r="U256" s="103">
        <f t="shared" si="83"/>
        <v>15</v>
      </c>
      <c r="V256" s="103">
        <f t="shared" si="84"/>
        <v>18</v>
      </c>
      <c r="Z256" s="103">
        <f t="shared" si="85"/>
        <v>10</v>
      </c>
      <c r="AA256" s="103">
        <f t="shared" si="66"/>
        <v>15</v>
      </c>
      <c r="AB256" s="103">
        <f t="shared" si="66"/>
        <v>14</v>
      </c>
      <c r="AC256" s="103">
        <f t="shared" si="66"/>
        <v>18</v>
      </c>
      <c r="AD256" s="103">
        <f t="shared" si="66"/>
        <v>2</v>
      </c>
      <c r="AE256" s="103">
        <f t="shared" si="66"/>
        <v>7</v>
      </c>
      <c r="AF256" s="3"/>
      <c r="AG256" s="103">
        <f t="shared" si="66"/>
        <v>17</v>
      </c>
      <c r="AH256" s="103">
        <f t="shared" si="66"/>
        <v>11</v>
      </c>
      <c r="AI256" s="103">
        <f t="shared" si="66"/>
        <v>3</v>
      </c>
      <c r="AJ256" s="103">
        <f t="shared" si="66"/>
        <v>13</v>
      </c>
      <c r="AK256" s="103">
        <f t="shared" si="66"/>
        <v>5</v>
      </c>
      <c r="AL256" s="103"/>
      <c r="AM256" s="3"/>
      <c r="AN256" s="103">
        <f t="shared" si="66"/>
        <v>12</v>
      </c>
      <c r="AO256" s="103">
        <f t="shared" si="66"/>
        <v>1</v>
      </c>
      <c r="AP256" s="103">
        <f t="shared" si="66"/>
        <v>4</v>
      </c>
      <c r="AQ256" s="103">
        <f t="shared" si="66"/>
        <v>16</v>
      </c>
      <c r="AR256" s="103">
        <f t="shared" si="66"/>
        <v>6</v>
      </c>
      <c r="AS256" s="103"/>
    </row>
    <row r="257" spans="2:45" ht="15" customHeight="1" thickBot="1" x14ac:dyDescent="0.4">
      <c r="B257" s="3">
        <v>8</v>
      </c>
      <c r="C257" s="103">
        <f t="shared" si="67"/>
        <v>13</v>
      </c>
      <c r="D257" s="103">
        <f t="shared" si="68"/>
        <v>10</v>
      </c>
      <c r="E257" s="103">
        <f t="shared" si="69"/>
        <v>2</v>
      </c>
      <c r="F257" s="103">
        <f t="shared" si="70"/>
        <v>5</v>
      </c>
      <c r="G257" s="103">
        <f t="shared" si="71"/>
        <v>4</v>
      </c>
      <c r="H257" s="103">
        <f t="shared" si="72"/>
        <v>16</v>
      </c>
      <c r="J257" s="103">
        <f t="shared" si="73"/>
        <v>8</v>
      </c>
      <c r="K257" s="103">
        <f t="shared" si="74"/>
        <v>6</v>
      </c>
      <c r="L257" s="103">
        <f t="shared" si="75"/>
        <v>9</v>
      </c>
      <c r="M257" s="103">
        <f t="shared" si="76"/>
        <v>7</v>
      </c>
      <c r="N257" s="103">
        <f t="shared" si="77"/>
        <v>11</v>
      </c>
      <c r="O257" s="103">
        <f t="shared" si="78"/>
        <v>17</v>
      </c>
      <c r="Q257" s="103">
        <f t="shared" si="79"/>
        <v>12</v>
      </c>
      <c r="R257" s="103">
        <f t="shared" si="80"/>
        <v>3</v>
      </c>
      <c r="S257" s="103">
        <f t="shared" si="81"/>
        <v>1</v>
      </c>
      <c r="T257" s="103">
        <f t="shared" si="82"/>
        <v>14</v>
      </c>
      <c r="U257" s="103">
        <f t="shared" si="83"/>
        <v>15</v>
      </c>
      <c r="V257" s="103">
        <f t="shared" si="84"/>
        <v>18</v>
      </c>
      <c r="Z257" s="103">
        <f t="shared" si="85"/>
        <v>4</v>
      </c>
      <c r="AA257" s="103">
        <f t="shared" si="66"/>
        <v>1</v>
      </c>
      <c r="AB257" s="103">
        <f t="shared" si="66"/>
        <v>11</v>
      </c>
      <c r="AC257" s="103">
        <f t="shared" si="66"/>
        <v>14</v>
      </c>
      <c r="AD257" s="103">
        <f t="shared" si="66"/>
        <v>13</v>
      </c>
      <c r="AE257" s="103">
        <f t="shared" si="66"/>
        <v>7</v>
      </c>
      <c r="AF257" s="3"/>
      <c r="AG257" s="103">
        <f t="shared" si="66"/>
        <v>17</v>
      </c>
      <c r="AH257" s="103">
        <f t="shared" si="66"/>
        <v>15</v>
      </c>
      <c r="AI257" s="103">
        <f t="shared" si="66"/>
        <v>18</v>
      </c>
      <c r="AJ257" s="103">
        <f t="shared" si="66"/>
        <v>16</v>
      </c>
      <c r="AK257" s="103">
        <f t="shared" si="66"/>
        <v>2</v>
      </c>
      <c r="AL257" s="103"/>
      <c r="AM257" s="3"/>
      <c r="AN257" s="103">
        <f t="shared" si="66"/>
        <v>3</v>
      </c>
      <c r="AO257" s="103">
        <f t="shared" si="66"/>
        <v>12</v>
      </c>
      <c r="AP257" s="103">
        <f t="shared" si="66"/>
        <v>10</v>
      </c>
      <c r="AQ257" s="103">
        <f t="shared" si="66"/>
        <v>5</v>
      </c>
      <c r="AR257" s="103">
        <f t="shared" si="66"/>
        <v>6</v>
      </c>
      <c r="AS257" s="103"/>
    </row>
    <row r="258" spans="2:45" ht="15" customHeight="1" thickBot="1" x14ac:dyDescent="0.4">
      <c r="B258" s="3">
        <v>9</v>
      </c>
      <c r="C258" s="103">
        <f t="shared" si="67"/>
        <v>8</v>
      </c>
      <c r="D258" s="103">
        <f t="shared" si="68"/>
        <v>12</v>
      </c>
      <c r="E258" s="103">
        <f t="shared" si="69"/>
        <v>6</v>
      </c>
      <c r="F258" s="103">
        <f t="shared" si="70"/>
        <v>5</v>
      </c>
      <c r="G258" s="103">
        <f t="shared" si="71"/>
        <v>11</v>
      </c>
      <c r="H258" s="103">
        <f t="shared" si="72"/>
        <v>16</v>
      </c>
      <c r="J258" s="103">
        <f t="shared" si="73"/>
        <v>13</v>
      </c>
      <c r="K258" s="103">
        <f t="shared" si="74"/>
        <v>1</v>
      </c>
      <c r="L258" s="103">
        <f t="shared" si="75"/>
        <v>9</v>
      </c>
      <c r="M258" s="103">
        <f t="shared" si="76"/>
        <v>7</v>
      </c>
      <c r="N258" s="103">
        <f t="shared" si="77"/>
        <v>4</v>
      </c>
      <c r="O258" s="103">
        <f t="shared" si="78"/>
        <v>17</v>
      </c>
      <c r="Q258" s="103">
        <f t="shared" si="79"/>
        <v>10</v>
      </c>
      <c r="R258" s="103">
        <f t="shared" si="80"/>
        <v>3</v>
      </c>
      <c r="S258" s="103">
        <f t="shared" si="81"/>
        <v>2</v>
      </c>
      <c r="T258" s="103">
        <f t="shared" si="82"/>
        <v>14</v>
      </c>
      <c r="U258" s="103">
        <f t="shared" si="83"/>
        <v>15</v>
      </c>
      <c r="V258" s="103">
        <f t="shared" si="84"/>
        <v>18</v>
      </c>
      <c r="Z258" s="103">
        <f t="shared" si="85"/>
        <v>17</v>
      </c>
      <c r="AA258" s="103">
        <f t="shared" si="66"/>
        <v>3</v>
      </c>
      <c r="AB258" s="103">
        <f t="shared" si="66"/>
        <v>15</v>
      </c>
      <c r="AC258" s="103">
        <f t="shared" si="66"/>
        <v>14</v>
      </c>
      <c r="AD258" s="103">
        <f t="shared" si="66"/>
        <v>2</v>
      </c>
      <c r="AE258" s="103">
        <f t="shared" si="66"/>
        <v>7</v>
      </c>
      <c r="AF258" s="3"/>
      <c r="AG258" s="103">
        <f t="shared" si="66"/>
        <v>4</v>
      </c>
      <c r="AH258" s="103">
        <f t="shared" si="66"/>
        <v>10</v>
      </c>
      <c r="AI258" s="103">
        <f t="shared" si="66"/>
        <v>18</v>
      </c>
      <c r="AJ258" s="103">
        <f t="shared" si="66"/>
        <v>16</v>
      </c>
      <c r="AK258" s="103">
        <f t="shared" si="66"/>
        <v>13</v>
      </c>
      <c r="AL258" s="103"/>
      <c r="AM258" s="3"/>
      <c r="AN258" s="103">
        <f t="shared" si="66"/>
        <v>1</v>
      </c>
      <c r="AO258" s="103">
        <f t="shared" si="66"/>
        <v>12</v>
      </c>
      <c r="AP258" s="103">
        <f t="shared" si="66"/>
        <v>11</v>
      </c>
      <c r="AQ258" s="103">
        <f t="shared" si="66"/>
        <v>5</v>
      </c>
      <c r="AR258" s="103">
        <f t="shared" si="66"/>
        <v>6</v>
      </c>
      <c r="AS258" s="103"/>
    </row>
    <row r="259" spans="2:45" ht="15" customHeight="1" thickBot="1" x14ac:dyDescent="0.4">
      <c r="B259" s="3">
        <v>10</v>
      </c>
      <c r="C259" s="103">
        <f t="shared" si="67"/>
        <v>13</v>
      </c>
      <c r="D259" s="103">
        <f t="shared" si="68"/>
        <v>10</v>
      </c>
      <c r="E259" s="103">
        <f t="shared" si="69"/>
        <v>7</v>
      </c>
      <c r="F259" s="103">
        <f t="shared" si="70"/>
        <v>4</v>
      </c>
      <c r="G259" s="103">
        <f t="shared" si="71"/>
        <v>1</v>
      </c>
      <c r="H259" s="103">
        <f t="shared" si="72"/>
        <v>16</v>
      </c>
      <c r="J259" s="103">
        <f t="shared" si="73"/>
        <v>12</v>
      </c>
      <c r="K259" s="103">
        <f t="shared" si="74"/>
        <v>9</v>
      </c>
      <c r="L259" s="103">
        <f t="shared" si="75"/>
        <v>6</v>
      </c>
      <c r="M259" s="103">
        <f t="shared" si="76"/>
        <v>3</v>
      </c>
      <c r="N259" s="103">
        <f t="shared" si="77"/>
        <v>14</v>
      </c>
      <c r="O259" s="103">
        <f t="shared" si="78"/>
        <v>17</v>
      </c>
      <c r="Q259" s="103">
        <f t="shared" si="79"/>
        <v>11</v>
      </c>
      <c r="R259" s="103">
        <f t="shared" si="80"/>
        <v>8</v>
      </c>
      <c r="S259" s="103">
        <f t="shared" si="81"/>
        <v>5</v>
      </c>
      <c r="T259" s="103">
        <f t="shared" si="82"/>
        <v>2</v>
      </c>
      <c r="U259" s="103">
        <f t="shared" si="83"/>
        <v>15</v>
      </c>
      <c r="V259" s="103">
        <f t="shared" si="84"/>
        <v>18</v>
      </c>
      <c r="Z259" s="103">
        <f t="shared" si="85"/>
        <v>4</v>
      </c>
      <c r="AA259" s="103">
        <f t="shared" si="66"/>
        <v>1</v>
      </c>
      <c r="AB259" s="103">
        <f t="shared" si="66"/>
        <v>16</v>
      </c>
      <c r="AC259" s="103">
        <f t="shared" si="66"/>
        <v>13</v>
      </c>
      <c r="AD259" s="103">
        <f t="shared" si="66"/>
        <v>10</v>
      </c>
      <c r="AE259" s="103">
        <f t="shared" si="66"/>
        <v>7</v>
      </c>
      <c r="AF259" s="3"/>
      <c r="AG259" s="103">
        <f t="shared" si="66"/>
        <v>3</v>
      </c>
      <c r="AH259" s="103">
        <f t="shared" si="66"/>
        <v>18</v>
      </c>
      <c r="AI259" s="103">
        <f t="shared" si="66"/>
        <v>15</v>
      </c>
      <c r="AJ259" s="103">
        <f t="shared" si="66"/>
        <v>12</v>
      </c>
      <c r="AK259" s="103">
        <f t="shared" si="66"/>
        <v>5</v>
      </c>
      <c r="AL259" s="103"/>
      <c r="AM259" s="3"/>
      <c r="AN259" s="103">
        <f t="shared" si="66"/>
        <v>2</v>
      </c>
      <c r="AO259" s="103">
        <f t="shared" si="66"/>
        <v>17</v>
      </c>
      <c r="AP259" s="103">
        <f t="shared" si="66"/>
        <v>14</v>
      </c>
      <c r="AQ259" s="103">
        <f t="shared" si="66"/>
        <v>11</v>
      </c>
      <c r="AR259" s="103">
        <f t="shared" si="66"/>
        <v>6</v>
      </c>
      <c r="AS259" s="103"/>
    </row>
    <row r="260" spans="2:45" ht="15" customHeight="1" thickBot="1" x14ac:dyDescent="0.4">
      <c r="B260" s="3">
        <v>11</v>
      </c>
      <c r="C260" s="103">
        <f t="shared" si="67"/>
        <v>13</v>
      </c>
      <c r="D260" s="103">
        <f t="shared" si="68"/>
        <v>12</v>
      </c>
      <c r="E260" s="103">
        <f t="shared" si="69"/>
        <v>1</v>
      </c>
      <c r="F260" s="103">
        <f t="shared" si="70"/>
        <v>5</v>
      </c>
      <c r="G260" s="103">
        <f t="shared" si="71"/>
        <v>4</v>
      </c>
      <c r="H260" s="103">
        <f t="shared" si="72"/>
        <v>16</v>
      </c>
      <c r="J260" s="103">
        <f t="shared" si="73"/>
        <v>8</v>
      </c>
      <c r="K260" s="103">
        <f t="shared" si="74"/>
        <v>3</v>
      </c>
      <c r="L260" s="103">
        <f t="shared" si="75"/>
        <v>9</v>
      </c>
      <c r="M260" s="103">
        <f t="shared" si="76"/>
        <v>7</v>
      </c>
      <c r="N260" s="103">
        <f t="shared" si="77"/>
        <v>11</v>
      </c>
      <c r="O260" s="103">
        <f t="shared" si="78"/>
        <v>17</v>
      </c>
      <c r="Q260" s="103">
        <f t="shared" si="79"/>
        <v>10</v>
      </c>
      <c r="R260" s="103">
        <f t="shared" si="80"/>
        <v>6</v>
      </c>
      <c r="S260" s="103">
        <f t="shared" si="81"/>
        <v>2</v>
      </c>
      <c r="T260" s="103">
        <f t="shared" si="82"/>
        <v>14</v>
      </c>
      <c r="U260" s="103">
        <f t="shared" si="83"/>
        <v>15</v>
      </c>
      <c r="V260" s="103">
        <f t="shared" si="84"/>
        <v>18</v>
      </c>
      <c r="Z260" s="103">
        <f t="shared" si="85"/>
        <v>4</v>
      </c>
      <c r="AA260" s="103">
        <f t="shared" si="66"/>
        <v>3</v>
      </c>
      <c r="AB260" s="103">
        <f t="shared" si="66"/>
        <v>10</v>
      </c>
      <c r="AC260" s="103">
        <f t="shared" si="66"/>
        <v>14</v>
      </c>
      <c r="AD260" s="103">
        <f t="shared" si="66"/>
        <v>13</v>
      </c>
      <c r="AE260" s="103">
        <f t="shared" si="66"/>
        <v>7</v>
      </c>
      <c r="AF260" s="3"/>
      <c r="AG260" s="103">
        <f t="shared" si="66"/>
        <v>17</v>
      </c>
      <c r="AH260" s="103">
        <f t="shared" si="66"/>
        <v>12</v>
      </c>
      <c r="AI260" s="103">
        <f t="shared" si="66"/>
        <v>18</v>
      </c>
      <c r="AJ260" s="103">
        <f t="shared" si="66"/>
        <v>16</v>
      </c>
      <c r="AK260" s="103">
        <f t="shared" si="66"/>
        <v>2</v>
      </c>
      <c r="AL260" s="103"/>
      <c r="AM260" s="3"/>
      <c r="AN260" s="103">
        <f t="shared" si="66"/>
        <v>1</v>
      </c>
      <c r="AO260" s="103">
        <f t="shared" si="66"/>
        <v>15</v>
      </c>
      <c r="AP260" s="103">
        <f t="shared" si="66"/>
        <v>11</v>
      </c>
      <c r="AQ260" s="103">
        <f t="shared" si="66"/>
        <v>5</v>
      </c>
      <c r="AR260" s="103">
        <f t="shared" si="66"/>
        <v>6</v>
      </c>
      <c r="AS260" s="103"/>
    </row>
    <row r="261" spans="2:45" ht="15" customHeight="1" thickBot="1" x14ac:dyDescent="0.4">
      <c r="B261" s="3">
        <v>12</v>
      </c>
      <c r="C261" s="103">
        <f t="shared" si="67"/>
        <v>10</v>
      </c>
      <c r="D261" s="103">
        <f t="shared" si="68"/>
        <v>6</v>
      </c>
      <c r="E261" s="103">
        <f t="shared" si="69"/>
        <v>2</v>
      </c>
      <c r="F261" s="103">
        <f t="shared" si="70"/>
        <v>13</v>
      </c>
      <c r="G261" s="103">
        <f t="shared" si="71"/>
        <v>4</v>
      </c>
      <c r="H261" s="103">
        <f t="shared" si="72"/>
        <v>18</v>
      </c>
      <c r="J261" s="103">
        <f t="shared" si="73"/>
        <v>8</v>
      </c>
      <c r="K261" s="103">
        <f t="shared" si="74"/>
        <v>3</v>
      </c>
      <c r="L261" s="103">
        <f t="shared" si="75"/>
        <v>1</v>
      </c>
      <c r="M261" s="103">
        <f t="shared" si="76"/>
        <v>7</v>
      </c>
      <c r="N261" s="103">
        <f t="shared" si="77"/>
        <v>20</v>
      </c>
      <c r="O261" s="103">
        <f t="shared" si="78"/>
        <v>17</v>
      </c>
      <c r="Q261" s="103">
        <f t="shared" si="79"/>
        <v>12</v>
      </c>
      <c r="R261" s="103">
        <f t="shared" si="80"/>
        <v>9</v>
      </c>
      <c r="S261" s="103">
        <f t="shared" si="81"/>
        <v>5</v>
      </c>
      <c r="T261" s="103">
        <f t="shared" si="82"/>
        <v>11</v>
      </c>
      <c r="U261" s="103">
        <f t="shared" si="83"/>
        <v>19</v>
      </c>
      <c r="V261" s="103">
        <f t="shared" si="84"/>
        <v>16</v>
      </c>
      <c r="Z261" s="103">
        <f t="shared" si="85"/>
        <v>1</v>
      </c>
      <c r="AA261" s="103">
        <f t="shared" si="66"/>
        <v>15</v>
      </c>
      <c r="AB261" s="103">
        <f t="shared" si="66"/>
        <v>11</v>
      </c>
      <c r="AC261" s="103">
        <f t="shared" si="66"/>
        <v>4</v>
      </c>
      <c r="AD261" s="103">
        <f t="shared" si="66"/>
        <v>13</v>
      </c>
      <c r="AE261" s="103">
        <f t="shared" si="66"/>
        <v>9</v>
      </c>
      <c r="AF261" s="3"/>
      <c r="AG261" s="103">
        <f t="shared" si="66"/>
        <v>17</v>
      </c>
      <c r="AH261" s="103">
        <f t="shared" si="66"/>
        <v>12</v>
      </c>
      <c r="AI261" s="103">
        <f t="shared" si="66"/>
        <v>10</v>
      </c>
      <c r="AJ261" s="103">
        <f t="shared" si="66"/>
        <v>16</v>
      </c>
      <c r="AK261" s="103">
        <f t="shared" si="66"/>
        <v>11</v>
      </c>
      <c r="AL261" s="103"/>
      <c r="AM261" s="3"/>
      <c r="AN261" s="103">
        <f t="shared" si="66"/>
        <v>3</v>
      </c>
      <c r="AO261" s="103">
        <f t="shared" si="66"/>
        <v>18</v>
      </c>
      <c r="AP261" s="103">
        <f t="shared" si="66"/>
        <v>14</v>
      </c>
      <c r="AQ261" s="103">
        <f t="shared" si="66"/>
        <v>2</v>
      </c>
      <c r="AR261" s="103">
        <f t="shared" si="66"/>
        <v>10</v>
      </c>
      <c r="AS261" s="103"/>
    </row>
    <row r="262" spans="2:45" ht="15" customHeight="1" thickBot="1" x14ac:dyDescent="0.4">
      <c r="B262" s="3">
        <v>13</v>
      </c>
      <c r="C262" s="103">
        <f t="shared" si="67"/>
        <v>12</v>
      </c>
      <c r="D262" s="103">
        <f t="shared" si="68"/>
        <v>13</v>
      </c>
      <c r="E262" s="103">
        <f t="shared" si="69"/>
        <v>6</v>
      </c>
      <c r="F262" s="103">
        <f t="shared" si="70"/>
        <v>5</v>
      </c>
      <c r="G262" s="103">
        <f t="shared" si="71"/>
        <v>11</v>
      </c>
      <c r="H262" s="103">
        <f t="shared" si="72"/>
        <v>19</v>
      </c>
      <c r="J262" s="103">
        <f t="shared" si="73"/>
        <v>10</v>
      </c>
      <c r="K262" s="103">
        <f t="shared" si="74"/>
        <v>1</v>
      </c>
      <c r="L262" s="103">
        <f t="shared" si="75"/>
        <v>9</v>
      </c>
      <c r="M262" s="103">
        <f t="shared" si="76"/>
        <v>7</v>
      </c>
      <c r="N262" s="103">
        <f t="shared" si="77"/>
        <v>4</v>
      </c>
      <c r="O262" s="103">
        <f t="shared" si="78"/>
        <v>18</v>
      </c>
      <c r="Q262" s="103">
        <f t="shared" si="79"/>
        <v>8</v>
      </c>
      <c r="R262" s="103">
        <f t="shared" si="80"/>
        <v>3</v>
      </c>
      <c r="S262" s="103">
        <f t="shared" si="81"/>
        <v>2</v>
      </c>
      <c r="T262" s="103">
        <f t="shared" si="82"/>
        <v>14</v>
      </c>
      <c r="U262" s="103">
        <f t="shared" si="83"/>
        <v>20</v>
      </c>
      <c r="V262" s="103">
        <f t="shared" si="84"/>
        <v>17</v>
      </c>
      <c r="Z262" s="103">
        <f t="shared" si="85"/>
        <v>3</v>
      </c>
      <c r="AA262" s="103">
        <f t="shared" si="66"/>
        <v>4</v>
      </c>
      <c r="AB262" s="103">
        <f t="shared" si="66"/>
        <v>15</v>
      </c>
      <c r="AC262" s="103">
        <f t="shared" si="66"/>
        <v>14</v>
      </c>
      <c r="AD262" s="103">
        <f t="shared" si="66"/>
        <v>2</v>
      </c>
      <c r="AE262" s="103">
        <f t="shared" si="66"/>
        <v>10</v>
      </c>
      <c r="AF262" s="3"/>
      <c r="AG262" s="103">
        <f t="shared" si="66"/>
        <v>1</v>
      </c>
      <c r="AH262" s="103">
        <f t="shared" si="66"/>
        <v>10</v>
      </c>
      <c r="AI262" s="103">
        <f t="shared" si="66"/>
        <v>18</v>
      </c>
      <c r="AJ262" s="103">
        <f t="shared" si="66"/>
        <v>16</v>
      </c>
      <c r="AK262" s="103">
        <f t="shared" si="66"/>
        <v>13</v>
      </c>
      <c r="AL262" s="103"/>
      <c r="AM262" s="3"/>
      <c r="AN262" s="103">
        <f t="shared" si="66"/>
        <v>17</v>
      </c>
      <c r="AO262" s="103">
        <f t="shared" si="66"/>
        <v>12</v>
      </c>
      <c r="AP262" s="103">
        <f t="shared" si="66"/>
        <v>11</v>
      </c>
      <c r="AQ262" s="103">
        <f t="shared" si="66"/>
        <v>5</v>
      </c>
      <c r="AR262" s="103">
        <f t="shared" si="66"/>
        <v>11</v>
      </c>
      <c r="AS262" s="103"/>
    </row>
    <row r="263" spans="2:45" ht="15" customHeight="1" thickBot="1" x14ac:dyDescent="0.4">
      <c r="B263" s="3">
        <v>14</v>
      </c>
      <c r="C263" s="103">
        <f t="shared" si="67"/>
        <v>10</v>
      </c>
      <c r="D263" s="103">
        <f t="shared" si="68"/>
        <v>6</v>
      </c>
      <c r="E263" s="103">
        <f t="shared" si="69"/>
        <v>13</v>
      </c>
      <c r="F263" s="103">
        <f t="shared" si="70"/>
        <v>5</v>
      </c>
      <c r="G263" s="103">
        <f t="shared" si="71"/>
        <v>4</v>
      </c>
      <c r="H263" s="103">
        <f t="shared" si="72"/>
        <v>19</v>
      </c>
      <c r="J263" s="103">
        <f t="shared" si="73"/>
        <v>8</v>
      </c>
      <c r="K263" s="103">
        <f t="shared" si="74"/>
        <v>3</v>
      </c>
      <c r="L263" s="103">
        <f t="shared" si="75"/>
        <v>1</v>
      </c>
      <c r="M263" s="103">
        <f t="shared" si="76"/>
        <v>7</v>
      </c>
      <c r="N263" s="103">
        <f t="shared" si="77"/>
        <v>14</v>
      </c>
      <c r="O263" s="103">
        <f t="shared" si="78"/>
        <v>18</v>
      </c>
      <c r="Q263" s="103">
        <f t="shared" si="79"/>
        <v>12</v>
      </c>
      <c r="R263" s="103">
        <f t="shared" si="80"/>
        <v>9</v>
      </c>
      <c r="S263" s="103">
        <f t="shared" si="81"/>
        <v>2</v>
      </c>
      <c r="T263" s="103">
        <f t="shared" si="82"/>
        <v>11</v>
      </c>
      <c r="U263" s="103">
        <f t="shared" si="83"/>
        <v>20</v>
      </c>
      <c r="V263" s="103">
        <f t="shared" si="84"/>
        <v>17</v>
      </c>
      <c r="Z263" s="103">
        <f t="shared" si="85"/>
        <v>1</v>
      </c>
      <c r="AA263" s="103">
        <f t="shared" si="66"/>
        <v>15</v>
      </c>
      <c r="AB263" s="103">
        <f t="shared" si="66"/>
        <v>4</v>
      </c>
      <c r="AC263" s="103">
        <f t="shared" si="66"/>
        <v>14</v>
      </c>
      <c r="AD263" s="103">
        <f t="shared" si="66"/>
        <v>13</v>
      </c>
      <c r="AE263" s="103">
        <f t="shared" si="66"/>
        <v>10</v>
      </c>
      <c r="AF263" s="3"/>
      <c r="AG263" s="103">
        <f t="shared" si="66"/>
        <v>17</v>
      </c>
      <c r="AH263" s="103">
        <f t="shared" si="66"/>
        <v>12</v>
      </c>
      <c r="AI263" s="103">
        <f t="shared" si="66"/>
        <v>10</v>
      </c>
      <c r="AJ263" s="103">
        <f t="shared" si="66"/>
        <v>16</v>
      </c>
      <c r="AK263" s="103">
        <f t="shared" si="66"/>
        <v>5</v>
      </c>
      <c r="AL263" s="103"/>
      <c r="AM263" s="3"/>
      <c r="AN263" s="103">
        <f t="shared" si="66"/>
        <v>3</v>
      </c>
      <c r="AO263" s="103">
        <f t="shared" si="66"/>
        <v>18</v>
      </c>
      <c r="AP263" s="103">
        <f t="shared" si="66"/>
        <v>11</v>
      </c>
      <c r="AQ263" s="103">
        <f t="shared" si="66"/>
        <v>2</v>
      </c>
      <c r="AR263" s="103">
        <f t="shared" si="66"/>
        <v>11</v>
      </c>
      <c r="AS263" s="103"/>
    </row>
    <row r="264" spans="2:45" ht="15" customHeight="1" thickBot="1" x14ac:dyDescent="0.4">
      <c r="B264" s="3">
        <v>15</v>
      </c>
      <c r="C264" s="103">
        <f t="shared" si="67"/>
        <v>8</v>
      </c>
      <c r="D264" s="103">
        <f t="shared" si="68"/>
        <v>10</v>
      </c>
      <c r="E264" s="103">
        <f t="shared" si="69"/>
        <v>1</v>
      </c>
      <c r="F264" s="103">
        <f t="shared" si="70"/>
        <v>5</v>
      </c>
      <c r="G264" s="103">
        <f t="shared" si="71"/>
        <v>7</v>
      </c>
      <c r="H264" s="103">
        <f t="shared" si="72"/>
        <v>16</v>
      </c>
      <c r="J264" s="103">
        <f t="shared" si="73"/>
        <v>13</v>
      </c>
      <c r="K264" s="103">
        <f t="shared" si="74"/>
        <v>6</v>
      </c>
      <c r="L264" s="103">
        <f t="shared" si="75"/>
        <v>3</v>
      </c>
      <c r="M264" s="103">
        <f t="shared" si="76"/>
        <v>14</v>
      </c>
      <c r="N264" s="103">
        <f t="shared" si="77"/>
        <v>11</v>
      </c>
      <c r="O264" s="103">
        <f t="shared" si="78"/>
        <v>17</v>
      </c>
      <c r="Q264" s="103">
        <f t="shared" si="79"/>
        <v>12</v>
      </c>
      <c r="R264" s="103">
        <f t="shared" si="80"/>
        <v>9</v>
      </c>
      <c r="S264" s="103">
        <f t="shared" si="81"/>
        <v>2</v>
      </c>
      <c r="T264" s="103">
        <f t="shared" si="82"/>
        <v>4</v>
      </c>
      <c r="U264" s="103">
        <f t="shared" si="83"/>
        <v>15</v>
      </c>
      <c r="V264" s="103">
        <f t="shared" si="84"/>
        <v>18</v>
      </c>
      <c r="Z264" s="103">
        <f t="shared" si="85"/>
        <v>17</v>
      </c>
      <c r="AA264" s="103">
        <f t="shared" si="66"/>
        <v>1</v>
      </c>
      <c r="AB264" s="103">
        <f t="shared" si="66"/>
        <v>10</v>
      </c>
      <c r="AC264" s="103">
        <f t="shared" si="66"/>
        <v>14</v>
      </c>
      <c r="AD264" s="103">
        <f t="shared" si="66"/>
        <v>16</v>
      </c>
      <c r="AE264" s="103">
        <f t="shared" si="66"/>
        <v>7</v>
      </c>
      <c r="AF264" s="3"/>
      <c r="AG264" s="103">
        <f t="shared" si="66"/>
        <v>4</v>
      </c>
      <c r="AH264" s="103">
        <f t="shared" si="66"/>
        <v>15</v>
      </c>
      <c r="AI264" s="103">
        <f t="shared" si="66"/>
        <v>12</v>
      </c>
      <c r="AJ264" s="103">
        <f t="shared" si="66"/>
        <v>5</v>
      </c>
      <c r="AK264" s="103">
        <f t="shared" si="66"/>
        <v>2</v>
      </c>
      <c r="AL264" s="103"/>
      <c r="AM264" s="3"/>
      <c r="AN264" s="103">
        <f t="shared" si="66"/>
        <v>3</v>
      </c>
      <c r="AO264" s="103">
        <f t="shared" si="66"/>
        <v>18</v>
      </c>
      <c r="AP264" s="103">
        <f t="shared" si="66"/>
        <v>11</v>
      </c>
      <c r="AQ264" s="103">
        <f t="shared" si="66"/>
        <v>13</v>
      </c>
      <c r="AR264" s="103">
        <f t="shared" si="66"/>
        <v>6</v>
      </c>
      <c r="AS264" s="103"/>
    </row>
    <row r="265" spans="2:45" ht="15" customHeight="1" thickBot="1" x14ac:dyDescent="0.4">
      <c r="B265" s="3">
        <v>16</v>
      </c>
      <c r="C265" s="103">
        <f t="shared" si="67"/>
        <v>9</v>
      </c>
      <c r="D265" s="103">
        <f t="shared" si="68"/>
        <v>8</v>
      </c>
      <c r="E265" s="103">
        <f t="shared" si="69"/>
        <v>1</v>
      </c>
      <c r="F265" s="103">
        <f t="shared" si="70"/>
        <v>3</v>
      </c>
      <c r="G265" s="103">
        <f t="shared" si="71"/>
        <v>11</v>
      </c>
      <c r="H265" s="103">
        <f t="shared" si="72"/>
        <v>16</v>
      </c>
      <c r="J265" s="103">
        <f t="shared" si="73"/>
        <v>6</v>
      </c>
      <c r="K265" s="103">
        <f t="shared" si="74"/>
        <v>12</v>
      </c>
      <c r="L265" s="103">
        <f t="shared" si="75"/>
        <v>10</v>
      </c>
      <c r="M265" s="103">
        <f t="shared" si="76"/>
        <v>4</v>
      </c>
      <c r="N265" s="103">
        <f t="shared" si="77"/>
        <v>14</v>
      </c>
      <c r="O265" s="103">
        <f t="shared" si="78"/>
        <v>17</v>
      </c>
      <c r="Q265" s="103">
        <f t="shared" si="79"/>
        <v>13</v>
      </c>
      <c r="R265" s="103">
        <f t="shared" si="80"/>
        <v>5</v>
      </c>
      <c r="S265" s="103">
        <f t="shared" si="81"/>
        <v>7</v>
      </c>
      <c r="T265" s="103">
        <f t="shared" si="82"/>
        <v>2</v>
      </c>
      <c r="U265" s="103">
        <f t="shared" si="83"/>
        <v>15</v>
      </c>
      <c r="V265" s="103">
        <f t="shared" si="84"/>
        <v>18</v>
      </c>
      <c r="Z265" s="103">
        <f t="shared" si="85"/>
        <v>18</v>
      </c>
      <c r="AA265" s="103">
        <f t="shared" si="66"/>
        <v>17</v>
      </c>
      <c r="AB265" s="103">
        <f t="shared" si="66"/>
        <v>10</v>
      </c>
      <c r="AC265" s="103">
        <f t="shared" si="66"/>
        <v>12</v>
      </c>
      <c r="AD265" s="103">
        <f t="shared" si="66"/>
        <v>2</v>
      </c>
      <c r="AE265" s="103">
        <f t="shared" si="66"/>
        <v>7</v>
      </c>
      <c r="AF265" s="3"/>
      <c r="AG265" s="103">
        <f t="shared" si="66"/>
        <v>15</v>
      </c>
      <c r="AH265" s="103">
        <f t="shared" si="66"/>
        <v>3</v>
      </c>
      <c r="AI265" s="103">
        <f t="shared" si="66"/>
        <v>1</v>
      </c>
      <c r="AJ265" s="103">
        <f t="shared" si="66"/>
        <v>13</v>
      </c>
      <c r="AK265" s="103">
        <f t="shared" si="66"/>
        <v>5</v>
      </c>
      <c r="AL265" s="103"/>
      <c r="AM265" s="3"/>
      <c r="AN265" s="103">
        <f t="shared" si="66"/>
        <v>4</v>
      </c>
      <c r="AO265" s="103">
        <f t="shared" si="66"/>
        <v>14</v>
      </c>
      <c r="AP265" s="103">
        <f t="shared" si="66"/>
        <v>16</v>
      </c>
      <c r="AQ265" s="103">
        <f t="shared" si="66"/>
        <v>11</v>
      </c>
      <c r="AR265" s="103">
        <f t="shared" si="66"/>
        <v>6</v>
      </c>
      <c r="AS265" s="103"/>
    </row>
    <row r="266" spans="2:45" ht="15" customHeight="1" thickBot="1" x14ac:dyDescent="0.4">
      <c r="B266" s="3">
        <v>17</v>
      </c>
      <c r="C266" s="103">
        <f t="shared" si="67"/>
        <v>6</v>
      </c>
      <c r="D266" s="103">
        <f t="shared" si="68"/>
        <v>9</v>
      </c>
      <c r="E266" s="103">
        <f t="shared" si="69"/>
        <v>1</v>
      </c>
      <c r="F266" s="103">
        <f t="shared" si="70"/>
        <v>7</v>
      </c>
      <c r="G266" s="103">
        <f t="shared" si="71"/>
        <v>11</v>
      </c>
      <c r="H266" s="103">
        <f t="shared" si="72"/>
        <v>16</v>
      </c>
      <c r="J266" s="103">
        <f t="shared" si="73"/>
        <v>3</v>
      </c>
      <c r="K266" s="103">
        <f t="shared" si="74"/>
        <v>8</v>
      </c>
      <c r="L266" s="103">
        <f t="shared" si="75"/>
        <v>10</v>
      </c>
      <c r="M266" s="103">
        <f t="shared" si="76"/>
        <v>2</v>
      </c>
      <c r="N266" s="103">
        <f t="shared" si="77"/>
        <v>14</v>
      </c>
      <c r="O266" s="103">
        <f t="shared" si="78"/>
        <v>17</v>
      </c>
      <c r="Q266" s="103">
        <f t="shared" si="79"/>
        <v>13</v>
      </c>
      <c r="R266" s="103">
        <f t="shared" si="80"/>
        <v>5</v>
      </c>
      <c r="S266" s="103">
        <f t="shared" si="81"/>
        <v>12</v>
      </c>
      <c r="T266" s="103">
        <f t="shared" si="82"/>
        <v>4</v>
      </c>
      <c r="U266" s="103">
        <f t="shared" si="83"/>
        <v>15</v>
      </c>
      <c r="V266" s="103">
        <f t="shared" si="84"/>
        <v>18</v>
      </c>
      <c r="Z266" s="103">
        <f t="shared" si="85"/>
        <v>15</v>
      </c>
      <c r="AA266" s="103">
        <f t="shared" si="85"/>
        <v>18</v>
      </c>
      <c r="AB266" s="103">
        <f t="shared" si="85"/>
        <v>10</v>
      </c>
      <c r="AC266" s="103">
        <f t="shared" si="85"/>
        <v>16</v>
      </c>
      <c r="AD266" s="103">
        <f t="shared" si="85"/>
        <v>2</v>
      </c>
      <c r="AE266" s="103">
        <f t="shared" si="85"/>
        <v>7</v>
      </c>
      <c r="AF266" s="3"/>
      <c r="AG266" s="103">
        <f t="shared" ref="AG266:AK314" si="86">IF(J266&lt;10,J266+9,J266-9)</f>
        <v>12</v>
      </c>
      <c r="AH266" s="103">
        <f t="shared" si="86"/>
        <v>17</v>
      </c>
      <c r="AI266" s="103">
        <f t="shared" si="86"/>
        <v>1</v>
      </c>
      <c r="AJ266" s="103">
        <f t="shared" si="86"/>
        <v>11</v>
      </c>
      <c r="AK266" s="103">
        <f t="shared" si="86"/>
        <v>5</v>
      </c>
      <c r="AL266" s="103"/>
      <c r="AM266" s="3"/>
      <c r="AN266" s="103">
        <f t="shared" ref="AN266:AR314" si="87">IF(Q266&lt;10,Q266+9,Q266-9)</f>
        <v>4</v>
      </c>
      <c r="AO266" s="103">
        <f t="shared" si="87"/>
        <v>14</v>
      </c>
      <c r="AP266" s="103">
        <f t="shared" si="87"/>
        <v>3</v>
      </c>
      <c r="AQ266" s="103">
        <f t="shared" si="87"/>
        <v>13</v>
      </c>
      <c r="AR266" s="103">
        <f t="shared" si="87"/>
        <v>6</v>
      </c>
      <c r="AS266" s="103"/>
    </row>
    <row r="267" spans="2:45" ht="15" customHeight="1" thickBot="1" x14ac:dyDescent="0.4">
      <c r="B267" s="3">
        <v>18</v>
      </c>
      <c r="C267" s="103">
        <f t="shared" si="67"/>
        <v>11</v>
      </c>
      <c r="D267" s="103">
        <f t="shared" si="68"/>
        <v>6</v>
      </c>
      <c r="E267" s="103">
        <f t="shared" si="69"/>
        <v>8</v>
      </c>
      <c r="F267" s="103">
        <f t="shared" si="70"/>
        <v>3</v>
      </c>
      <c r="G267" s="103">
        <f t="shared" si="71"/>
        <v>2</v>
      </c>
      <c r="H267" s="103">
        <f t="shared" si="72"/>
        <v>16</v>
      </c>
      <c r="J267" s="103">
        <f t="shared" si="73"/>
        <v>14</v>
      </c>
      <c r="K267" s="103">
        <f t="shared" si="74"/>
        <v>12</v>
      </c>
      <c r="L267" s="103">
        <f t="shared" si="75"/>
        <v>13</v>
      </c>
      <c r="M267" s="103">
        <f t="shared" si="76"/>
        <v>10</v>
      </c>
      <c r="N267" s="103">
        <f t="shared" si="77"/>
        <v>7</v>
      </c>
      <c r="O267" s="103">
        <f t="shared" si="78"/>
        <v>17</v>
      </c>
      <c r="Q267" s="103">
        <f t="shared" si="79"/>
        <v>5</v>
      </c>
      <c r="R267" s="103">
        <f t="shared" si="80"/>
        <v>9</v>
      </c>
      <c r="S267" s="103">
        <f t="shared" si="81"/>
        <v>1</v>
      </c>
      <c r="T267" s="103">
        <f t="shared" si="82"/>
        <v>4</v>
      </c>
      <c r="U267" s="103">
        <f t="shared" si="83"/>
        <v>15</v>
      </c>
      <c r="V267" s="103">
        <f t="shared" si="84"/>
        <v>18</v>
      </c>
      <c r="Z267" s="103">
        <f t="shared" si="85"/>
        <v>2</v>
      </c>
      <c r="AA267" s="103">
        <f t="shared" si="85"/>
        <v>15</v>
      </c>
      <c r="AB267" s="103">
        <f t="shared" si="85"/>
        <v>17</v>
      </c>
      <c r="AC267" s="103">
        <f t="shared" si="85"/>
        <v>12</v>
      </c>
      <c r="AD267" s="103">
        <f t="shared" si="85"/>
        <v>11</v>
      </c>
      <c r="AE267" s="103">
        <f t="shared" si="85"/>
        <v>7</v>
      </c>
      <c r="AF267" s="3"/>
      <c r="AG267" s="103">
        <f t="shared" si="86"/>
        <v>5</v>
      </c>
      <c r="AH267" s="103">
        <f t="shared" si="86"/>
        <v>3</v>
      </c>
      <c r="AI267" s="103">
        <f t="shared" si="86"/>
        <v>4</v>
      </c>
      <c r="AJ267" s="103">
        <f t="shared" si="86"/>
        <v>1</v>
      </c>
      <c r="AK267" s="103">
        <f t="shared" si="86"/>
        <v>16</v>
      </c>
      <c r="AL267" s="103"/>
      <c r="AM267" s="3"/>
      <c r="AN267" s="103">
        <f t="shared" si="87"/>
        <v>14</v>
      </c>
      <c r="AO267" s="103">
        <f t="shared" si="87"/>
        <v>18</v>
      </c>
      <c r="AP267" s="103">
        <f t="shared" si="87"/>
        <v>10</v>
      </c>
      <c r="AQ267" s="103">
        <f t="shared" si="87"/>
        <v>13</v>
      </c>
      <c r="AR267" s="103">
        <f t="shared" si="87"/>
        <v>6</v>
      </c>
      <c r="AS267" s="103"/>
    </row>
    <row r="268" spans="2:45" ht="15" customHeight="1" thickBot="1" x14ac:dyDescent="0.4">
      <c r="B268" s="3">
        <v>19</v>
      </c>
      <c r="C268" s="103">
        <f t="shared" si="67"/>
        <v>8</v>
      </c>
      <c r="D268" s="103">
        <f t="shared" si="68"/>
        <v>6</v>
      </c>
      <c r="E268" s="103">
        <f t="shared" si="69"/>
        <v>1</v>
      </c>
      <c r="F268" s="103">
        <f t="shared" si="70"/>
        <v>5</v>
      </c>
      <c r="G268" s="103">
        <f t="shared" si="71"/>
        <v>7</v>
      </c>
      <c r="H268" s="103">
        <f t="shared" si="72"/>
        <v>16</v>
      </c>
      <c r="J268" s="103">
        <f t="shared" si="73"/>
        <v>13</v>
      </c>
      <c r="K268" s="103">
        <f t="shared" si="74"/>
        <v>10</v>
      </c>
      <c r="L268" s="103">
        <f t="shared" si="75"/>
        <v>3</v>
      </c>
      <c r="M268" s="103">
        <f t="shared" si="76"/>
        <v>14</v>
      </c>
      <c r="N268" s="103">
        <f t="shared" si="77"/>
        <v>11</v>
      </c>
      <c r="O268" s="103">
        <f t="shared" si="78"/>
        <v>17</v>
      </c>
      <c r="Q268" s="103">
        <f t="shared" si="79"/>
        <v>12</v>
      </c>
      <c r="R268" s="103">
        <f t="shared" si="80"/>
        <v>9</v>
      </c>
      <c r="S268" s="103">
        <f t="shared" si="81"/>
        <v>2</v>
      </c>
      <c r="T268" s="103">
        <f t="shared" si="82"/>
        <v>4</v>
      </c>
      <c r="U268" s="103">
        <f t="shared" si="83"/>
        <v>15</v>
      </c>
      <c r="V268" s="103">
        <f t="shared" si="84"/>
        <v>18</v>
      </c>
      <c r="Z268" s="103">
        <f t="shared" si="85"/>
        <v>17</v>
      </c>
      <c r="AA268" s="103">
        <f t="shared" si="85"/>
        <v>15</v>
      </c>
      <c r="AB268" s="103">
        <f t="shared" si="85"/>
        <v>10</v>
      </c>
      <c r="AC268" s="103">
        <f t="shared" si="85"/>
        <v>14</v>
      </c>
      <c r="AD268" s="103">
        <f t="shared" si="85"/>
        <v>16</v>
      </c>
      <c r="AE268" s="103">
        <f t="shared" si="85"/>
        <v>7</v>
      </c>
      <c r="AF268" s="3"/>
      <c r="AG268" s="103">
        <f t="shared" si="86"/>
        <v>4</v>
      </c>
      <c r="AH268" s="103">
        <f t="shared" si="86"/>
        <v>1</v>
      </c>
      <c r="AI268" s="103">
        <f t="shared" si="86"/>
        <v>12</v>
      </c>
      <c r="AJ268" s="103">
        <f t="shared" si="86"/>
        <v>5</v>
      </c>
      <c r="AK268" s="103">
        <f t="shared" si="86"/>
        <v>2</v>
      </c>
      <c r="AL268" s="103"/>
      <c r="AM268" s="3"/>
      <c r="AN268" s="103">
        <f t="shared" si="87"/>
        <v>3</v>
      </c>
      <c r="AO268" s="103">
        <f t="shared" si="87"/>
        <v>18</v>
      </c>
      <c r="AP268" s="103">
        <f t="shared" si="87"/>
        <v>11</v>
      </c>
      <c r="AQ268" s="103">
        <f t="shared" si="87"/>
        <v>13</v>
      </c>
      <c r="AR268" s="103">
        <f t="shared" si="87"/>
        <v>6</v>
      </c>
      <c r="AS268" s="103"/>
    </row>
    <row r="269" spans="2:45" ht="15" customHeight="1" thickBot="1" x14ac:dyDescent="0.4">
      <c r="B269" s="3">
        <v>20</v>
      </c>
      <c r="C269" s="103">
        <f t="shared" si="67"/>
        <v>8</v>
      </c>
      <c r="D269" s="103">
        <f t="shared" si="68"/>
        <v>6</v>
      </c>
      <c r="E269" s="103">
        <f t="shared" si="69"/>
        <v>3</v>
      </c>
      <c r="F269" s="103">
        <f t="shared" si="70"/>
        <v>14</v>
      </c>
      <c r="G269" s="103">
        <f t="shared" si="71"/>
        <v>7</v>
      </c>
      <c r="H269" s="103">
        <f t="shared" si="72"/>
        <v>16</v>
      </c>
      <c r="J269" s="103">
        <f t="shared" si="73"/>
        <v>13</v>
      </c>
      <c r="K269" s="103">
        <f t="shared" si="74"/>
        <v>12</v>
      </c>
      <c r="L269" s="103">
        <f t="shared" si="75"/>
        <v>1</v>
      </c>
      <c r="M269" s="103">
        <f t="shared" si="76"/>
        <v>5</v>
      </c>
      <c r="N269" s="103">
        <f t="shared" si="77"/>
        <v>11</v>
      </c>
      <c r="O269" s="103">
        <f t="shared" si="78"/>
        <v>17</v>
      </c>
      <c r="Q269" s="103">
        <f t="shared" si="79"/>
        <v>10</v>
      </c>
      <c r="R269" s="103">
        <f t="shared" si="80"/>
        <v>9</v>
      </c>
      <c r="S269" s="103">
        <f t="shared" si="81"/>
        <v>2</v>
      </c>
      <c r="T269" s="103">
        <f t="shared" si="82"/>
        <v>4</v>
      </c>
      <c r="U269" s="103">
        <f t="shared" si="83"/>
        <v>15</v>
      </c>
      <c r="V269" s="103">
        <f t="shared" si="84"/>
        <v>18</v>
      </c>
      <c r="Z269" s="103">
        <f t="shared" si="85"/>
        <v>17</v>
      </c>
      <c r="AA269" s="103">
        <f t="shared" si="85"/>
        <v>15</v>
      </c>
      <c r="AB269" s="103">
        <f t="shared" si="85"/>
        <v>12</v>
      </c>
      <c r="AC269" s="103">
        <f t="shared" si="85"/>
        <v>5</v>
      </c>
      <c r="AD269" s="103">
        <f t="shared" si="85"/>
        <v>16</v>
      </c>
      <c r="AE269" s="103">
        <f t="shared" si="85"/>
        <v>7</v>
      </c>
      <c r="AF269" s="3"/>
      <c r="AG269" s="103">
        <f t="shared" si="86"/>
        <v>4</v>
      </c>
      <c r="AH269" s="103">
        <f t="shared" si="86"/>
        <v>3</v>
      </c>
      <c r="AI269" s="103">
        <f t="shared" si="86"/>
        <v>10</v>
      </c>
      <c r="AJ269" s="103">
        <f t="shared" si="86"/>
        <v>14</v>
      </c>
      <c r="AK269" s="103">
        <f t="shared" si="86"/>
        <v>2</v>
      </c>
      <c r="AL269" s="103"/>
      <c r="AM269" s="3"/>
      <c r="AN269" s="103">
        <f t="shared" si="87"/>
        <v>1</v>
      </c>
      <c r="AO269" s="103">
        <f t="shared" si="87"/>
        <v>18</v>
      </c>
      <c r="AP269" s="103">
        <f t="shared" si="87"/>
        <v>11</v>
      </c>
      <c r="AQ269" s="103">
        <f t="shared" si="87"/>
        <v>13</v>
      </c>
      <c r="AR269" s="103">
        <f t="shared" si="87"/>
        <v>6</v>
      </c>
      <c r="AS269" s="103"/>
    </row>
    <row r="270" spans="2:45" ht="15" customHeight="1" thickBot="1" x14ac:dyDescent="0.4">
      <c r="B270" s="3">
        <v>21</v>
      </c>
      <c r="C270" s="103">
        <f t="shared" si="67"/>
        <v>10</v>
      </c>
      <c r="D270" s="103">
        <f t="shared" si="68"/>
        <v>12</v>
      </c>
      <c r="E270" s="103">
        <f t="shared" si="69"/>
        <v>9</v>
      </c>
      <c r="F270" s="103">
        <f t="shared" si="70"/>
        <v>5</v>
      </c>
      <c r="G270" s="103">
        <f t="shared" si="71"/>
        <v>7</v>
      </c>
      <c r="H270" s="103">
        <f t="shared" si="72"/>
        <v>16</v>
      </c>
      <c r="J270" s="103">
        <f t="shared" si="73"/>
        <v>8</v>
      </c>
      <c r="K270" s="103">
        <f t="shared" si="74"/>
        <v>6</v>
      </c>
      <c r="L270" s="103">
        <f t="shared" si="75"/>
        <v>2</v>
      </c>
      <c r="M270" s="103">
        <f t="shared" si="76"/>
        <v>14</v>
      </c>
      <c r="N270" s="103">
        <f t="shared" si="77"/>
        <v>11</v>
      </c>
      <c r="O270" s="103">
        <f t="shared" si="78"/>
        <v>17</v>
      </c>
      <c r="Q270" s="103">
        <f t="shared" si="79"/>
        <v>13</v>
      </c>
      <c r="R270" s="103">
        <f t="shared" si="80"/>
        <v>1</v>
      </c>
      <c r="S270" s="103">
        <f t="shared" si="81"/>
        <v>3</v>
      </c>
      <c r="T270" s="103">
        <f t="shared" si="82"/>
        <v>4</v>
      </c>
      <c r="U270" s="103">
        <f t="shared" si="83"/>
        <v>15</v>
      </c>
      <c r="V270" s="103">
        <f t="shared" si="84"/>
        <v>18</v>
      </c>
      <c r="Z270" s="103">
        <f t="shared" si="85"/>
        <v>1</v>
      </c>
      <c r="AA270" s="103">
        <f t="shared" si="85"/>
        <v>3</v>
      </c>
      <c r="AB270" s="103">
        <f t="shared" si="85"/>
        <v>18</v>
      </c>
      <c r="AC270" s="103">
        <f t="shared" si="85"/>
        <v>14</v>
      </c>
      <c r="AD270" s="103">
        <f t="shared" si="85"/>
        <v>16</v>
      </c>
      <c r="AE270" s="103">
        <f t="shared" si="85"/>
        <v>7</v>
      </c>
      <c r="AF270" s="3"/>
      <c r="AG270" s="103">
        <f t="shared" si="86"/>
        <v>17</v>
      </c>
      <c r="AH270" s="103">
        <f t="shared" si="86"/>
        <v>15</v>
      </c>
      <c r="AI270" s="103">
        <f t="shared" si="86"/>
        <v>11</v>
      </c>
      <c r="AJ270" s="103">
        <f t="shared" si="86"/>
        <v>5</v>
      </c>
      <c r="AK270" s="103">
        <f t="shared" si="86"/>
        <v>2</v>
      </c>
      <c r="AL270" s="103"/>
      <c r="AM270" s="3"/>
      <c r="AN270" s="103">
        <f t="shared" si="87"/>
        <v>4</v>
      </c>
      <c r="AO270" s="103">
        <f t="shared" si="87"/>
        <v>10</v>
      </c>
      <c r="AP270" s="103">
        <f t="shared" si="87"/>
        <v>12</v>
      </c>
      <c r="AQ270" s="103">
        <f t="shared" si="87"/>
        <v>13</v>
      </c>
      <c r="AR270" s="103">
        <f t="shared" si="87"/>
        <v>6</v>
      </c>
      <c r="AS270" s="103"/>
    </row>
    <row r="271" spans="2:45" ht="15" customHeight="1" thickBot="1" x14ac:dyDescent="0.4">
      <c r="B271" s="3">
        <v>22</v>
      </c>
      <c r="C271" s="103">
        <f t="shared" si="67"/>
        <v>10</v>
      </c>
      <c r="D271" s="103">
        <f t="shared" si="68"/>
        <v>8</v>
      </c>
      <c r="E271" s="103">
        <f t="shared" si="69"/>
        <v>9</v>
      </c>
      <c r="F271" s="103">
        <f t="shared" si="70"/>
        <v>5</v>
      </c>
      <c r="G271" s="103">
        <f t="shared" si="71"/>
        <v>7</v>
      </c>
      <c r="H271" s="103">
        <f t="shared" si="72"/>
        <v>16</v>
      </c>
      <c r="J271" s="103">
        <f t="shared" si="73"/>
        <v>12</v>
      </c>
      <c r="K271" s="103">
        <f t="shared" si="74"/>
        <v>6</v>
      </c>
      <c r="L271" s="103">
        <f t="shared" si="75"/>
        <v>1</v>
      </c>
      <c r="M271" s="103">
        <f t="shared" si="76"/>
        <v>14</v>
      </c>
      <c r="N271" s="103">
        <f t="shared" si="77"/>
        <v>11</v>
      </c>
      <c r="O271" s="103">
        <f t="shared" si="78"/>
        <v>17</v>
      </c>
      <c r="Q271" s="103">
        <f t="shared" si="79"/>
        <v>13</v>
      </c>
      <c r="R271" s="103">
        <f t="shared" si="80"/>
        <v>3</v>
      </c>
      <c r="S271" s="103">
        <f t="shared" si="81"/>
        <v>2</v>
      </c>
      <c r="T271" s="103">
        <f t="shared" si="82"/>
        <v>4</v>
      </c>
      <c r="U271" s="103">
        <f t="shared" si="83"/>
        <v>15</v>
      </c>
      <c r="V271" s="103">
        <f t="shared" si="84"/>
        <v>18</v>
      </c>
      <c r="Z271" s="103">
        <f t="shared" si="85"/>
        <v>1</v>
      </c>
      <c r="AA271" s="103">
        <f t="shared" si="85"/>
        <v>17</v>
      </c>
      <c r="AB271" s="103">
        <f t="shared" si="85"/>
        <v>18</v>
      </c>
      <c r="AC271" s="103">
        <f t="shared" si="85"/>
        <v>14</v>
      </c>
      <c r="AD271" s="103">
        <f t="shared" si="85"/>
        <v>16</v>
      </c>
      <c r="AE271" s="103">
        <f t="shared" si="85"/>
        <v>7</v>
      </c>
      <c r="AF271" s="3"/>
      <c r="AG271" s="103">
        <f t="shared" si="86"/>
        <v>3</v>
      </c>
      <c r="AH271" s="103">
        <f t="shared" si="86"/>
        <v>15</v>
      </c>
      <c r="AI271" s="103">
        <f t="shared" si="86"/>
        <v>10</v>
      </c>
      <c r="AJ271" s="103">
        <f t="shared" si="86"/>
        <v>5</v>
      </c>
      <c r="AK271" s="103">
        <f t="shared" si="86"/>
        <v>2</v>
      </c>
      <c r="AL271" s="103"/>
      <c r="AM271" s="3"/>
      <c r="AN271" s="103">
        <f t="shared" si="87"/>
        <v>4</v>
      </c>
      <c r="AO271" s="103">
        <f t="shared" si="87"/>
        <v>12</v>
      </c>
      <c r="AP271" s="103">
        <f t="shared" si="87"/>
        <v>11</v>
      </c>
      <c r="AQ271" s="103">
        <f t="shared" si="87"/>
        <v>13</v>
      </c>
      <c r="AR271" s="103">
        <f t="shared" si="87"/>
        <v>6</v>
      </c>
      <c r="AS271" s="103"/>
    </row>
    <row r="272" spans="2:45" ht="15" customHeight="1" thickBot="1" x14ac:dyDescent="0.4">
      <c r="B272" s="3">
        <v>23</v>
      </c>
      <c r="C272" s="103">
        <f t="shared" si="67"/>
        <v>6</v>
      </c>
      <c r="D272" s="103">
        <f t="shared" si="68"/>
        <v>8</v>
      </c>
      <c r="E272" s="103">
        <f t="shared" si="69"/>
        <v>1</v>
      </c>
      <c r="F272" s="103">
        <f t="shared" si="70"/>
        <v>5</v>
      </c>
      <c r="G272" s="103">
        <f t="shared" si="71"/>
        <v>7</v>
      </c>
      <c r="H272" s="103">
        <f t="shared" si="72"/>
        <v>16</v>
      </c>
      <c r="J272" s="103">
        <f t="shared" si="73"/>
        <v>9</v>
      </c>
      <c r="K272" s="103">
        <f t="shared" si="74"/>
        <v>12</v>
      </c>
      <c r="L272" s="103">
        <f t="shared" si="75"/>
        <v>10</v>
      </c>
      <c r="M272" s="103">
        <f t="shared" si="76"/>
        <v>14</v>
      </c>
      <c r="N272" s="103">
        <f t="shared" si="77"/>
        <v>11</v>
      </c>
      <c r="O272" s="103">
        <f t="shared" si="78"/>
        <v>17</v>
      </c>
      <c r="Q272" s="103">
        <f t="shared" si="79"/>
        <v>13</v>
      </c>
      <c r="R272" s="103">
        <f t="shared" si="80"/>
        <v>3</v>
      </c>
      <c r="S272" s="103">
        <f t="shared" si="81"/>
        <v>2</v>
      </c>
      <c r="T272" s="103">
        <f t="shared" si="82"/>
        <v>4</v>
      </c>
      <c r="U272" s="103">
        <f t="shared" si="83"/>
        <v>15</v>
      </c>
      <c r="V272" s="103">
        <f t="shared" si="84"/>
        <v>18</v>
      </c>
      <c r="Z272" s="103">
        <f t="shared" si="85"/>
        <v>15</v>
      </c>
      <c r="AA272" s="103">
        <f t="shared" si="85"/>
        <v>17</v>
      </c>
      <c r="AB272" s="103">
        <f t="shared" si="85"/>
        <v>10</v>
      </c>
      <c r="AC272" s="103">
        <f t="shared" si="85"/>
        <v>14</v>
      </c>
      <c r="AD272" s="103">
        <f t="shared" si="85"/>
        <v>16</v>
      </c>
      <c r="AE272" s="103">
        <f t="shared" si="85"/>
        <v>7</v>
      </c>
      <c r="AF272" s="3"/>
      <c r="AG272" s="103">
        <f t="shared" si="86"/>
        <v>18</v>
      </c>
      <c r="AH272" s="103">
        <f t="shared" si="86"/>
        <v>3</v>
      </c>
      <c r="AI272" s="103">
        <f t="shared" si="86"/>
        <v>1</v>
      </c>
      <c r="AJ272" s="103">
        <f t="shared" si="86"/>
        <v>5</v>
      </c>
      <c r="AK272" s="103">
        <f t="shared" si="86"/>
        <v>2</v>
      </c>
      <c r="AL272" s="103"/>
      <c r="AM272" s="3"/>
      <c r="AN272" s="103">
        <f t="shared" si="87"/>
        <v>4</v>
      </c>
      <c r="AO272" s="103">
        <f t="shared" si="87"/>
        <v>12</v>
      </c>
      <c r="AP272" s="103">
        <f t="shared" si="87"/>
        <v>11</v>
      </c>
      <c r="AQ272" s="103">
        <f t="shared" si="87"/>
        <v>13</v>
      </c>
      <c r="AR272" s="103">
        <f t="shared" si="87"/>
        <v>6</v>
      </c>
      <c r="AS272" s="103"/>
    </row>
    <row r="273" spans="2:45" ht="15" customHeight="1" thickBot="1" x14ac:dyDescent="0.4">
      <c r="B273" s="3">
        <v>24</v>
      </c>
      <c r="C273" s="103">
        <f t="shared" si="67"/>
        <v>8</v>
      </c>
      <c r="D273" s="103">
        <f t="shared" si="68"/>
        <v>12</v>
      </c>
      <c r="E273" s="103">
        <f t="shared" si="69"/>
        <v>9</v>
      </c>
      <c r="F273" s="103">
        <f t="shared" si="70"/>
        <v>7</v>
      </c>
      <c r="G273" s="103">
        <f t="shared" si="71"/>
        <v>11</v>
      </c>
      <c r="H273" s="103">
        <f t="shared" si="72"/>
        <v>16</v>
      </c>
      <c r="J273" s="103">
        <f t="shared" si="73"/>
        <v>13</v>
      </c>
      <c r="K273" s="103">
        <f t="shared" si="74"/>
        <v>3</v>
      </c>
      <c r="L273" s="103">
        <f t="shared" si="75"/>
        <v>1</v>
      </c>
      <c r="M273" s="103">
        <f t="shared" si="76"/>
        <v>4</v>
      </c>
      <c r="N273" s="103">
        <f t="shared" si="77"/>
        <v>14</v>
      </c>
      <c r="O273" s="103">
        <f t="shared" si="78"/>
        <v>17</v>
      </c>
      <c r="Q273" s="103">
        <f t="shared" si="79"/>
        <v>10</v>
      </c>
      <c r="R273" s="103">
        <f t="shared" si="80"/>
        <v>6</v>
      </c>
      <c r="S273" s="103">
        <f t="shared" si="81"/>
        <v>5</v>
      </c>
      <c r="T273" s="103">
        <f t="shared" si="82"/>
        <v>2</v>
      </c>
      <c r="U273" s="103">
        <f t="shared" si="83"/>
        <v>15</v>
      </c>
      <c r="V273" s="103">
        <f t="shared" si="84"/>
        <v>18</v>
      </c>
      <c r="Z273" s="103">
        <f t="shared" si="85"/>
        <v>17</v>
      </c>
      <c r="AA273" s="103">
        <f t="shared" si="85"/>
        <v>3</v>
      </c>
      <c r="AB273" s="103">
        <f t="shared" si="85"/>
        <v>18</v>
      </c>
      <c r="AC273" s="103">
        <f t="shared" si="85"/>
        <v>16</v>
      </c>
      <c r="AD273" s="103">
        <f t="shared" si="85"/>
        <v>2</v>
      </c>
      <c r="AE273" s="103">
        <f t="shared" si="85"/>
        <v>7</v>
      </c>
      <c r="AF273" s="3"/>
      <c r="AG273" s="103">
        <f t="shared" si="86"/>
        <v>4</v>
      </c>
      <c r="AH273" s="103">
        <f t="shared" si="86"/>
        <v>12</v>
      </c>
      <c r="AI273" s="103">
        <f t="shared" si="86"/>
        <v>10</v>
      </c>
      <c r="AJ273" s="103">
        <f t="shared" si="86"/>
        <v>13</v>
      </c>
      <c r="AK273" s="103">
        <f t="shared" si="86"/>
        <v>5</v>
      </c>
      <c r="AL273" s="103"/>
      <c r="AM273" s="3"/>
      <c r="AN273" s="103">
        <f t="shared" si="87"/>
        <v>1</v>
      </c>
      <c r="AO273" s="103">
        <f t="shared" si="87"/>
        <v>15</v>
      </c>
      <c r="AP273" s="103">
        <f t="shared" si="87"/>
        <v>14</v>
      </c>
      <c r="AQ273" s="103">
        <f t="shared" si="87"/>
        <v>11</v>
      </c>
      <c r="AR273" s="103">
        <f t="shared" si="87"/>
        <v>6</v>
      </c>
      <c r="AS273" s="103"/>
    </row>
    <row r="274" spans="2:45" ht="15" customHeight="1" thickBot="1" x14ac:dyDescent="0.4">
      <c r="B274" s="3">
        <v>25</v>
      </c>
      <c r="C274" s="103">
        <f t="shared" si="67"/>
        <v>13</v>
      </c>
      <c r="D274" s="103">
        <f t="shared" si="68"/>
        <v>6</v>
      </c>
      <c r="E274" s="103">
        <f t="shared" si="69"/>
        <v>3</v>
      </c>
      <c r="F274" s="103">
        <f t="shared" si="70"/>
        <v>7</v>
      </c>
      <c r="G274" s="103">
        <f t="shared" si="71"/>
        <v>11</v>
      </c>
      <c r="H274" s="103">
        <f t="shared" si="72"/>
        <v>16</v>
      </c>
      <c r="J274" s="103">
        <f t="shared" si="73"/>
        <v>8</v>
      </c>
      <c r="K274" s="103">
        <f t="shared" si="74"/>
        <v>10</v>
      </c>
      <c r="L274" s="103">
        <f t="shared" si="75"/>
        <v>9</v>
      </c>
      <c r="M274" s="103">
        <f t="shared" si="76"/>
        <v>4</v>
      </c>
      <c r="N274" s="103">
        <f t="shared" si="77"/>
        <v>14</v>
      </c>
      <c r="O274" s="103">
        <f t="shared" si="78"/>
        <v>17</v>
      </c>
      <c r="Q274" s="103">
        <f t="shared" si="79"/>
        <v>12</v>
      </c>
      <c r="R274" s="103">
        <f t="shared" si="80"/>
        <v>5</v>
      </c>
      <c r="S274" s="103">
        <f t="shared" si="81"/>
        <v>1</v>
      </c>
      <c r="T274" s="103">
        <f t="shared" si="82"/>
        <v>2</v>
      </c>
      <c r="U274" s="103">
        <f t="shared" si="83"/>
        <v>15</v>
      </c>
      <c r="V274" s="103">
        <f t="shared" si="84"/>
        <v>18</v>
      </c>
      <c r="Z274" s="103">
        <f t="shared" si="85"/>
        <v>4</v>
      </c>
      <c r="AA274" s="103">
        <f t="shared" si="85"/>
        <v>15</v>
      </c>
      <c r="AB274" s="103">
        <f t="shared" si="85"/>
        <v>12</v>
      </c>
      <c r="AC274" s="103">
        <f t="shared" si="85"/>
        <v>16</v>
      </c>
      <c r="AD274" s="103">
        <f t="shared" si="85"/>
        <v>2</v>
      </c>
      <c r="AE274" s="103">
        <f t="shared" si="85"/>
        <v>7</v>
      </c>
      <c r="AF274" s="3"/>
      <c r="AG274" s="103">
        <f t="shared" si="86"/>
        <v>17</v>
      </c>
      <c r="AH274" s="103">
        <f t="shared" si="86"/>
        <v>1</v>
      </c>
      <c r="AI274" s="103">
        <f t="shared" si="86"/>
        <v>18</v>
      </c>
      <c r="AJ274" s="103">
        <f t="shared" si="86"/>
        <v>13</v>
      </c>
      <c r="AK274" s="103">
        <f t="shared" si="86"/>
        <v>5</v>
      </c>
      <c r="AL274" s="103"/>
      <c r="AM274" s="3"/>
      <c r="AN274" s="103">
        <f t="shared" si="87"/>
        <v>3</v>
      </c>
      <c r="AO274" s="103">
        <f t="shared" si="87"/>
        <v>14</v>
      </c>
      <c r="AP274" s="103">
        <f t="shared" si="87"/>
        <v>10</v>
      </c>
      <c r="AQ274" s="103">
        <f t="shared" si="87"/>
        <v>11</v>
      </c>
      <c r="AR274" s="103">
        <f t="shared" si="87"/>
        <v>6</v>
      </c>
      <c r="AS274" s="103"/>
    </row>
    <row r="275" spans="2:45" ht="15" customHeight="1" thickBot="1" x14ac:dyDescent="0.4">
      <c r="B275" s="3">
        <v>26</v>
      </c>
      <c r="C275" s="103">
        <f t="shared" si="67"/>
        <v>12</v>
      </c>
      <c r="D275" s="103">
        <f t="shared" si="68"/>
        <v>8</v>
      </c>
      <c r="E275" s="103">
        <f t="shared" si="69"/>
        <v>6</v>
      </c>
      <c r="F275" s="103">
        <f t="shared" si="70"/>
        <v>7</v>
      </c>
      <c r="G275" s="103">
        <f t="shared" si="71"/>
        <v>11</v>
      </c>
      <c r="H275" s="103">
        <f t="shared" si="72"/>
        <v>16</v>
      </c>
      <c r="J275" s="103">
        <f t="shared" si="73"/>
        <v>10</v>
      </c>
      <c r="K275" s="103">
        <f t="shared" si="74"/>
        <v>3</v>
      </c>
      <c r="L275" s="103">
        <f t="shared" si="75"/>
        <v>5</v>
      </c>
      <c r="M275" s="103">
        <f t="shared" si="76"/>
        <v>4</v>
      </c>
      <c r="N275" s="103">
        <f t="shared" si="77"/>
        <v>14</v>
      </c>
      <c r="O275" s="103">
        <f t="shared" si="78"/>
        <v>17</v>
      </c>
      <c r="Q275" s="103">
        <f t="shared" si="79"/>
        <v>13</v>
      </c>
      <c r="R275" s="103">
        <f t="shared" si="80"/>
        <v>9</v>
      </c>
      <c r="S275" s="103">
        <f t="shared" si="81"/>
        <v>1</v>
      </c>
      <c r="T275" s="103">
        <f t="shared" si="82"/>
        <v>2</v>
      </c>
      <c r="U275" s="103">
        <f t="shared" si="83"/>
        <v>15</v>
      </c>
      <c r="V275" s="103">
        <f t="shared" si="84"/>
        <v>18</v>
      </c>
      <c r="Z275" s="103">
        <f t="shared" si="85"/>
        <v>3</v>
      </c>
      <c r="AA275" s="103">
        <f t="shared" si="85"/>
        <v>17</v>
      </c>
      <c r="AB275" s="103">
        <f t="shared" si="85"/>
        <v>15</v>
      </c>
      <c r="AC275" s="103">
        <f t="shared" si="85"/>
        <v>16</v>
      </c>
      <c r="AD275" s="103">
        <f t="shared" si="85"/>
        <v>2</v>
      </c>
      <c r="AE275" s="103">
        <f t="shared" si="85"/>
        <v>7</v>
      </c>
      <c r="AF275" s="3"/>
      <c r="AG275" s="103">
        <f t="shared" si="86"/>
        <v>1</v>
      </c>
      <c r="AH275" s="103">
        <f t="shared" si="86"/>
        <v>12</v>
      </c>
      <c r="AI275" s="103">
        <f t="shared" si="86"/>
        <v>14</v>
      </c>
      <c r="AJ275" s="103">
        <f t="shared" si="86"/>
        <v>13</v>
      </c>
      <c r="AK275" s="103">
        <f t="shared" si="86"/>
        <v>5</v>
      </c>
      <c r="AL275" s="103"/>
      <c r="AM275" s="3"/>
      <c r="AN275" s="103">
        <f t="shared" si="87"/>
        <v>4</v>
      </c>
      <c r="AO275" s="103">
        <f t="shared" si="87"/>
        <v>18</v>
      </c>
      <c r="AP275" s="103">
        <f t="shared" si="87"/>
        <v>10</v>
      </c>
      <c r="AQ275" s="103">
        <f t="shared" si="87"/>
        <v>11</v>
      </c>
      <c r="AR275" s="103">
        <f t="shared" si="87"/>
        <v>6</v>
      </c>
      <c r="AS275" s="103"/>
    </row>
    <row r="276" spans="2:45" ht="15" customHeight="1" thickBot="1" x14ac:dyDescent="0.4">
      <c r="B276" s="3">
        <v>27</v>
      </c>
      <c r="C276" s="103">
        <f t="shared" si="67"/>
        <v>8</v>
      </c>
      <c r="D276" s="103">
        <f t="shared" si="68"/>
        <v>12</v>
      </c>
      <c r="E276" s="103">
        <f t="shared" si="69"/>
        <v>10</v>
      </c>
      <c r="F276" s="103">
        <f t="shared" si="70"/>
        <v>14</v>
      </c>
      <c r="G276" s="103">
        <f t="shared" si="71"/>
        <v>2</v>
      </c>
      <c r="H276" s="103">
        <f t="shared" si="72"/>
        <v>16</v>
      </c>
      <c r="J276" s="103">
        <f t="shared" si="73"/>
        <v>1</v>
      </c>
      <c r="K276" s="103">
        <f t="shared" si="74"/>
        <v>6</v>
      </c>
      <c r="L276" s="103">
        <f t="shared" si="75"/>
        <v>3</v>
      </c>
      <c r="M276" s="103">
        <f t="shared" si="76"/>
        <v>5</v>
      </c>
      <c r="N276" s="103">
        <f t="shared" si="77"/>
        <v>7</v>
      </c>
      <c r="O276" s="103">
        <f t="shared" si="78"/>
        <v>17</v>
      </c>
      <c r="Q276" s="103">
        <f t="shared" si="79"/>
        <v>13</v>
      </c>
      <c r="R276" s="103">
        <f t="shared" si="80"/>
        <v>9</v>
      </c>
      <c r="S276" s="103">
        <f t="shared" si="81"/>
        <v>11</v>
      </c>
      <c r="T276" s="103">
        <f t="shared" si="82"/>
        <v>4</v>
      </c>
      <c r="U276" s="103">
        <f t="shared" si="83"/>
        <v>15</v>
      </c>
      <c r="V276" s="103">
        <f t="shared" si="84"/>
        <v>18</v>
      </c>
      <c r="Z276" s="103">
        <f t="shared" si="85"/>
        <v>17</v>
      </c>
      <c r="AA276" s="103">
        <f t="shared" si="85"/>
        <v>3</v>
      </c>
      <c r="AB276" s="103">
        <f t="shared" si="85"/>
        <v>1</v>
      </c>
      <c r="AC276" s="103">
        <f t="shared" si="85"/>
        <v>5</v>
      </c>
      <c r="AD276" s="103">
        <f t="shared" si="85"/>
        <v>11</v>
      </c>
      <c r="AE276" s="103">
        <f t="shared" si="85"/>
        <v>7</v>
      </c>
      <c r="AF276" s="3"/>
      <c r="AG276" s="103">
        <f t="shared" si="86"/>
        <v>10</v>
      </c>
      <c r="AH276" s="103">
        <f t="shared" si="86"/>
        <v>15</v>
      </c>
      <c r="AI276" s="103">
        <f t="shared" si="86"/>
        <v>12</v>
      </c>
      <c r="AJ276" s="103">
        <f t="shared" si="86"/>
        <v>14</v>
      </c>
      <c r="AK276" s="103">
        <f t="shared" si="86"/>
        <v>16</v>
      </c>
      <c r="AL276" s="103"/>
      <c r="AM276" s="3"/>
      <c r="AN276" s="103">
        <f t="shared" si="87"/>
        <v>4</v>
      </c>
      <c r="AO276" s="103">
        <f t="shared" si="87"/>
        <v>18</v>
      </c>
      <c r="AP276" s="103">
        <f t="shared" si="87"/>
        <v>2</v>
      </c>
      <c r="AQ276" s="103">
        <f t="shared" si="87"/>
        <v>13</v>
      </c>
      <c r="AR276" s="103">
        <f t="shared" si="87"/>
        <v>6</v>
      </c>
      <c r="AS276" s="103"/>
    </row>
    <row r="277" spans="2:45" ht="15" customHeight="1" thickBot="1" x14ac:dyDescent="0.4">
      <c r="B277" s="3">
        <v>28</v>
      </c>
      <c r="C277" s="103">
        <f t="shared" si="67"/>
        <v>8</v>
      </c>
      <c r="D277" s="103">
        <f t="shared" si="68"/>
        <v>12</v>
      </c>
      <c r="E277" s="103">
        <f t="shared" si="69"/>
        <v>9</v>
      </c>
      <c r="F277" s="103">
        <f t="shared" si="70"/>
        <v>14</v>
      </c>
      <c r="G277" s="103">
        <f t="shared" si="71"/>
        <v>2</v>
      </c>
      <c r="H277" s="103">
        <f t="shared" si="72"/>
        <v>16</v>
      </c>
      <c r="J277" s="103">
        <f t="shared" si="73"/>
        <v>13</v>
      </c>
      <c r="K277" s="103">
        <f t="shared" si="74"/>
        <v>3</v>
      </c>
      <c r="L277" s="103">
        <f t="shared" si="75"/>
        <v>1</v>
      </c>
      <c r="M277" s="103">
        <f t="shared" si="76"/>
        <v>5</v>
      </c>
      <c r="N277" s="103">
        <f t="shared" si="77"/>
        <v>7</v>
      </c>
      <c r="O277" s="103">
        <f t="shared" si="78"/>
        <v>17</v>
      </c>
      <c r="Q277" s="103">
        <f t="shared" si="79"/>
        <v>10</v>
      </c>
      <c r="R277" s="103">
        <f t="shared" si="80"/>
        <v>6</v>
      </c>
      <c r="S277" s="103">
        <f t="shared" si="81"/>
        <v>11</v>
      </c>
      <c r="T277" s="103">
        <f t="shared" si="82"/>
        <v>4</v>
      </c>
      <c r="U277" s="103">
        <f t="shared" si="83"/>
        <v>15</v>
      </c>
      <c r="V277" s="103">
        <f t="shared" si="84"/>
        <v>18</v>
      </c>
      <c r="Z277" s="103">
        <f t="shared" si="85"/>
        <v>17</v>
      </c>
      <c r="AA277" s="103">
        <f t="shared" si="85"/>
        <v>3</v>
      </c>
      <c r="AB277" s="103">
        <f t="shared" si="85"/>
        <v>18</v>
      </c>
      <c r="AC277" s="103">
        <f t="shared" si="85"/>
        <v>5</v>
      </c>
      <c r="AD277" s="103">
        <f t="shared" si="85"/>
        <v>11</v>
      </c>
      <c r="AE277" s="103">
        <f t="shared" si="85"/>
        <v>7</v>
      </c>
      <c r="AF277" s="3"/>
      <c r="AG277" s="103">
        <f t="shared" si="86"/>
        <v>4</v>
      </c>
      <c r="AH277" s="103">
        <f t="shared" si="86"/>
        <v>12</v>
      </c>
      <c r="AI277" s="103">
        <f t="shared" si="86"/>
        <v>10</v>
      </c>
      <c r="AJ277" s="103">
        <f t="shared" si="86"/>
        <v>14</v>
      </c>
      <c r="AK277" s="103">
        <f t="shared" si="86"/>
        <v>16</v>
      </c>
      <c r="AL277" s="103"/>
      <c r="AM277" s="3"/>
      <c r="AN277" s="103">
        <f t="shared" si="87"/>
        <v>1</v>
      </c>
      <c r="AO277" s="103">
        <f t="shared" si="87"/>
        <v>15</v>
      </c>
      <c r="AP277" s="103">
        <f t="shared" si="87"/>
        <v>2</v>
      </c>
      <c r="AQ277" s="103">
        <f t="shared" si="87"/>
        <v>13</v>
      </c>
      <c r="AR277" s="103">
        <f t="shared" si="87"/>
        <v>6</v>
      </c>
      <c r="AS277" s="103"/>
    </row>
    <row r="278" spans="2:45" ht="15" customHeight="1" thickBot="1" x14ac:dyDescent="0.4">
      <c r="B278" s="3">
        <v>29</v>
      </c>
      <c r="C278" s="103">
        <f t="shared" si="67"/>
        <v>8</v>
      </c>
      <c r="D278" s="103">
        <f t="shared" si="68"/>
        <v>13</v>
      </c>
      <c r="E278" s="103">
        <f t="shared" si="69"/>
        <v>3</v>
      </c>
      <c r="F278" s="103">
        <f t="shared" si="70"/>
        <v>14</v>
      </c>
      <c r="G278" s="103">
        <f t="shared" si="71"/>
        <v>2</v>
      </c>
      <c r="H278" s="103">
        <f t="shared" si="72"/>
        <v>16</v>
      </c>
      <c r="J278" s="103">
        <f t="shared" si="73"/>
        <v>6</v>
      </c>
      <c r="K278" s="103">
        <f t="shared" si="74"/>
        <v>12</v>
      </c>
      <c r="L278" s="103">
        <f t="shared" si="75"/>
        <v>1</v>
      </c>
      <c r="M278" s="103">
        <f t="shared" si="76"/>
        <v>5</v>
      </c>
      <c r="N278" s="103">
        <f t="shared" si="77"/>
        <v>7</v>
      </c>
      <c r="O278" s="103">
        <f t="shared" si="78"/>
        <v>17</v>
      </c>
      <c r="Q278" s="103">
        <f t="shared" si="79"/>
        <v>9</v>
      </c>
      <c r="R278" s="103">
        <f t="shared" si="80"/>
        <v>10</v>
      </c>
      <c r="S278" s="103">
        <f t="shared" si="81"/>
        <v>11</v>
      </c>
      <c r="T278" s="103">
        <f t="shared" si="82"/>
        <v>4</v>
      </c>
      <c r="U278" s="103">
        <f t="shared" si="83"/>
        <v>15</v>
      </c>
      <c r="V278" s="103">
        <f t="shared" si="84"/>
        <v>18</v>
      </c>
      <c r="Z278" s="103">
        <f t="shared" si="85"/>
        <v>17</v>
      </c>
      <c r="AA278" s="103">
        <f t="shared" si="85"/>
        <v>4</v>
      </c>
      <c r="AB278" s="103">
        <f t="shared" si="85"/>
        <v>12</v>
      </c>
      <c r="AC278" s="103">
        <f t="shared" si="85"/>
        <v>5</v>
      </c>
      <c r="AD278" s="103">
        <f t="shared" si="85"/>
        <v>11</v>
      </c>
      <c r="AE278" s="103">
        <f t="shared" si="85"/>
        <v>7</v>
      </c>
      <c r="AF278" s="3"/>
      <c r="AG278" s="103">
        <f t="shared" si="86"/>
        <v>15</v>
      </c>
      <c r="AH278" s="103">
        <f t="shared" si="86"/>
        <v>3</v>
      </c>
      <c r="AI278" s="103">
        <f t="shared" si="86"/>
        <v>10</v>
      </c>
      <c r="AJ278" s="103">
        <f t="shared" si="86"/>
        <v>14</v>
      </c>
      <c r="AK278" s="103">
        <f t="shared" si="86"/>
        <v>16</v>
      </c>
      <c r="AL278" s="103"/>
      <c r="AM278" s="3"/>
      <c r="AN278" s="103">
        <f t="shared" si="87"/>
        <v>18</v>
      </c>
      <c r="AO278" s="103">
        <f t="shared" si="87"/>
        <v>1</v>
      </c>
      <c r="AP278" s="103">
        <f t="shared" si="87"/>
        <v>2</v>
      </c>
      <c r="AQ278" s="103">
        <f t="shared" si="87"/>
        <v>13</v>
      </c>
      <c r="AR278" s="103">
        <f t="shared" si="87"/>
        <v>6</v>
      </c>
      <c r="AS278" s="103"/>
    </row>
    <row r="279" spans="2:45" ht="15" customHeight="1" thickBot="1" x14ac:dyDescent="0.4">
      <c r="B279" s="3">
        <v>30</v>
      </c>
      <c r="C279" s="103">
        <f t="shared" si="67"/>
        <v>6</v>
      </c>
      <c r="D279" s="103">
        <f t="shared" si="68"/>
        <v>8</v>
      </c>
      <c r="E279" s="103">
        <f t="shared" si="69"/>
        <v>3</v>
      </c>
      <c r="F279" s="103">
        <f t="shared" si="70"/>
        <v>2</v>
      </c>
      <c r="G279" s="103">
        <f t="shared" si="71"/>
        <v>7</v>
      </c>
      <c r="H279" s="103">
        <f t="shared" si="72"/>
        <v>16</v>
      </c>
      <c r="J279" s="103">
        <f t="shared" si="73"/>
        <v>13</v>
      </c>
      <c r="K279" s="103">
        <f t="shared" si="74"/>
        <v>12</v>
      </c>
      <c r="L279" s="103">
        <f t="shared" si="75"/>
        <v>1</v>
      </c>
      <c r="M279" s="103">
        <f t="shared" si="76"/>
        <v>5</v>
      </c>
      <c r="N279" s="103">
        <f t="shared" si="77"/>
        <v>11</v>
      </c>
      <c r="O279" s="103">
        <f t="shared" si="78"/>
        <v>17</v>
      </c>
      <c r="Q279" s="103">
        <f t="shared" si="79"/>
        <v>10</v>
      </c>
      <c r="R279" s="103">
        <f t="shared" si="80"/>
        <v>14</v>
      </c>
      <c r="S279" s="103">
        <f t="shared" si="81"/>
        <v>9</v>
      </c>
      <c r="T279" s="103">
        <f t="shared" si="82"/>
        <v>4</v>
      </c>
      <c r="U279" s="103">
        <f t="shared" si="83"/>
        <v>15</v>
      </c>
      <c r="V279" s="103">
        <f t="shared" si="84"/>
        <v>18</v>
      </c>
      <c r="Z279" s="103">
        <f t="shared" si="85"/>
        <v>15</v>
      </c>
      <c r="AA279" s="103">
        <f t="shared" si="85"/>
        <v>17</v>
      </c>
      <c r="AB279" s="103">
        <f t="shared" si="85"/>
        <v>12</v>
      </c>
      <c r="AC279" s="103">
        <f t="shared" si="85"/>
        <v>11</v>
      </c>
      <c r="AD279" s="103">
        <f t="shared" si="85"/>
        <v>16</v>
      </c>
      <c r="AE279" s="103">
        <f t="shared" si="85"/>
        <v>7</v>
      </c>
      <c r="AF279" s="3"/>
      <c r="AG279" s="103">
        <f t="shared" si="86"/>
        <v>4</v>
      </c>
      <c r="AH279" s="103">
        <f t="shared" si="86"/>
        <v>3</v>
      </c>
      <c r="AI279" s="103">
        <f t="shared" si="86"/>
        <v>10</v>
      </c>
      <c r="AJ279" s="103">
        <f t="shared" si="86"/>
        <v>14</v>
      </c>
      <c r="AK279" s="103">
        <f t="shared" si="86"/>
        <v>2</v>
      </c>
      <c r="AL279" s="103"/>
      <c r="AM279" s="3"/>
      <c r="AN279" s="103">
        <f t="shared" si="87"/>
        <v>1</v>
      </c>
      <c r="AO279" s="103">
        <f t="shared" si="87"/>
        <v>5</v>
      </c>
      <c r="AP279" s="103">
        <f t="shared" si="87"/>
        <v>18</v>
      </c>
      <c r="AQ279" s="103">
        <f t="shared" si="87"/>
        <v>13</v>
      </c>
      <c r="AR279" s="103">
        <f t="shared" si="87"/>
        <v>6</v>
      </c>
      <c r="AS279" s="103"/>
    </row>
    <row r="280" spans="2:45" ht="15" customHeight="1" thickBot="1" x14ac:dyDescent="0.4">
      <c r="B280" s="3">
        <v>31</v>
      </c>
      <c r="C280" s="103">
        <f t="shared" si="67"/>
        <v>8</v>
      </c>
      <c r="D280" s="103">
        <f t="shared" si="68"/>
        <v>6</v>
      </c>
      <c r="E280" s="103">
        <f t="shared" si="69"/>
        <v>9</v>
      </c>
      <c r="F280" s="103">
        <f t="shared" si="70"/>
        <v>14</v>
      </c>
      <c r="G280" s="103">
        <f t="shared" si="71"/>
        <v>7</v>
      </c>
      <c r="H280" s="103">
        <f t="shared" si="72"/>
        <v>16</v>
      </c>
      <c r="J280" s="103">
        <f t="shared" si="73"/>
        <v>13</v>
      </c>
      <c r="K280" s="103">
        <f t="shared" si="74"/>
        <v>12</v>
      </c>
      <c r="L280" s="103">
        <f t="shared" si="75"/>
        <v>1</v>
      </c>
      <c r="M280" s="103">
        <f t="shared" si="76"/>
        <v>5</v>
      </c>
      <c r="N280" s="103">
        <f t="shared" si="77"/>
        <v>11</v>
      </c>
      <c r="O280" s="103">
        <f t="shared" si="78"/>
        <v>17</v>
      </c>
      <c r="Q280" s="103">
        <f t="shared" si="79"/>
        <v>10</v>
      </c>
      <c r="R280" s="103">
        <f t="shared" si="80"/>
        <v>3</v>
      </c>
      <c r="S280" s="103">
        <f t="shared" si="81"/>
        <v>2</v>
      </c>
      <c r="T280" s="103">
        <f t="shared" si="82"/>
        <v>4</v>
      </c>
      <c r="U280" s="103">
        <f t="shared" si="83"/>
        <v>15</v>
      </c>
      <c r="V280" s="103">
        <f t="shared" si="84"/>
        <v>18</v>
      </c>
      <c r="Z280" s="103">
        <f t="shared" si="85"/>
        <v>17</v>
      </c>
      <c r="AA280" s="103">
        <f t="shared" si="85"/>
        <v>15</v>
      </c>
      <c r="AB280" s="103">
        <f t="shared" si="85"/>
        <v>18</v>
      </c>
      <c r="AC280" s="103">
        <f t="shared" si="85"/>
        <v>5</v>
      </c>
      <c r="AD280" s="103">
        <f t="shared" si="85"/>
        <v>16</v>
      </c>
      <c r="AE280" s="103">
        <f t="shared" si="85"/>
        <v>7</v>
      </c>
      <c r="AF280" s="3"/>
      <c r="AG280" s="103">
        <f t="shared" si="86"/>
        <v>4</v>
      </c>
      <c r="AH280" s="103">
        <f t="shared" si="86"/>
        <v>3</v>
      </c>
      <c r="AI280" s="103">
        <f t="shared" si="86"/>
        <v>10</v>
      </c>
      <c r="AJ280" s="103">
        <f t="shared" si="86"/>
        <v>14</v>
      </c>
      <c r="AK280" s="103">
        <f t="shared" si="86"/>
        <v>2</v>
      </c>
      <c r="AL280" s="103"/>
      <c r="AM280" s="3"/>
      <c r="AN280" s="103">
        <f t="shared" si="87"/>
        <v>1</v>
      </c>
      <c r="AO280" s="103">
        <f t="shared" si="87"/>
        <v>12</v>
      </c>
      <c r="AP280" s="103">
        <f t="shared" si="87"/>
        <v>11</v>
      </c>
      <c r="AQ280" s="103">
        <f t="shared" si="87"/>
        <v>13</v>
      </c>
      <c r="AR280" s="103">
        <f t="shared" si="87"/>
        <v>6</v>
      </c>
      <c r="AS280" s="103"/>
    </row>
    <row r="281" spans="2:45" ht="15" customHeight="1" thickBot="1" x14ac:dyDescent="0.4">
      <c r="B281" s="3">
        <v>32</v>
      </c>
      <c r="C281" s="103">
        <f t="shared" si="67"/>
        <v>8</v>
      </c>
      <c r="D281" s="103">
        <f t="shared" si="68"/>
        <v>12</v>
      </c>
      <c r="E281" s="103">
        <f t="shared" si="69"/>
        <v>9</v>
      </c>
      <c r="F281" s="103">
        <f t="shared" si="70"/>
        <v>14</v>
      </c>
      <c r="G281" s="103">
        <f t="shared" si="71"/>
        <v>7</v>
      </c>
      <c r="H281" s="103">
        <f t="shared" si="72"/>
        <v>16</v>
      </c>
      <c r="J281" s="103">
        <f t="shared" si="73"/>
        <v>13</v>
      </c>
      <c r="K281" s="103">
        <f t="shared" si="74"/>
        <v>6</v>
      </c>
      <c r="L281" s="103">
        <f t="shared" si="75"/>
        <v>1</v>
      </c>
      <c r="M281" s="103">
        <f t="shared" si="76"/>
        <v>5</v>
      </c>
      <c r="N281" s="103">
        <f t="shared" si="77"/>
        <v>11</v>
      </c>
      <c r="O281" s="103">
        <f t="shared" si="78"/>
        <v>17</v>
      </c>
      <c r="Q281" s="103">
        <f t="shared" si="79"/>
        <v>10</v>
      </c>
      <c r="R281" s="103">
        <f t="shared" si="80"/>
        <v>3</v>
      </c>
      <c r="S281" s="103">
        <f t="shared" si="81"/>
        <v>2</v>
      </c>
      <c r="T281" s="103">
        <f t="shared" si="82"/>
        <v>4</v>
      </c>
      <c r="U281" s="103">
        <f t="shared" si="83"/>
        <v>15</v>
      </c>
      <c r="V281" s="103">
        <f t="shared" si="84"/>
        <v>18</v>
      </c>
      <c r="Z281" s="103">
        <f t="shared" si="85"/>
        <v>17</v>
      </c>
      <c r="AA281" s="103">
        <f t="shared" si="85"/>
        <v>3</v>
      </c>
      <c r="AB281" s="103">
        <f t="shared" si="85"/>
        <v>18</v>
      </c>
      <c r="AC281" s="103">
        <f t="shared" si="85"/>
        <v>5</v>
      </c>
      <c r="AD281" s="103">
        <f t="shared" si="85"/>
        <v>16</v>
      </c>
      <c r="AE281" s="103">
        <f t="shared" si="85"/>
        <v>7</v>
      </c>
      <c r="AF281" s="3"/>
      <c r="AG281" s="103">
        <f t="shared" si="86"/>
        <v>4</v>
      </c>
      <c r="AH281" s="103">
        <f t="shared" si="86"/>
        <v>15</v>
      </c>
      <c r="AI281" s="103">
        <f t="shared" si="86"/>
        <v>10</v>
      </c>
      <c r="AJ281" s="103">
        <f t="shared" si="86"/>
        <v>14</v>
      </c>
      <c r="AK281" s="103">
        <f t="shared" si="86"/>
        <v>2</v>
      </c>
      <c r="AL281" s="103"/>
      <c r="AM281" s="3"/>
      <c r="AN281" s="103">
        <f t="shared" si="87"/>
        <v>1</v>
      </c>
      <c r="AO281" s="103">
        <f t="shared" si="87"/>
        <v>12</v>
      </c>
      <c r="AP281" s="103">
        <f t="shared" si="87"/>
        <v>11</v>
      </c>
      <c r="AQ281" s="103">
        <f t="shared" si="87"/>
        <v>13</v>
      </c>
      <c r="AR281" s="103">
        <f t="shared" si="87"/>
        <v>6</v>
      </c>
      <c r="AS281" s="103"/>
    </row>
    <row r="282" spans="2:45" ht="15" customHeight="1" thickBot="1" x14ac:dyDescent="0.4">
      <c r="B282" s="3">
        <v>33</v>
      </c>
      <c r="C282" s="103">
        <f t="shared" si="67"/>
        <v>8</v>
      </c>
      <c r="D282" s="103">
        <f t="shared" si="68"/>
        <v>6</v>
      </c>
      <c r="E282" s="103">
        <f t="shared" si="69"/>
        <v>2</v>
      </c>
      <c r="F282" s="103">
        <f t="shared" si="70"/>
        <v>5</v>
      </c>
      <c r="G282" s="103">
        <f t="shared" si="71"/>
        <v>7</v>
      </c>
      <c r="H282" s="103">
        <f t="shared" si="72"/>
        <v>16</v>
      </c>
      <c r="J282" s="103">
        <f t="shared" si="73"/>
        <v>10</v>
      </c>
      <c r="K282" s="103">
        <f t="shared" si="74"/>
        <v>3</v>
      </c>
      <c r="L282" s="103">
        <f t="shared" si="75"/>
        <v>1</v>
      </c>
      <c r="M282" s="103">
        <f t="shared" si="76"/>
        <v>14</v>
      </c>
      <c r="N282" s="103">
        <f t="shared" si="77"/>
        <v>11</v>
      </c>
      <c r="O282" s="103">
        <f t="shared" si="78"/>
        <v>17</v>
      </c>
      <c r="Q282" s="103">
        <f t="shared" si="79"/>
        <v>12</v>
      </c>
      <c r="R282" s="103">
        <f t="shared" si="80"/>
        <v>13</v>
      </c>
      <c r="S282" s="103">
        <f t="shared" si="81"/>
        <v>9</v>
      </c>
      <c r="T282" s="103">
        <f t="shared" si="82"/>
        <v>4</v>
      </c>
      <c r="U282" s="103">
        <f t="shared" si="83"/>
        <v>15</v>
      </c>
      <c r="V282" s="103">
        <f t="shared" si="84"/>
        <v>18</v>
      </c>
      <c r="Z282" s="103">
        <f t="shared" si="85"/>
        <v>17</v>
      </c>
      <c r="AA282" s="103">
        <f t="shared" si="85"/>
        <v>15</v>
      </c>
      <c r="AB282" s="103">
        <f t="shared" si="85"/>
        <v>11</v>
      </c>
      <c r="AC282" s="103">
        <f t="shared" si="85"/>
        <v>14</v>
      </c>
      <c r="AD282" s="103">
        <f t="shared" si="85"/>
        <v>16</v>
      </c>
      <c r="AE282" s="103">
        <f t="shared" si="85"/>
        <v>7</v>
      </c>
      <c r="AF282" s="3"/>
      <c r="AG282" s="103">
        <f t="shared" si="86"/>
        <v>1</v>
      </c>
      <c r="AH282" s="103">
        <f t="shared" si="86"/>
        <v>12</v>
      </c>
      <c r="AI282" s="103">
        <f t="shared" si="86"/>
        <v>10</v>
      </c>
      <c r="AJ282" s="103">
        <f t="shared" si="86"/>
        <v>5</v>
      </c>
      <c r="AK282" s="103">
        <f t="shared" si="86"/>
        <v>2</v>
      </c>
      <c r="AL282" s="103"/>
      <c r="AM282" s="3"/>
      <c r="AN282" s="103">
        <f t="shared" si="87"/>
        <v>3</v>
      </c>
      <c r="AO282" s="103">
        <f t="shared" si="87"/>
        <v>4</v>
      </c>
      <c r="AP282" s="103">
        <f t="shared" si="87"/>
        <v>18</v>
      </c>
      <c r="AQ282" s="103">
        <f t="shared" si="87"/>
        <v>13</v>
      </c>
      <c r="AR282" s="103">
        <f t="shared" si="87"/>
        <v>6</v>
      </c>
      <c r="AS282" s="103"/>
    </row>
    <row r="283" spans="2:45" ht="15" customHeight="1" thickBot="1" x14ac:dyDescent="0.4">
      <c r="B283" s="3">
        <v>34</v>
      </c>
      <c r="C283" s="103">
        <f t="shared" si="67"/>
        <v>12</v>
      </c>
      <c r="D283" s="103">
        <f t="shared" si="68"/>
        <v>10</v>
      </c>
      <c r="E283" s="103">
        <f t="shared" si="69"/>
        <v>2</v>
      </c>
      <c r="F283" s="103">
        <f t="shared" si="70"/>
        <v>9</v>
      </c>
      <c r="G283" s="103">
        <f t="shared" si="71"/>
        <v>4</v>
      </c>
      <c r="H283" s="103">
        <f t="shared" si="72"/>
        <v>15</v>
      </c>
      <c r="J283" s="103">
        <f t="shared" si="73"/>
        <v>8</v>
      </c>
      <c r="K283" s="103">
        <f t="shared" si="74"/>
        <v>3</v>
      </c>
      <c r="L283" s="103">
        <f t="shared" si="75"/>
        <v>5</v>
      </c>
      <c r="M283" s="103">
        <f t="shared" si="76"/>
        <v>1</v>
      </c>
      <c r="N283" s="103">
        <f t="shared" si="77"/>
        <v>7</v>
      </c>
      <c r="O283" s="103">
        <f t="shared" si="78"/>
        <v>16</v>
      </c>
      <c r="Q283" s="103">
        <f t="shared" si="79"/>
        <v>12</v>
      </c>
      <c r="R283" s="103">
        <f t="shared" si="80"/>
        <v>6</v>
      </c>
      <c r="S283" s="103">
        <f t="shared" si="81"/>
        <v>13</v>
      </c>
      <c r="T283" s="103">
        <f t="shared" si="82"/>
        <v>14</v>
      </c>
      <c r="U283" s="103">
        <f t="shared" si="83"/>
        <v>11</v>
      </c>
      <c r="V283" s="103">
        <f t="shared" si="84"/>
        <v>17</v>
      </c>
      <c r="Z283" s="103">
        <f t="shared" si="85"/>
        <v>3</v>
      </c>
      <c r="AA283" s="103">
        <f t="shared" si="85"/>
        <v>1</v>
      </c>
      <c r="AB283" s="103">
        <f t="shared" si="85"/>
        <v>11</v>
      </c>
      <c r="AC283" s="103">
        <f t="shared" si="85"/>
        <v>18</v>
      </c>
      <c r="AD283" s="103">
        <f t="shared" si="85"/>
        <v>13</v>
      </c>
      <c r="AE283" s="103">
        <f t="shared" si="85"/>
        <v>6</v>
      </c>
      <c r="AF283" s="3"/>
      <c r="AG283" s="103">
        <f t="shared" si="86"/>
        <v>17</v>
      </c>
      <c r="AH283" s="103">
        <f t="shared" si="86"/>
        <v>12</v>
      </c>
      <c r="AI283" s="103">
        <f t="shared" si="86"/>
        <v>14</v>
      </c>
      <c r="AJ283" s="103">
        <f t="shared" si="86"/>
        <v>10</v>
      </c>
      <c r="AK283" s="103">
        <f t="shared" si="86"/>
        <v>16</v>
      </c>
      <c r="AL283" s="103"/>
      <c r="AM283" s="3"/>
      <c r="AN283" s="103">
        <f t="shared" si="87"/>
        <v>3</v>
      </c>
      <c r="AO283" s="103">
        <f t="shared" si="87"/>
        <v>15</v>
      </c>
      <c r="AP283" s="103">
        <f t="shared" si="87"/>
        <v>4</v>
      </c>
      <c r="AQ283" s="103">
        <f t="shared" si="87"/>
        <v>5</v>
      </c>
      <c r="AR283" s="103">
        <f t="shared" si="87"/>
        <v>2</v>
      </c>
      <c r="AS283" s="103"/>
    </row>
    <row r="284" spans="2:45" ht="15" customHeight="1" thickBot="1" x14ac:dyDescent="0.4">
      <c r="B284" s="3">
        <v>35</v>
      </c>
      <c r="C284" s="103">
        <f t="shared" si="67"/>
        <v>6</v>
      </c>
      <c r="D284" s="103">
        <f t="shared" si="68"/>
        <v>13</v>
      </c>
      <c r="E284" s="103">
        <f t="shared" si="69"/>
        <v>1</v>
      </c>
      <c r="F284" s="103">
        <f t="shared" si="70"/>
        <v>5</v>
      </c>
      <c r="G284" s="103">
        <f t="shared" si="71"/>
        <v>7</v>
      </c>
      <c r="H284" s="103">
        <f t="shared" si="72"/>
        <v>16</v>
      </c>
      <c r="J284" s="103">
        <f t="shared" si="73"/>
        <v>12</v>
      </c>
      <c r="K284" s="103">
        <f t="shared" si="74"/>
        <v>8</v>
      </c>
      <c r="L284" s="103">
        <f t="shared" si="75"/>
        <v>3</v>
      </c>
      <c r="M284" s="103">
        <f t="shared" si="76"/>
        <v>14</v>
      </c>
      <c r="N284" s="103">
        <f t="shared" si="77"/>
        <v>11</v>
      </c>
      <c r="O284" s="103">
        <f t="shared" si="78"/>
        <v>17</v>
      </c>
      <c r="Q284" s="103">
        <f t="shared" si="79"/>
        <v>9</v>
      </c>
      <c r="R284" s="103">
        <f t="shared" si="80"/>
        <v>10</v>
      </c>
      <c r="S284" s="103">
        <f t="shared" si="81"/>
        <v>2</v>
      </c>
      <c r="T284" s="103">
        <f t="shared" si="82"/>
        <v>4</v>
      </c>
      <c r="U284" s="103">
        <f t="shared" si="83"/>
        <v>15</v>
      </c>
      <c r="V284" s="103">
        <f t="shared" si="84"/>
        <v>18</v>
      </c>
      <c r="Z284" s="103">
        <f t="shared" si="85"/>
        <v>15</v>
      </c>
      <c r="AA284" s="103">
        <f t="shared" si="85"/>
        <v>4</v>
      </c>
      <c r="AB284" s="103">
        <f t="shared" si="85"/>
        <v>10</v>
      </c>
      <c r="AC284" s="103">
        <f t="shared" si="85"/>
        <v>14</v>
      </c>
      <c r="AD284" s="103">
        <f t="shared" si="85"/>
        <v>16</v>
      </c>
      <c r="AE284" s="103">
        <f t="shared" si="85"/>
        <v>7</v>
      </c>
      <c r="AF284" s="3"/>
      <c r="AG284" s="103">
        <f t="shared" si="86"/>
        <v>3</v>
      </c>
      <c r="AH284" s="103">
        <f t="shared" si="86"/>
        <v>17</v>
      </c>
      <c r="AI284" s="103">
        <f t="shared" si="86"/>
        <v>12</v>
      </c>
      <c r="AJ284" s="103">
        <f t="shared" si="86"/>
        <v>5</v>
      </c>
      <c r="AK284" s="103">
        <f t="shared" si="86"/>
        <v>2</v>
      </c>
      <c r="AL284" s="103"/>
      <c r="AM284" s="3"/>
      <c r="AN284" s="103">
        <f t="shared" si="87"/>
        <v>18</v>
      </c>
      <c r="AO284" s="103">
        <f t="shared" si="87"/>
        <v>1</v>
      </c>
      <c r="AP284" s="103">
        <f t="shared" si="87"/>
        <v>11</v>
      </c>
      <c r="AQ284" s="103">
        <f t="shared" si="87"/>
        <v>13</v>
      </c>
      <c r="AR284" s="103">
        <f t="shared" si="87"/>
        <v>6</v>
      </c>
      <c r="AS284" s="103"/>
    </row>
    <row r="285" spans="2:45" ht="15" customHeight="1" thickBot="1" x14ac:dyDescent="0.4">
      <c r="B285" s="3">
        <v>36</v>
      </c>
      <c r="C285" s="103">
        <f t="shared" si="67"/>
        <v>12</v>
      </c>
      <c r="D285" s="103">
        <f t="shared" si="68"/>
        <v>13</v>
      </c>
      <c r="E285" s="103">
        <f t="shared" si="69"/>
        <v>3</v>
      </c>
      <c r="F285" s="103">
        <f t="shared" si="70"/>
        <v>1</v>
      </c>
      <c r="G285" s="103">
        <f t="shared" si="71"/>
        <v>4</v>
      </c>
      <c r="H285" s="103">
        <f t="shared" si="72"/>
        <v>16</v>
      </c>
      <c r="J285" s="103">
        <f t="shared" si="73"/>
        <v>8</v>
      </c>
      <c r="K285" s="103">
        <f t="shared" si="74"/>
        <v>9</v>
      </c>
      <c r="L285" s="103">
        <f t="shared" si="75"/>
        <v>14</v>
      </c>
      <c r="M285" s="103">
        <f t="shared" si="76"/>
        <v>7</v>
      </c>
      <c r="N285" s="103">
        <f t="shared" si="77"/>
        <v>11</v>
      </c>
      <c r="O285" s="103">
        <f t="shared" si="78"/>
        <v>17</v>
      </c>
      <c r="Q285" s="103">
        <f t="shared" si="79"/>
        <v>10</v>
      </c>
      <c r="R285" s="103">
        <f t="shared" si="80"/>
        <v>6</v>
      </c>
      <c r="S285" s="103">
        <f t="shared" si="81"/>
        <v>5</v>
      </c>
      <c r="T285" s="103">
        <f t="shared" si="82"/>
        <v>2</v>
      </c>
      <c r="U285" s="103">
        <f t="shared" si="83"/>
        <v>15</v>
      </c>
      <c r="V285" s="103">
        <f t="shared" si="84"/>
        <v>18</v>
      </c>
      <c r="Z285" s="103">
        <f t="shared" si="85"/>
        <v>3</v>
      </c>
      <c r="AA285" s="103">
        <f t="shared" si="85"/>
        <v>4</v>
      </c>
      <c r="AB285" s="103">
        <f t="shared" si="85"/>
        <v>12</v>
      </c>
      <c r="AC285" s="103">
        <f t="shared" si="85"/>
        <v>10</v>
      </c>
      <c r="AD285" s="103">
        <f t="shared" si="85"/>
        <v>13</v>
      </c>
      <c r="AE285" s="103">
        <f t="shared" si="85"/>
        <v>7</v>
      </c>
      <c r="AF285" s="3"/>
      <c r="AG285" s="103">
        <f t="shared" si="86"/>
        <v>17</v>
      </c>
      <c r="AH285" s="103">
        <f t="shared" si="86"/>
        <v>18</v>
      </c>
      <c r="AI285" s="103">
        <f t="shared" si="86"/>
        <v>5</v>
      </c>
      <c r="AJ285" s="103">
        <f t="shared" si="86"/>
        <v>16</v>
      </c>
      <c r="AK285" s="103">
        <f t="shared" si="86"/>
        <v>2</v>
      </c>
      <c r="AL285" s="103"/>
      <c r="AM285" s="3"/>
      <c r="AN285" s="103">
        <f t="shared" si="87"/>
        <v>1</v>
      </c>
      <c r="AO285" s="103">
        <f t="shared" si="87"/>
        <v>15</v>
      </c>
      <c r="AP285" s="103">
        <f t="shared" si="87"/>
        <v>14</v>
      </c>
      <c r="AQ285" s="103">
        <f t="shared" si="87"/>
        <v>11</v>
      </c>
      <c r="AR285" s="103">
        <f t="shared" si="87"/>
        <v>6</v>
      </c>
      <c r="AS285" s="103"/>
    </row>
    <row r="286" spans="2:45" ht="15" customHeight="1" thickBot="1" x14ac:dyDescent="0.4">
      <c r="B286" s="3">
        <v>37</v>
      </c>
      <c r="C286" s="103">
        <f t="shared" si="67"/>
        <v>8</v>
      </c>
      <c r="D286" s="103">
        <f t="shared" si="68"/>
        <v>12</v>
      </c>
      <c r="E286" s="103">
        <f t="shared" si="69"/>
        <v>6</v>
      </c>
      <c r="F286" s="103">
        <f t="shared" si="70"/>
        <v>7</v>
      </c>
      <c r="G286" s="103">
        <f t="shared" si="71"/>
        <v>11</v>
      </c>
      <c r="H286" s="103">
        <f t="shared" si="72"/>
        <v>16</v>
      </c>
      <c r="J286" s="103">
        <f t="shared" si="73"/>
        <v>10</v>
      </c>
      <c r="K286" s="103">
        <f t="shared" si="74"/>
        <v>13</v>
      </c>
      <c r="L286" s="103">
        <f t="shared" si="75"/>
        <v>1</v>
      </c>
      <c r="M286" s="103">
        <f t="shared" si="76"/>
        <v>2</v>
      </c>
      <c r="N286" s="103">
        <f t="shared" si="77"/>
        <v>14</v>
      </c>
      <c r="O286" s="103">
        <f t="shared" si="78"/>
        <v>17</v>
      </c>
      <c r="Q286" s="103">
        <f t="shared" si="79"/>
        <v>3</v>
      </c>
      <c r="R286" s="103">
        <f t="shared" si="80"/>
        <v>9</v>
      </c>
      <c r="S286" s="103">
        <f t="shared" si="81"/>
        <v>5</v>
      </c>
      <c r="T286" s="103">
        <f t="shared" si="82"/>
        <v>4</v>
      </c>
      <c r="U286" s="103">
        <f t="shared" si="83"/>
        <v>15</v>
      </c>
      <c r="V286" s="103">
        <f t="shared" si="84"/>
        <v>18</v>
      </c>
      <c r="Z286" s="103">
        <f t="shared" si="85"/>
        <v>17</v>
      </c>
      <c r="AA286" s="103">
        <f t="shared" si="85"/>
        <v>3</v>
      </c>
      <c r="AB286" s="103">
        <f t="shared" si="85"/>
        <v>15</v>
      </c>
      <c r="AC286" s="103">
        <f t="shared" si="85"/>
        <v>16</v>
      </c>
      <c r="AD286" s="103">
        <f t="shared" si="85"/>
        <v>2</v>
      </c>
      <c r="AE286" s="103">
        <f t="shared" si="85"/>
        <v>7</v>
      </c>
      <c r="AF286" s="3"/>
      <c r="AG286" s="103">
        <f t="shared" si="86"/>
        <v>1</v>
      </c>
      <c r="AH286" s="103">
        <f t="shared" si="86"/>
        <v>4</v>
      </c>
      <c r="AI286" s="103">
        <f t="shared" si="86"/>
        <v>10</v>
      </c>
      <c r="AJ286" s="103">
        <f t="shared" si="86"/>
        <v>11</v>
      </c>
      <c r="AK286" s="103">
        <f t="shared" si="86"/>
        <v>5</v>
      </c>
      <c r="AL286" s="103"/>
      <c r="AM286" s="3"/>
      <c r="AN286" s="103">
        <f t="shared" si="87"/>
        <v>12</v>
      </c>
      <c r="AO286" s="103">
        <f t="shared" si="87"/>
        <v>18</v>
      </c>
      <c r="AP286" s="103">
        <f t="shared" si="87"/>
        <v>14</v>
      </c>
      <c r="AQ286" s="103">
        <f t="shared" si="87"/>
        <v>13</v>
      </c>
      <c r="AR286" s="103">
        <f t="shared" si="87"/>
        <v>6</v>
      </c>
      <c r="AS286" s="103"/>
    </row>
    <row r="287" spans="2:45" ht="15" customHeight="1" thickBot="1" x14ac:dyDescent="0.4">
      <c r="B287" s="3">
        <v>38</v>
      </c>
      <c r="C287" s="103">
        <f t="shared" si="67"/>
        <v>9</v>
      </c>
      <c r="D287" s="103">
        <f t="shared" si="68"/>
        <v>10</v>
      </c>
      <c r="E287" s="103">
        <f t="shared" si="69"/>
        <v>3</v>
      </c>
      <c r="F287" s="103">
        <f t="shared" si="70"/>
        <v>7</v>
      </c>
      <c r="G287" s="103">
        <f t="shared" si="71"/>
        <v>11</v>
      </c>
      <c r="H287" s="103">
        <f t="shared" si="72"/>
        <v>16</v>
      </c>
      <c r="J287" s="103">
        <f t="shared" si="73"/>
        <v>13</v>
      </c>
      <c r="K287" s="103">
        <f t="shared" si="74"/>
        <v>1</v>
      </c>
      <c r="L287" s="103">
        <f t="shared" si="75"/>
        <v>12</v>
      </c>
      <c r="M287" s="103">
        <f t="shared" si="76"/>
        <v>2</v>
      </c>
      <c r="N287" s="103">
        <f t="shared" si="77"/>
        <v>14</v>
      </c>
      <c r="O287" s="103">
        <f t="shared" si="78"/>
        <v>17</v>
      </c>
      <c r="Q287" s="103">
        <f t="shared" si="79"/>
        <v>8</v>
      </c>
      <c r="R287" s="103">
        <f t="shared" si="80"/>
        <v>6</v>
      </c>
      <c r="S287" s="103">
        <f t="shared" si="81"/>
        <v>5</v>
      </c>
      <c r="T287" s="103">
        <f t="shared" si="82"/>
        <v>4</v>
      </c>
      <c r="U287" s="103">
        <f t="shared" si="83"/>
        <v>15</v>
      </c>
      <c r="V287" s="103">
        <f t="shared" si="84"/>
        <v>18</v>
      </c>
      <c r="Z287" s="103">
        <f t="shared" si="85"/>
        <v>18</v>
      </c>
      <c r="AA287" s="103">
        <f t="shared" si="85"/>
        <v>1</v>
      </c>
      <c r="AB287" s="103">
        <f t="shared" si="85"/>
        <v>12</v>
      </c>
      <c r="AC287" s="103">
        <f t="shared" si="85"/>
        <v>16</v>
      </c>
      <c r="AD287" s="103">
        <f t="shared" si="85"/>
        <v>2</v>
      </c>
      <c r="AE287" s="103">
        <f t="shared" si="85"/>
        <v>7</v>
      </c>
      <c r="AF287" s="3"/>
      <c r="AG287" s="103">
        <f t="shared" si="86"/>
        <v>4</v>
      </c>
      <c r="AH287" s="103">
        <f t="shared" si="86"/>
        <v>10</v>
      </c>
      <c r="AI287" s="103">
        <f t="shared" si="86"/>
        <v>3</v>
      </c>
      <c r="AJ287" s="103">
        <f t="shared" si="86"/>
        <v>11</v>
      </c>
      <c r="AK287" s="103">
        <f t="shared" si="86"/>
        <v>5</v>
      </c>
      <c r="AL287" s="103"/>
      <c r="AM287" s="3"/>
      <c r="AN287" s="103">
        <f t="shared" si="87"/>
        <v>17</v>
      </c>
      <c r="AO287" s="103">
        <f t="shared" si="87"/>
        <v>15</v>
      </c>
      <c r="AP287" s="103">
        <f t="shared" si="87"/>
        <v>14</v>
      </c>
      <c r="AQ287" s="103">
        <f t="shared" si="87"/>
        <v>13</v>
      </c>
      <c r="AR287" s="103">
        <f t="shared" si="87"/>
        <v>6</v>
      </c>
      <c r="AS287" s="103"/>
    </row>
    <row r="288" spans="2:45" ht="15" customHeight="1" thickBot="1" x14ac:dyDescent="0.4">
      <c r="B288" s="3">
        <v>39</v>
      </c>
      <c r="C288" s="103">
        <f t="shared" si="67"/>
        <v>8</v>
      </c>
      <c r="D288" s="103">
        <f t="shared" si="68"/>
        <v>10</v>
      </c>
      <c r="E288" s="103">
        <f t="shared" si="69"/>
        <v>6</v>
      </c>
      <c r="F288" s="103">
        <f t="shared" si="70"/>
        <v>3</v>
      </c>
      <c r="G288" s="103">
        <f t="shared" si="71"/>
        <v>4</v>
      </c>
      <c r="H288" s="103">
        <f t="shared" si="72"/>
        <v>16</v>
      </c>
      <c r="J288" s="103">
        <f t="shared" si="73"/>
        <v>13</v>
      </c>
      <c r="K288" s="103">
        <f t="shared" si="74"/>
        <v>12</v>
      </c>
      <c r="L288" s="103">
        <f t="shared" si="75"/>
        <v>2</v>
      </c>
      <c r="M288" s="103">
        <f t="shared" si="76"/>
        <v>7</v>
      </c>
      <c r="N288" s="103">
        <f t="shared" si="77"/>
        <v>5</v>
      </c>
      <c r="O288" s="103">
        <f t="shared" si="78"/>
        <v>17</v>
      </c>
      <c r="Q288" s="103">
        <f t="shared" si="79"/>
        <v>9</v>
      </c>
      <c r="R288" s="103">
        <f t="shared" si="80"/>
        <v>1</v>
      </c>
      <c r="S288" s="103">
        <f t="shared" si="81"/>
        <v>11</v>
      </c>
      <c r="T288" s="103">
        <f t="shared" si="82"/>
        <v>14</v>
      </c>
      <c r="U288" s="103">
        <f t="shared" si="83"/>
        <v>15</v>
      </c>
      <c r="V288" s="103">
        <f t="shared" si="84"/>
        <v>18</v>
      </c>
      <c r="Z288" s="103">
        <f t="shared" si="85"/>
        <v>17</v>
      </c>
      <c r="AA288" s="103">
        <f t="shared" si="85"/>
        <v>1</v>
      </c>
      <c r="AB288" s="103">
        <f t="shared" si="85"/>
        <v>15</v>
      </c>
      <c r="AC288" s="103">
        <f t="shared" si="85"/>
        <v>12</v>
      </c>
      <c r="AD288" s="103">
        <f t="shared" si="85"/>
        <v>13</v>
      </c>
      <c r="AE288" s="103">
        <f t="shared" si="85"/>
        <v>7</v>
      </c>
      <c r="AF288" s="3"/>
      <c r="AG288" s="103">
        <f t="shared" si="86"/>
        <v>4</v>
      </c>
      <c r="AH288" s="103">
        <f t="shared" si="86"/>
        <v>3</v>
      </c>
      <c r="AI288" s="103">
        <f t="shared" si="86"/>
        <v>11</v>
      </c>
      <c r="AJ288" s="103">
        <f t="shared" si="86"/>
        <v>16</v>
      </c>
      <c r="AK288" s="103">
        <f t="shared" si="86"/>
        <v>14</v>
      </c>
      <c r="AL288" s="103"/>
      <c r="AM288" s="3"/>
      <c r="AN288" s="103">
        <f t="shared" si="87"/>
        <v>18</v>
      </c>
      <c r="AO288" s="103">
        <f t="shared" si="87"/>
        <v>10</v>
      </c>
      <c r="AP288" s="103">
        <f t="shared" si="87"/>
        <v>2</v>
      </c>
      <c r="AQ288" s="103">
        <f t="shared" si="87"/>
        <v>5</v>
      </c>
      <c r="AR288" s="103">
        <f t="shared" si="87"/>
        <v>6</v>
      </c>
      <c r="AS288" s="103"/>
    </row>
    <row r="289" spans="2:45" ht="15" customHeight="1" thickBot="1" x14ac:dyDescent="0.4">
      <c r="B289" s="3">
        <v>40</v>
      </c>
      <c r="C289" s="103">
        <f t="shared" si="67"/>
        <v>8</v>
      </c>
      <c r="D289" s="103">
        <f t="shared" si="68"/>
        <v>9</v>
      </c>
      <c r="E289" s="103">
        <f t="shared" si="69"/>
        <v>1</v>
      </c>
      <c r="F289" s="103">
        <f t="shared" si="70"/>
        <v>7</v>
      </c>
      <c r="G289" s="103">
        <f t="shared" si="71"/>
        <v>4</v>
      </c>
      <c r="H289" s="103">
        <f t="shared" si="72"/>
        <v>16</v>
      </c>
      <c r="J289" s="103">
        <f t="shared" si="73"/>
        <v>13</v>
      </c>
      <c r="K289" s="103">
        <f t="shared" si="74"/>
        <v>6</v>
      </c>
      <c r="L289" s="103">
        <f t="shared" si="75"/>
        <v>12</v>
      </c>
      <c r="M289" s="103">
        <f t="shared" si="76"/>
        <v>14</v>
      </c>
      <c r="N289" s="103">
        <f t="shared" si="77"/>
        <v>5</v>
      </c>
      <c r="O289" s="103">
        <f t="shared" si="78"/>
        <v>17</v>
      </c>
      <c r="Q289" s="103">
        <f t="shared" si="79"/>
        <v>10</v>
      </c>
      <c r="R289" s="103">
        <f t="shared" si="80"/>
        <v>3</v>
      </c>
      <c r="S289" s="103">
        <f t="shared" si="81"/>
        <v>11</v>
      </c>
      <c r="T289" s="103">
        <f t="shared" si="82"/>
        <v>2</v>
      </c>
      <c r="U289" s="103">
        <f t="shared" si="83"/>
        <v>15</v>
      </c>
      <c r="V289" s="103">
        <f t="shared" si="84"/>
        <v>18</v>
      </c>
      <c r="Z289" s="103">
        <f t="shared" si="85"/>
        <v>17</v>
      </c>
      <c r="AA289" s="103">
        <f t="shared" si="85"/>
        <v>18</v>
      </c>
      <c r="AB289" s="103">
        <f t="shared" si="85"/>
        <v>10</v>
      </c>
      <c r="AC289" s="103">
        <f t="shared" si="85"/>
        <v>16</v>
      </c>
      <c r="AD289" s="103">
        <f t="shared" si="85"/>
        <v>13</v>
      </c>
      <c r="AE289" s="103">
        <f t="shared" si="85"/>
        <v>7</v>
      </c>
      <c r="AF289" s="3"/>
      <c r="AG289" s="103">
        <f t="shared" si="86"/>
        <v>4</v>
      </c>
      <c r="AH289" s="103">
        <f t="shared" si="86"/>
        <v>15</v>
      </c>
      <c r="AI289" s="103">
        <f t="shared" si="86"/>
        <v>3</v>
      </c>
      <c r="AJ289" s="103">
        <f t="shared" si="86"/>
        <v>5</v>
      </c>
      <c r="AK289" s="103">
        <f t="shared" si="86"/>
        <v>14</v>
      </c>
      <c r="AL289" s="103"/>
      <c r="AM289" s="3"/>
      <c r="AN289" s="103">
        <f t="shared" si="87"/>
        <v>1</v>
      </c>
      <c r="AO289" s="103">
        <f t="shared" si="87"/>
        <v>12</v>
      </c>
      <c r="AP289" s="103">
        <f t="shared" si="87"/>
        <v>2</v>
      </c>
      <c r="AQ289" s="103">
        <f t="shared" si="87"/>
        <v>11</v>
      </c>
      <c r="AR289" s="103">
        <f t="shared" si="87"/>
        <v>6</v>
      </c>
      <c r="AS289" s="103"/>
    </row>
    <row r="290" spans="2:45" ht="15" customHeight="1" thickBot="1" x14ac:dyDescent="0.4">
      <c r="B290" s="3">
        <v>41</v>
      </c>
      <c r="C290" s="103">
        <f t="shared" si="67"/>
        <v>12</v>
      </c>
      <c r="D290" s="103">
        <f t="shared" si="68"/>
        <v>8</v>
      </c>
      <c r="E290" s="103">
        <f t="shared" si="69"/>
        <v>3</v>
      </c>
      <c r="F290" s="103">
        <f t="shared" si="70"/>
        <v>7</v>
      </c>
      <c r="G290" s="103">
        <f t="shared" si="71"/>
        <v>4</v>
      </c>
      <c r="H290" s="103">
        <f t="shared" si="72"/>
        <v>16</v>
      </c>
      <c r="J290" s="103">
        <f t="shared" si="73"/>
        <v>13</v>
      </c>
      <c r="K290" s="103">
        <f t="shared" si="74"/>
        <v>9</v>
      </c>
      <c r="L290" s="103">
        <f t="shared" si="75"/>
        <v>1</v>
      </c>
      <c r="M290" s="103">
        <f t="shared" si="76"/>
        <v>14</v>
      </c>
      <c r="N290" s="103">
        <f t="shared" si="77"/>
        <v>5</v>
      </c>
      <c r="O290" s="103">
        <f t="shared" si="78"/>
        <v>17</v>
      </c>
      <c r="Q290" s="103">
        <f t="shared" si="79"/>
        <v>6</v>
      </c>
      <c r="R290" s="103">
        <f t="shared" si="80"/>
        <v>10</v>
      </c>
      <c r="S290" s="103">
        <f t="shared" si="81"/>
        <v>11</v>
      </c>
      <c r="T290" s="103">
        <f t="shared" si="82"/>
        <v>2</v>
      </c>
      <c r="U290" s="103">
        <f t="shared" si="83"/>
        <v>15</v>
      </c>
      <c r="V290" s="103">
        <f t="shared" si="84"/>
        <v>18</v>
      </c>
      <c r="Z290" s="103">
        <f t="shared" si="85"/>
        <v>3</v>
      </c>
      <c r="AA290" s="103">
        <f t="shared" si="85"/>
        <v>17</v>
      </c>
      <c r="AB290" s="103">
        <f t="shared" si="85"/>
        <v>12</v>
      </c>
      <c r="AC290" s="103">
        <f t="shared" si="85"/>
        <v>16</v>
      </c>
      <c r="AD290" s="103">
        <f t="shared" si="85"/>
        <v>13</v>
      </c>
      <c r="AE290" s="103">
        <f t="shared" si="85"/>
        <v>7</v>
      </c>
      <c r="AF290" s="3"/>
      <c r="AG290" s="103">
        <f t="shared" si="86"/>
        <v>4</v>
      </c>
      <c r="AH290" s="103">
        <f t="shared" si="86"/>
        <v>18</v>
      </c>
      <c r="AI290" s="103">
        <f t="shared" si="86"/>
        <v>10</v>
      </c>
      <c r="AJ290" s="103">
        <f t="shared" si="86"/>
        <v>5</v>
      </c>
      <c r="AK290" s="103">
        <f t="shared" si="86"/>
        <v>14</v>
      </c>
      <c r="AL290" s="103"/>
      <c r="AM290" s="3"/>
      <c r="AN290" s="103">
        <f t="shared" si="87"/>
        <v>15</v>
      </c>
      <c r="AO290" s="103">
        <f t="shared" si="87"/>
        <v>1</v>
      </c>
      <c r="AP290" s="103">
        <f t="shared" si="87"/>
        <v>2</v>
      </c>
      <c r="AQ290" s="103">
        <f t="shared" si="87"/>
        <v>11</v>
      </c>
      <c r="AR290" s="103">
        <f t="shared" si="87"/>
        <v>6</v>
      </c>
      <c r="AS290" s="103"/>
    </row>
    <row r="291" spans="2:45" ht="15" customHeight="1" thickBot="1" x14ac:dyDescent="0.4">
      <c r="B291" s="3">
        <v>42</v>
      </c>
      <c r="C291" s="103">
        <f t="shared" si="67"/>
        <v>8</v>
      </c>
      <c r="D291" s="103">
        <f t="shared" si="68"/>
        <v>6</v>
      </c>
      <c r="E291" s="103">
        <f t="shared" si="69"/>
        <v>9</v>
      </c>
      <c r="F291" s="103">
        <f t="shared" si="70"/>
        <v>5</v>
      </c>
      <c r="G291" s="103">
        <f t="shared" si="71"/>
        <v>11</v>
      </c>
      <c r="H291" s="103">
        <f t="shared" si="72"/>
        <v>16</v>
      </c>
      <c r="J291" s="103">
        <f t="shared" si="73"/>
        <v>12</v>
      </c>
      <c r="K291" s="103">
        <f t="shared" si="74"/>
        <v>13</v>
      </c>
      <c r="L291" s="103">
        <f t="shared" si="75"/>
        <v>1</v>
      </c>
      <c r="M291" s="103">
        <f t="shared" si="76"/>
        <v>7</v>
      </c>
      <c r="N291" s="103">
        <f t="shared" si="77"/>
        <v>14</v>
      </c>
      <c r="O291" s="103">
        <f t="shared" si="78"/>
        <v>17</v>
      </c>
      <c r="Q291" s="103">
        <f t="shared" si="79"/>
        <v>10</v>
      </c>
      <c r="R291" s="103">
        <f t="shared" si="80"/>
        <v>3</v>
      </c>
      <c r="S291" s="103">
        <f t="shared" si="81"/>
        <v>4</v>
      </c>
      <c r="T291" s="103">
        <f t="shared" si="82"/>
        <v>2</v>
      </c>
      <c r="U291" s="103">
        <f t="shared" si="83"/>
        <v>15</v>
      </c>
      <c r="V291" s="103">
        <f t="shared" si="84"/>
        <v>18</v>
      </c>
      <c r="Z291" s="103">
        <f t="shared" si="85"/>
        <v>17</v>
      </c>
      <c r="AA291" s="103">
        <f t="shared" si="85"/>
        <v>15</v>
      </c>
      <c r="AB291" s="103">
        <f t="shared" si="85"/>
        <v>18</v>
      </c>
      <c r="AC291" s="103">
        <f t="shared" si="85"/>
        <v>14</v>
      </c>
      <c r="AD291" s="103">
        <f t="shared" si="85"/>
        <v>2</v>
      </c>
      <c r="AE291" s="103">
        <f t="shared" si="85"/>
        <v>7</v>
      </c>
      <c r="AF291" s="3"/>
      <c r="AG291" s="103">
        <f t="shared" si="86"/>
        <v>3</v>
      </c>
      <c r="AH291" s="103">
        <f t="shared" si="86"/>
        <v>4</v>
      </c>
      <c r="AI291" s="103">
        <f t="shared" si="86"/>
        <v>10</v>
      </c>
      <c r="AJ291" s="103">
        <f t="shared" si="86"/>
        <v>16</v>
      </c>
      <c r="AK291" s="103">
        <f t="shared" si="86"/>
        <v>5</v>
      </c>
      <c r="AL291" s="103"/>
      <c r="AM291" s="3"/>
      <c r="AN291" s="103">
        <f t="shared" si="87"/>
        <v>1</v>
      </c>
      <c r="AO291" s="103">
        <f t="shared" si="87"/>
        <v>12</v>
      </c>
      <c r="AP291" s="103">
        <f t="shared" si="87"/>
        <v>13</v>
      </c>
      <c r="AQ291" s="103">
        <f t="shared" si="87"/>
        <v>11</v>
      </c>
      <c r="AR291" s="103">
        <f t="shared" si="87"/>
        <v>6</v>
      </c>
      <c r="AS291" s="103"/>
    </row>
    <row r="292" spans="2:45" ht="15" customHeight="1" thickBot="1" x14ac:dyDescent="0.4">
      <c r="B292" s="3">
        <v>43</v>
      </c>
      <c r="C292" s="103">
        <f t="shared" si="67"/>
        <v>13</v>
      </c>
      <c r="D292" s="103">
        <f t="shared" si="68"/>
        <v>8</v>
      </c>
      <c r="E292" s="103">
        <f t="shared" si="69"/>
        <v>9</v>
      </c>
      <c r="F292" s="103">
        <f t="shared" si="70"/>
        <v>5</v>
      </c>
      <c r="G292" s="103">
        <f t="shared" si="71"/>
        <v>11</v>
      </c>
      <c r="H292" s="103">
        <f t="shared" si="72"/>
        <v>16</v>
      </c>
      <c r="J292" s="103">
        <f t="shared" si="73"/>
        <v>6</v>
      </c>
      <c r="K292" s="103">
        <f t="shared" si="74"/>
        <v>10</v>
      </c>
      <c r="L292" s="103">
        <f t="shared" si="75"/>
        <v>1</v>
      </c>
      <c r="M292" s="103">
        <f t="shared" si="76"/>
        <v>7</v>
      </c>
      <c r="N292" s="103">
        <f t="shared" si="77"/>
        <v>14</v>
      </c>
      <c r="O292" s="103">
        <f t="shared" si="78"/>
        <v>17</v>
      </c>
      <c r="Q292" s="103">
        <f t="shared" si="79"/>
        <v>3</v>
      </c>
      <c r="R292" s="103">
        <f t="shared" si="80"/>
        <v>12</v>
      </c>
      <c r="S292" s="103">
        <f t="shared" si="81"/>
        <v>4</v>
      </c>
      <c r="T292" s="103">
        <f t="shared" si="82"/>
        <v>2</v>
      </c>
      <c r="U292" s="103">
        <f t="shared" si="83"/>
        <v>15</v>
      </c>
      <c r="V292" s="103">
        <f t="shared" si="84"/>
        <v>18</v>
      </c>
      <c r="Z292" s="103">
        <f t="shared" si="85"/>
        <v>4</v>
      </c>
      <c r="AA292" s="103">
        <f t="shared" si="85"/>
        <v>17</v>
      </c>
      <c r="AB292" s="103">
        <f t="shared" si="85"/>
        <v>18</v>
      </c>
      <c r="AC292" s="103">
        <f t="shared" si="85"/>
        <v>14</v>
      </c>
      <c r="AD292" s="103">
        <f t="shared" si="85"/>
        <v>2</v>
      </c>
      <c r="AE292" s="103">
        <f t="shared" si="85"/>
        <v>7</v>
      </c>
      <c r="AF292" s="3"/>
      <c r="AG292" s="103">
        <f t="shared" si="86"/>
        <v>15</v>
      </c>
      <c r="AH292" s="103">
        <f t="shared" si="86"/>
        <v>1</v>
      </c>
      <c r="AI292" s="103">
        <f t="shared" si="86"/>
        <v>10</v>
      </c>
      <c r="AJ292" s="103">
        <f t="shared" si="86"/>
        <v>16</v>
      </c>
      <c r="AK292" s="103">
        <f t="shared" si="86"/>
        <v>5</v>
      </c>
      <c r="AL292" s="103"/>
      <c r="AM292" s="3"/>
      <c r="AN292" s="103">
        <f t="shared" si="87"/>
        <v>12</v>
      </c>
      <c r="AO292" s="103">
        <f t="shared" si="87"/>
        <v>3</v>
      </c>
      <c r="AP292" s="103">
        <f t="shared" si="87"/>
        <v>13</v>
      </c>
      <c r="AQ292" s="103">
        <f t="shared" si="87"/>
        <v>11</v>
      </c>
      <c r="AR292" s="103">
        <f t="shared" si="87"/>
        <v>6</v>
      </c>
      <c r="AS292" s="103"/>
    </row>
    <row r="293" spans="2:45" ht="15" customHeight="1" thickBot="1" x14ac:dyDescent="0.4">
      <c r="B293" s="3">
        <v>44</v>
      </c>
      <c r="C293" s="103">
        <f t="shared" si="67"/>
        <v>12</v>
      </c>
      <c r="D293" s="103">
        <f t="shared" si="68"/>
        <v>8</v>
      </c>
      <c r="E293" s="103">
        <f t="shared" si="69"/>
        <v>10</v>
      </c>
      <c r="F293" s="103">
        <f t="shared" si="70"/>
        <v>4</v>
      </c>
      <c r="G293" s="103">
        <f t="shared" si="71"/>
        <v>11</v>
      </c>
      <c r="H293" s="103">
        <f t="shared" si="72"/>
        <v>16</v>
      </c>
      <c r="J293" s="103">
        <f t="shared" si="73"/>
        <v>13</v>
      </c>
      <c r="K293" s="103">
        <f t="shared" si="74"/>
        <v>2</v>
      </c>
      <c r="L293" s="103">
        <f t="shared" si="75"/>
        <v>6</v>
      </c>
      <c r="M293" s="103">
        <f t="shared" si="76"/>
        <v>5</v>
      </c>
      <c r="N293" s="103">
        <f t="shared" si="77"/>
        <v>14</v>
      </c>
      <c r="O293" s="103">
        <f t="shared" si="78"/>
        <v>17</v>
      </c>
      <c r="Q293" s="103">
        <f t="shared" si="79"/>
        <v>9</v>
      </c>
      <c r="R293" s="103">
        <f t="shared" si="80"/>
        <v>1</v>
      </c>
      <c r="S293" s="103">
        <f t="shared" si="81"/>
        <v>3</v>
      </c>
      <c r="T293" s="103">
        <f t="shared" si="82"/>
        <v>7</v>
      </c>
      <c r="U293" s="103">
        <f t="shared" si="83"/>
        <v>15</v>
      </c>
      <c r="V293" s="103">
        <f t="shared" si="84"/>
        <v>18</v>
      </c>
      <c r="Z293" s="103">
        <f t="shared" si="85"/>
        <v>3</v>
      </c>
      <c r="AA293" s="103">
        <f t="shared" si="85"/>
        <v>17</v>
      </c>
      <c r="AB293" s="103">
        <f t="shared" si="85"/>
        <v>1</v>
      </c>
      <c r="AC293" s="103">
        <f t="shared" si="85"/>
        <v>13</v>
      </c>
      <c r="AD293" s="103">
        <f t="shared" si="85"/>
        <v>2</v>
      </c>
      <c r="AE293" s="103">
        <f t="shared" si="85"/>
        <v>7</v>
      </c>
      <c r="AF293" s="3"/>
      <c r="AG293" s="103">
        <f t="shared" si="86"/>
        <v>4</v>
      </c>
      <c r="AH293" s="103">
        <f t="shared" si="86"/>
        <v>11</v>
      </c>
      <c r="AI293" s="103">
        <f t="shared" si="86"/>
        <v>15</v>
      </c>
      <c r="AJ293" s="103">
        <f t="shared" si="86"/>
        <v>14</v>
      </c>
      <c r="AK293" s="103">
        <f t="shared" si="86"/>
        <v>5</v>
      </c>
      <c r="AL293" s="103"/>
      <c r="AM293" s="3"/>
      <c r="AN293" s="103">
        <f t="shared" si="87"/>
        <v>18</v>
      </c>
      <c r="AO293" s="103">
        <f t="shared" si="87"/>
        <v>10</v>
      </c>
      <c r="AP293" s="103">
        <f t="shared" si="87"/>
        <v>12</v>
      </c>
      <c r="AQ293" s="103">
        <f t="shared" si="87"/>
        <v>16</v>
      </c>
      <c r="AR293" s="103">
        <f t="shared" si="87"/>
        <v>6</v>
      </c>
      <c r="AS293" s="103"/>
    </row>
    <row r="294" spans="2:45" ht="15" customHeight="1" thickBot="1" x14ac:dyDescent="0.4">
      <c r="B294" s="3">
        <v>45</v>
      </c>
      <c r="C294" s="103">
        <f t="shared" si="67"/>
        <v>8</v>
      </c>
      <c r="D294" s="103">
        <f t="shared" si="68"/>
        <v>6</v>
      </c>
      <c r="E294" s="103">
        <f t="shared" si="69"/>
        <v>1</v>
      </c>
      <c r="F294" s="103">
        <f t="shared" si="70"/>
        <v>5</v>
      </c>
      <c r="G294" s="103">
        <f t="shared" si="71"/>
        <v>4</v>
      </c>
      <c r="H294" s="103">
        <f t="shared" si="72"/>
        <v>16</v>
      </c>
      <c r="J294" s="103">
        <f t="shared" si="73"/>
        <v>13</v>
      </c>
      <c r="K294" s="103">
        <f t="shared" si="74"/>
        <v>10</v>
      </c>
      <c r="L294" s="103">
        <f t="shared" si="75"/>
        <v>2</v>
      </c>
      <c r="M294" s="103">
        <f t="shared" si="76"/>
        <v>3</v>
      </c>
      <c r="N294" s="103">
        <f t="shared" si="77"/>
        <v>11</v>
      </c>
      <c r="O294" s="103">
        <f t="shared" si="78"/>
        <v>17</v>
      </c>
      <c r="Q294" s="103">
        <f t="shared" si="79"/>
        <v>12</v>
      </c>
      <c r="R294" s="103">
        <f t="shared" si="80"/>
        <v>9</v>
      </c>
      <c r="S294" s="103">
        <f t="shared" si="81"/>
        <v>7</v>
      </c>
      <c r="T294" s="103">
        <f t="shared" si="82"/>
        <v>14</v>
      </c>
      <c r="U294" s="103">
        <f t="shared" si="83"/>
        <v>15</v>
      </c>
      <c r="V294" s="103">
        <f t="shared" si="84"/>
        <v>18</v>
      </c>
      <c r="Z294" s="103">
        <f t="shared" si="85"/>
        <v>17</v>
      </c>
      <c r="AA294" s="103">
        <f t="shared" si="85"/>
        <v>15</v>
      </c>
      <c r="AB294" s="103">
        <f t="shared" si="85"/>
        <v>10</v>
      </c>
      <c r="AC294" s="103">
        <f t="shared" si="85"/>
        <v>14</v>
      </c>
      <c r="AD294" s="103">
        <f t="shared" si="85"/>
        <v>13</v>
      </c>
      <c r="AE294" s="103">
        <f t="shared" si="85"/>
        <v>7</v>
      </c>
      <c r="AF294" s="3"/>
      <c r="AG294" s="103">
        <f t="shared" si="86"/>
        <v>4</v>
      </c>
      <c r="AH294" s="103">
        <f t="shared" si="86"/>
        <v>1</v>
      </c>
      <c r="AI294" s="103">
        <f t="shared" si="86"/>
        <v>11</v>
      </c>
      <c r="AJ294" s="103">
        <f t="shared" si="86"/>
        <v>12</v>
      </c>
      <c r="AK294" s="103">
        <f t="shared" si="86"/>
        <v>2</v>
      </c>
      <c r="AL294" s="103"/>
      <c r="AM294" s="3"/>
      <c r="AN294" s="103">
        <f t="shared" si="87"/>
        <v>3</v>
      </c>
      <c r="AO294" s="103">
        <f t="shared" si="87"/>
        <v>18</v>
      </c>
      <c r="AP294" s="103">
        <f t="shared" si="87"/>
        <v>16</v>
      </c>
      <c r="AQ294" s="103">
        <f t="shared" si="87"/>
        <v>5</v>
      </c>
      <c r="AR294" s="103">
        <f t="shared" si="87"/>
        <v>6</v>
      </c>
      <c r="AS294" s="103"/>
    </row>
    <row r="295" spans="2:45" ht="15" customHeight="1" thickBot="1" x14ac:dyDescent="0.4">
      <c r="B295" s="3">
        <v>46</v>
      </c>
      <c r="C295" s="103">
        <f t="shared" si="67"/>
        <v>8</v>
      </c>
      <c r="D295" s="103">
        <f t="shared" si="68"/>
        <v>10</v>
      </c>
      <c r="E295" s="103">
        <f t="shared" si="69"/>
        <v>9</v>
      </c>
      <c r="F295" s="103">
        <f t="shared" si="70"/>
        <v>5</v>
      </c>
      <c r="G295" s="103">
        <f t="shared" si="71"/>
        <v>2</v>
      </c>
      <c r="H295" s="103">
        <f t="shared" si="72"/>
        <v>16</v>
      </c>
      <c r="J295" s="103">
        <f t="shared" si="73"/>
        <v>13</v>
      </c>
      <c r="K295" s="103">
        <f t="shared" si="74"/>
        <v>3</v>
      </c>
      <c r="L295" s="103">
        <f t="shared" si="75"/>
        <v>1</v>
      </c>
      <c r="M295" s="103">
        <f t="shared" si="76"/>
        <v>14</v>
      </c>
      <c r="N295" s="103">
        <f t="shared" si="77"/>
        <v>11</v>
      </c>
      <c r="O295" s="103">
        <f t="shared" si="78"/>
        <v>17</v>
      </c>
      <c r="Q295" s="103">
        <f t="shared" si="79"/>
        <v>6</v>
      </c>
      <c r="R295" s="103">
        <f t="shared" si="80"/>
        <v>12</v>
      </c>
      <c r="S295" s="103">
        <f t="shared" si="81"/>
        <v>7</v>
      </c>
      <c r="T295" s="103">
        <f t="shared" si="82"/>
        <v>4</v>
      </c>
      <c r="U295" s="103">
        <f t="shared" si="83"/>
        <v>15</v>
      </c>
      <c r="V295" s="103">
        <f t="shared" si="84"/>
        <v>18</v>
      </c>
      <c r="Z295" s="103">
        <f t="shared" si="85"/>
        <v>17</v>
      </c>
      <c r="AA295" s="103">
        <f t="shared" si="85"/>
        <v>1</v>
      </c>
      <c r="AB295" s="103">
        <f t="shared" si="85"/>
        <v>18</v>
      </c>
      <c r="AC295" s="103">
        <f t="shared" si="85"/>
        <v>14</v>
      </c>
      <c r="AD295" s="103">
        <f t="shared" si="85"/>
        <v>11</v>
      </c>
      <c r="AE295" s="103">
        <f t="shared" si="85"/>
        <v>7</v>
      </c>
      <c r="AF295" s="3"/>
      <c r="AG295" s="103">
        <f t="shared" si="86"/>
        <v>4</v>
      </c>
      <c r="AH295" s="103">
        <f t="shared" si="86"/>
        <v>12</v>
      </c>
      <c r="AI295" s="103">
        <f t="shared" si="86"/>
        <v>10</v>
      </c>
      <c r="AJ295" s="103">
        <f t="shared" si="86"/>
        <v>5</v>
      </c>
      <c r="AK295" s="103">
        <f t="shared" si="86"/>
        <v>2</v>
      </c>
      <c r="AL295" s="103"/>
      <c r="AM295" s="3"/>
      <c r="AN295" s="103">
        <f t="shared" si="87"/>
        <v>15</v>
      </c>
      <c r="AO295" s="103">
        <f t="shared" si="87"/>
        <v>3</v>
      </c>
      <c r="AP295" s="103">
        <f t="shared" si="87"/>
        <v>16</v>
      </c>
      <c r="AQ295" s="103">
        <f t="shared" si="87"/>
        <v>13</v>
      </c>
      <c r="AR295" s="103">
        <f t="shared" si="87"/>
        <v>6</v>
      </c>
      <c r="AS295" s="103"/>
    </row>
    <row r="296" spans="2:45" ht="15" customHeight="1" thickBot="1" x14ac:dyDescent="0.4">
      <c r="B296" s="3">
        <v>47</v>
      </c>
      <c r="C296" s="103">
        <f t="shared" si="67"/>
        <v>13</v>
      </c>
      <c r="D296" s="103">
        <f t="shared" si="68"/>
        <v>6</v>
      </c>
      <c r="E296" s="103">
        <f t="shared" si="69"/>
        <v>12</v>
      </c>
      <c r="F296" s="103">
        <f t="shared" si="70"/>
        <v>5</v>
      </c>
      <c r="G296" s="103">
        <f t="shared" si="71"/>
        <v>4</v>
      </c>
      <c r="H296" s="103">
        <f t="shared" si="72"/>
        <v>16</v>
      </c>
      <c r="J296" s="103">
        <f t="shared" si="73"/>
        <v>2</v>
      </c>
      <c r="K296" s="103">
        <f t="shared" si="74"/>
        <v>8</v>
      </c>
      <c r="L296" s="103">
        <f t="shared" si="75"/>
        <v>1</v>
      </c>
      <c r="M296" s="103">
        <f t="shared" si="76"/>
        <v>10</v>
      </c>
      <c r="N296" s="103">
        <f t="shared" si="77"/>
        <v>11</v>
      </c>
      <c r="O296" s="103">
        <f t="shared" si="78"/>
        <v>17</v>
      </c>
      <c r="Q296" s="103">
        <f t="shared" si="79"/>
        <v>9</v>
      </c>
      <c r="R296" s="103">
        <f t="shared" si="80"/>
        <v>3</v>
      </c>
      <c r="S296" s="103">
        <f t="shared" si="81"/>
        <v>7</v>
      </c>
      <c r="T296" s="103">
        <f t="shared" si="82"/>
        <v>14</v>
      </c>
      <c r="U296" s="103">
        <f t="shared" si="83"/>
        <v>15</v>
      </c>
      <c r="V296" s="103">
        <f t="shared" si="84"/>
        <v>18</v>
      </c>
      <c r="Z296" s="103">
        <f t="shared" si="85"/>
        <v>4</v>
      </c>
      <c r="AA296" s="103">
        <f t="shared" si="85"/>
        <v>15</v>
      </c>
      <c r="AB296" s="103">
        <f t="shared" si="85"/>
        <v>3</v>
      </c>
      <c r="AC296" s="103">
        <f t="shared" si="85"/>
        <v>14</v>
      </c>
      <c r="AD296" s="103">
        <f t="shared" si="85"/>
        <v>13</v>
      </c>
      <c r="AE296" s="103">
        <f t="shared" si="85"/>
        <v>7</v>
      </c>
      <c r="AF296" s="3"/>
      <c r="AG296" s="103">
        <f t="shared" si="86"/>
        <v>11</v>
      </c>
      <c r="AH296" s="103">
        <f t="shared" si="86"/>
        <v>17</v>
      </c>
      <c r="AI296" s="103">
        <f t="shared" si="86"/>
        <v>10</v>
      </c>
      <c r="AJ296" s="103">
        <f t="shared" si="86"/>
        <v>1</v>
      </c>
      <c r="AK296" s="103">
        <f t="shared" si="86"/>
        <v>2</v>
      </c>
      <c r="AL296" s="103"/>
      <c r="AM296" s="3"/>
      <c r="AN296" s="103">
        <f t="shared" si="87"/>
        <v>18</v>
      </c>
      <c r="AO296" s="103">
        <f t="shared" si="87"/>
        <v>12</v>
      </c>
      <c r="AP296" s="103">
        <f t="shared" si="87"/>
        <v>16</v>
      </c>
      <c r="AQ296" s="103">
        <f t="shared" si="87"/>
        <v>5</v>
      </c>
      <c r="AR296" s="103">
        <f t="shared" si="87"/>
        <v>6</v>
      </c>
      <c r="AS296" s="103"/>
    </row>
    <row r="297" spans="2:45" ht="15" customHeight="1" thickBot="1" x14ac:dyDescent="0.4">
      <c r="B297" s="3">
        <v>48</v>
      </c>
      <c r="C297" s="103">
        <f t="shared" si="67"/>
        <v>13</v>
      </c>
      <c r="D297" s="103">
        <f t="shared" si="68"/>
        <v>1</v>
      </c>
      <c r="E297" s="103">
        <f t="shared" si="69"/>
        <v>9</v>
      </c>
      <c r="F297" s="103">
        <f t="shared" si="70"/>
        <v>3</v>
      </c>
      <c r="G297" s="103">
        <f t="shared" si="71"/>
        <v>5</v>
      </c>
      <c r="H297" s="103">
        <f t="shared" si="72"/>
        <v>11</v>
      </c>
      <c r="J297" s="103">
        <f t="shared" si="73"/>
        <v>8</v>
      </c>
      <c r="K297" s="103">
        <f t="shared" si="74"/>
        <v>6</v>
      </c>
      <c r="L297" s="103">
        <f t="shared" si="75"/>
        <v>2</v>
      </c>
      <c r="M297" s="103">
        <f t="shared" si="76"/>
        <v>7</v>
      </c>
      <c r="N297" s="103">
        <f t="shared" si="77"/>
        <v>16</v>
      </c>
      <c r="O297" s="103">
        <f t="shared" si="78"/>
        <v>17</v>
      </c>
      <c r="Q297" s="103">
        <f t="shared" si="79"/>
        <v>12</v>
      </c>
      <c r="R297" s="103">
        <f t="shared" si="80"/>
        <v>10</v>
      </c>
      <c r="S297" s="103">
        <f t="shared" si="81"/>
        <v>14</v>
      </c>
      <c r="T297" s="103">
        <f t="shared" si="82"/>
        <v>15</v>
      </c>
      <c r="U297" s="103">
        <f t="shared" si="83"/>
        <v>4</v>
      </c>
      <c r="V297" s="103">
        <f t="shared" si="84"/>
        <v>18</v>
      </c>
      <c r="Z297" s="103">
        <f t="shared" si="85"/>
        <v>4</v>
      </c>
      <c r="AA297" s="103">
        <f t="shared" si="85"/>
        <v>10</v>
      </c>
      <c r="AB297" s="103">
        <f t="shared" si="85"/>
        <v>18</v>
      </c>
      <c r="AC297" s="103">
        <f t="shared" si="85"/>
        <v>12</v>
      </c>
      <c r="AD297" s="103">
        <f t="shared" si="85"/>
        <v>14</v>
      </c>
      <c r="AE297" s="103">
        <f t="shared" si="85"/>
        <v>2</v>
      </c>
      <c r="AF297" s="3"/>
      <c r="AG297" s="103">
        <f t="shared" si="86"/>
        <v>17</v>
      </c>
      <c r="AH297" s="103">
        <f t="shared" si="86"/>
        <v>15</v>
      </c>
      <c r="AI297" s="103">
        <f t="shared" si="86"/>
        <v>11</v>
      </c>
      <c r="AJ297" s="103">
        <f t="shared" si="86"/>
        <v>16</v>
      </c>
      <c r="AK297" s="103">
        <f t="shared" si="86"/>
        <v>7</v>
      </c>
      <c r="AL297" s="103"/>
      <c r="AM297" s="3"/>
      <c r="AN297" s="103">
        <f t="shared" si="87"/>
        <v>3</v>
      </c>
      <c r="AO297" s="103">
        <f t="shared" si="87"/>
        <v>1</v>
      </c>
      <c r="AP297" s="103">
        <f t="shared" si="87"/>
        <v>5</v>
      </c>
      <c r="AQ297" s="103">
        <f t="shared" si="87"/>
        <v>6</v>
      </c>
      <c r="AR297" s="103">
        <f t="shared" si="87"/>
        <v>13</v>
      </c>
      <c r="AS297" s="103"/>
    </row>
    <row r="298" spans="2:45" ht="15" customHeight="1" thickBot="1" x14ac:dyDescent="0.4">
      <c r="B298" s="3">
        <v>49</v>
      </c>
      <c r="C298" s="103">
        <f t="shared" si="67"/>
        <v>8</v>
      </c>
      <c r="D298" s="103">
        <f t="shared" si="68"/>
        <v>12</v>
      </c>
      <c r="E298" s="103">
        <f t="shared" si="69"/>
        <v>9</v>
      </c>
      <c r="F298" s="103">
        <f t="shared" si="70"/>
        <v>7</v>
      </c>
      <c r="G298" s="103">
        <f t="shared" si="71"/>
        <v>5</v>
      </c>
      <c r="H298" s="103">
        <f t="shared" si="72"/>
        <v>11</v>
      </c>
      <c r="J298" s="103">
        <f t="shared" si="73"/>
        <v>13</v>
      </c>
      <c r="K298" s="103">
        <f t="shared" si="74"/>
        <v>3</v>
      </c>
      <c r="L298" s="103">
        <f t="shared" si="75"/>
        <v>1</v>
      </c>
      <c r="M298" s="103">
        <f t="shared" si="76"/>
        <v>15</v>
      </c>
      <c r="N298" s="103">
        <f t="shared" si="77"/>
        <v>16</v>
      </c>
      <c r="O298" s="103">
        <f t="shared" si="78"/>
        <v>17</v>
      </c>
      <c r="Q298" s="103">
        <f t="shared" si="79"/>
        <v>10</v>
      </c>
      <c r="R298" s="103">
        <f t="shared" si="80"/>
        <v>6</v>
      </c>
      <c r="S298" s="103">
        <f t="shared" si="81"/>
        <v>14</v>
      </c>
      <c r="T298" s="103">
        <f t="shared" si="82"/>
        <v>2</v>
      </c>
      <c r="U298" s="103">
        <f t="shared" si="83"/>
        <v>4</v>
      </c>
      <c r="V298" s="103">
        <f t="shared" si="84"/>
        <v>18</v>
      </c>
      <c r="Z298" s="103">
        <f t="shared" si="85"/>
        <v>17</v>
      </c>
      <c r="AA298" s="103">
        <f t="shared" si="85"/>
        <v>3</v>
      </c>
      <c r="AB298" s="103">
        <f t="shared" si="85"/>
        <v>18</v>
      </c>
      <c r="AC298" s="103">
        <f t="shared" si="85"/>
        <v>16</v>
      </c>
      <c r="AD298" s="103">
        <f t="shared" si="85"/>
        <v>14</v>
      </c>
      <c r="AE298" s="103">
        <f t="shared" si="85"/>
        <v>2</v>
      </c>
      <c r="AF298" s="3"/>
      <c r="AG298" s="103">
        <f t="shared" si="86"/>
        <v>4</v>
      </c>
      <c r="AH298" s="103">
        <f t="shared" si="86"/>
        <v>12</v>
      </c>
      <c r="AI298" s="103">
        <f t="shared" si="86"/>
        <v>10</v>
      </c>
      <c r="AJ298" s="103">
        <f t="shared" si="86"/>
        <v>6</v>
      </c>
      <c r="AK298" s="103">
        <f t="shared" si="86"/>
        <v>7</v>
      </c>
      <c r="AL298" s="103"/>
      <c r="AM298" s="3"/>
      <c r="AN298" s="103">
        <f t="shared" si="87"/>
        <v>1</v>
      </c>
      <c r="AO298" s="103">
        <f t="shared" si="87"/>
        <v>15</v>
      </c>
      <c r="AP298" s="103">
        <f t="shared" si="87"/>
        <v>5</v>
      </c>
      <c r="AQ298" s="103">
        <f t="shared" si="87"/>
        <v>11</v>
      </c>
      <c r="AR298" s="103">
        <f t="shared" si="87"/>
        <v>13</v>
      </c>
      <c r="AS298" s="103"/>
    </row>
    <row r="299" spans="2:45" ht="15" customHeight="1" thickBot="1" x14ac:dyDescent="0.4">
      <c r="B299" s="3">
        <v>50</v>
      </c>
      <c r="C299" s="103">
        <f t="shared" si="67"/>
        <v>13</v>
      </c>
      <c r="D299" s="103">
        <f t="shared" si="68"/>
        <v>1</v>
      </c>
      <c r="E299" s="103">
        <f t="shared" si="69"/>
        <v>6</v>
      </c>
      <c r="F299" s="103">
        <f t="shared" si="70"/>
        <v>7</v>
      </c>
      <c r="G299" s="103">
        <f t="shared" si="71"/>
        <v>2</v>
      </c>
      <c r="H299" s="103">
        <f t="shared" si="72"/>
        <v>4</v>
      </c>
      <c r="J299" s="103">
        <f t="shared" si="73"/>
        <v>8</v>
      </c>
      <c r="K299" s="103">
        <f t="shared" si="74"/>
        <v>10</v>
      </c>
      <c r="L299" s="103">
        <f t="shared" si="75"/>
        <v>14</v>
      </c>
      <c r="M299" s="103">
        <f t="shared" si="76"/>
        <v>9</v>
      </c>
      <c r="N299" s="103">
        <f t="shared" si="77"/>
        <v>5</v>
      </c>
      <c r="O299" s="103">
        <f t="shared" si="78"/>
        <v>11</v>
      </c>
      <c r="Q299" s="103">
        <f t="shared" si="79"/>
        <v>22</v>
      </c>
      <c r="R299" s="103">
        <f t="shared" si="80"/>
        <v>3</v>
      </c>
      <c r="S299" s="103">
        <f t="shared" si="81"/>
        <v>12</v>
      </c>
      <c r="T299" s="103">
        <f t="shared" si="82"/>
        <v>15</v>
      </c>
      <c r="U299" s="103">
        <f t="shared" si="83"/>
        <v>16</v>
      </c>
      <c r="V299" s="103">
        <f t="shared" si="84"/>
        <v>17</v>
      </c>
      <c r="Z299" s="103">
        <f t="shared" si="85"/>
        <v>4</v>
      </c>
      <c r="AA299" s="103">
        <f t="shared" si="85"/>
        <v>10</v>
      </c>
      <c r="AB299" s="103">
        <f t="shared" si="85"/>
        <v>15</v>
      </c>
      <c r="AC299" s="103">
        <f t="shared" si="85"/>
        <v>16</v>
      </c>
      <c r="AD299" s="103">
        <f t="shared" si="85"/>
        <v>11</v>
      </c>
      <c r="AE299" s="103">
        <f t="shared" si="85"/>
        <v>13</v>
      </c>
      <c r="AF299" s="3"/>
      <c r="AG299" s="103">
        <f t="shared" si="86"/>
        <v>17</v>
      </c>
      <c r="AH299" s="103">
        <f t="shared" si="86"/>
        <v>1</v>
      </c>
      <c r="AI299" s="103">
        <f t="shared" si="86"/>
        <v>5</v>
      </c>
      <c r="AJ299" s="103">
        <f t="shared" si="86"/>
        <v>18</v>
      </c>
      <c r="AK299" s="103">
        <f t="shared" si="86"/>
        <v>14</v>
      </c>
      <c r="AL299" s="103"/>
      <c r="AM299" s="3"/>
      <c r="AN299" s="103">
        <f t="shared" si="87"/>
        <v>13</v>
      </c>
      <c r="AO299" s="103">
        <f t="shared" si="87"/>
        <v>12</v>
      </c>
      <c r="AP299" s="103">
        <f t="shared" si="87"/>
        <v>3</v>
      </c>
      <c r="AQ299" s="103">
        <f t="shared" si="87"/>
        <v>6</v>
      </c>
      <c r="AR299" s="103">
        <f t="shared" si="87"/>
        <v>7</v>
      </c>
      <c r="AS299" s="103"/>
    </row>
    <row r="300" spans="2:45" ht="15" customHeight="1" x14ac:dyDescent="0.35">
      <c r="C300" s="1" t="s">
        <v>408</v>
      </c>
      <c r="D300" s="1" t="s">
        <v>408</v>
      </c>
      <c r="E300" s="1" t="s">
        <v>408</v>
      </c>
      <c r="F300" s="1" t="s">
        <v>408</v>
      </c>
      <c r="G300" s="1" t="s">
        <v>408</v>
      </c>
      <c r="H300" s="1" t="s">
        <v>408</v>
      </c>
      <c r="I300" s="1" t="s">
        <v>408</v>
      </c>
      <c r="J300" s="1" t="s">
        <v>408</v>
      </c>
      <c r="K300" s="1" t="s">
        <v>408</v>
      </c>
      <c r="L300" s="1" t="s">
        <v>408</v>
      </c>
      <c r="M300" s="1" t="s">
        <v>408</v>
      </c>
      <c r="N300" s="1" t="s">
        <v>408</v>
      </c>
      <c r="O300" s="1" t="s">
        <v>408</v>
      </c>
      <c r="P300" s="1" t="s">
        <v>408</v>
      </c>
      <c r="Q300" s="1" t="s">
        <v>408</v>
      </c>
      <c r="R300" s="1" t="s">
        <v>408</v>
      </c>
      <c r="S300" s="1" t="s">
        <v>408</v>
      </c>
      <c r="T300" s="1" t="s">
        <v>408</v>
      </c>
      <c r="U300" s="1" t="s">
        <v>408</v>
      </c>
      <c r="V300" s="1" t="s">
        <v>408</v>
      </c>
    </row>
    <row r="302" spans="2:45" ht="15" customHeight="1" thickBot="1" x14ac:dyDescent="0.4">
      <c r="C302" s="170">
        <v>1</v>
      </c>
      <c r="D302" s="170">
        <v>2</v>
      </c>
      <c r="E302" s="170">
        <v>3</v>
      </c>
      <c r="F302" s="170">
        <v>4</v>
      </c>
      <c r="G302" s="170">
        <v>5</v>
      </c>
      <c r="I302" s="170">
        <v>1</v>
      </c>
      <c r="J302" s="170">
        <v>2</v>
      </c>
      <c r="K302" s="170">
        <v>3</v>
      </c>
      <c r="L302" s="170">
        <v>4</v>
      </c>
      <c r="M302" s="170">
        <v>5</v>
      </c>
      <c r="O302" s="170">
        <v>1</v>
      </c>
      <c r="P302" s="170">
        <v>2</v>
      </c>
      <c r="Q302" s="170">
        <v>3</v>
      </c>
      <c r="R302" s="170">
        <v>4</v>
      </c>
      <c r="S302" s="170">
        <v>5</v>
      </c>
      <c r="U302" s="170">
        <v>1</v>
      </c>
      <c r="V302" s="170">
        <v>2</v>
      </c>
      <c r="W302" s="170">
        <v>3</v>
      </c>
      <c r="X302" s="170">
        <v>4</v>
      </c>
      <c r="Y302" s="170">
        <v>5</v>
      </c>
    </row>
    <row r="303" spans="2:45" ht="15" customHeight="1" thickBot="1" x14ac:dyDescent="0.4">
      <c r="B303" s="3">
        <v>1</v>
      </c>
      <c r="C303" s="103">
        <f>C70</f>
        <v>6</v>
      </c>
      <c r="D303" s="103">
        <f>G70</f>
        <v>13</v>
      </c>
      <c r="E303" s="103">
        <f>K70</f>
        <v>9</v>
      </c>
      <c r="F303" s="103">
        <f>O70</f>
        <v>4</v>
      </c>
      <c r="G303" s="103">
        <f>S70</f>
        <v>17</v>
      </c>
      <c r="I303" s="103">
        <f>D70</f>
        <v>12</v>
      </c>
      <c r="J303" s="103">
        <f>H70</f>
        <v>11</v>
      </c>
      <c r="K303" s="103">
        <f>L70</f>
        <v>10</v>
      </c>
      <c r="L303" s="103">
        <f>P70</f>
        <v>5</v>
      </c>
      <c r="M303" s="103">
        <f>T70</f>
        <v>18</v>
      </c>
      <c r="O303" s="103">
        <f>E70</f>
        <v>1</v>
      </c>
      <c r="P303" s="103">
        <f>I70</f>
        <v>3</v>
      </c>
      <c r="Q303" s="103">
        <f>M70</f>
        <v>14</v>
      </c>
      <c r="R303" s="103">
        <f>Q70</f>
        <v>15</v>
      </c>
      <c r="S303" s="103">
        <f>U70</f>
        <v>19</v>
      </c>
      <c r="U303" s="103">
        <f>F70</f>
        <v>8</v>
      </c>
      <c r="V303" s="103">
        <f>J70</f>
        <v>7</v>
      </c>
      <c r="W303" s="103">
        <f>N70</f>
        <v>2</v>
      </c>
      <c r="X303" s="103">
        <f>R70</f>
        <v>16</v>
      </c>
    </row>
    <row r="304" spans="2:45" ht="15" customHeight="1" thickBot="1" x14ac:dyDescent="0.4">
      <c r="B304" s="3">
        <v>2</v>
      </c>
      <c r="C304" s="103">
        <f t="shared" ref="C304:C352" si="88">C71</f>
        <v>3</v>
      </c>
      <c r="D304" s="103">
        <f t="shared" ref="D304:D352" si="89">G71</f>
        <v>6</v>
      </c>
      <c r="E304" s="103">
        <f t="shared" ref="E304:E352" si="90">K71</f>
        <v>11</v>
      </c>
      <c r="F304" s="103">
        <f t="shared" ref="F304:F352" si="91">O71</f>
        <v>14</v>
      </c>
      <c r="G304" s="103">
        <f t="shared" ref="G304:G352" si="92">S71</f>
        <v>17</v>
      </c>
      <c r="I304" s="103">
        <f t="shared" ref="I304:I352" si="93">D71</f>
        <v>4</v>
      </c>
      <c r="J304" s="103">
        <f t="shared" ref="J304:J352" si="94">H71</f>
        <v>2</v>
      </c>
      <c r="K304" s="103">
        <f t="shared" ref="K304:K352" si="95">L71</f>
        <v>8</v>
      </c>
      <c r="L304" s="103">
        <f t="shared" ref="L304:L352" si="96">P71</f>
        <v>13</v>
      </c>
      <c r="M304" s="103">
        <f t="shared" ref="M304:M352" si="97">T71</f>
        <v>18</v>
      </c>
      <c r="O304" s="103">
        <f t="shared" ref="O304:O352" si="98">E71</f>
        <v>5</v>
      </c>
      <c r="P304" s="103">
        <f t="shared" ref="P304:P352" si="99">I71</f>
        <v>10</v>
      </c>
      <c r="Q304" s="103">
        <f t="shared" ref="Q304:Q352" si="100">M71</f>
        <v>9</v>
      </c>
      <c r="R304" s="103">
        <f t="shared" ref="R304:R352" si="101">Q71</f>
        <v>15</v>
      </c>
      <c r="S304" s="103">
        <f t="shared" ref="S304:S352" si="102">U71</f>
        <v>19</v>
      </c>
      <c r="U304" s="103">
        <f t="shared" ref="U304:U352" si="103">F71</f>
        <v>7</v>
      </c>
      <c r="V304" s="103">
        <f t="shared" ref="V304:V352" si="104">J71</f>
        <v>1</v>
      </c>
      <c r="W304" s="103">
        <f t="shared" ref="W304:W352" si="105">N71</f>
        <v>12</v>
      </c>
      <c r="X304" s="103">
        <f t="shared" ref="X304:X352" si="106">R71</f>
        <v>16</v>
      </c>
    </row>
    <row r="305" spans="2:24" ht="15" customHeight="1" thickBot="1" x14ac:dyDescent="0.4">
      <c r="B305" s="3">
        <v>3</v>
      </c>
      <c r="C305" s="103">
        <f t="shared" si="88"/>
        <v>6</v>
      </c>
      <c r="D305" s="103">
        <f t="shared" si="89"/>
        <v>3</v>
      </c>
      <c r="E305" s="103">
        <f t="shared" si="90"/>
        <v>2</v>
      </c>
      <c r="F305" s="103">
        <f t="shared" si="91"/>
        <v>11</v>
      </c>
      <c r="G305" s="103">
        <f t="shared" si="92"/>
        <v>17</v>
      </c>
      <c r="I305" s="103">
        <f t="shared" si="93"/>
        <v>7</v>
      </c>
      <c r="J305" s="103">
        <f t="shared" si="94"/>
        <v>10</v>
      </c>
      <c r="K305" s="103">
        <f t="shared" si="95"/>
        <v>8</v>
      </c>
      <c r="L305" s="103">
        <f t="shared" si="96"/>
        <v>13</v>
      </c>
      <c r="M305" s="103">
        <f t="shared" si="97"/>
        <v>18</v>
      </c>
      <c r="O305" s="103">
        <f t="shared" si="98"/>
        <v>5</v>
      </c>
      <c r="P305" s="103">
        <f t="shared" si="99"/>
        <v>14</v>
      </c>
      <c r="Q305" s="103">
        <f t="shared" si="100"/>
        <v>9</v>
      </c>
      <c r="R305" s="103">
        <f t="shared" si="101"/>
        <v>15</v>
      </c>
      <c r="S305" s="103">
        <f t="shared" si="102"/>
        <v>19</v>
      </c>
      <c r="U305" s="103">
        <f t="shared" si="103"/>
        <v>1</v>
      </c>
      <c r="V305" s="103">
        <f t="shared" si="104"/>
        <v>4</v>
      </c>
      <c r="W305" s="103">
        <f t="shared" si="105"/>
        <v>12</v>
      </c>
      <c r="X305" s="103">
        <f t="shared" si="106"/>
        <v>16</v>
      </c>
    </row>
    <row r="306" spans="2:24" ht="15" customHeight="1" thickBot="1" x14ac:dyDescent="0.4">
      <c r="B306" s="3">
        <v>4</v>
      </c>
      <c r="C306" s="103">
        <f t="shared" si="88"/>
        <v>6</v>
      </c>
      <c r="D306" s="103">
        <f t="shared" si="89"/>
        <v>3</v>
      </c>
      <c r="E306" s="103">
        <f t="shared" si="90"/>
        <v>15</v>
      </c>
      <c r="F306" s="103">
        <f t="shared" si="91"/>
        <v>16</v>
      </c>
      <c r="G306" s="103">
        <f t="shared" si="92"/>
        <v>17</v>
      </c>
      <c r="I306" s="103">
        <f t="shared" si="93"/>
        <v>14</v>
      </c>
      <c r="J306" s="103">
        <f t="shared" si="94"/>
        <v>7</v>
      </c>
      <c r="K306" s="103">
        <f t="shared" si="95"/>
        <v>1</v>
      </c>
      <c r="L306" s="103">
        <f t="shared" si="96"/>
        <v>4</v>
      </c>
      <c r="M306" s="103">
        <f t="shared" si="97"/>
        <v>18</v>
      </c>
      <c r="O306" s="103">
        <f t="shared" si="98"/>
        <v>10</v>
      </c>
      <c r="P306" s="103">
        <f t="shared" si="99"/>
        <v>8</v>
      </c>
      <c r="Q306" s="103">
        <f t="shared" si="100"/>
        <v>2</v>
      </c>
      <c r="R306" s="103">
        <f t="shared" si="101"/>
        <v>11</v>
      </c>
      <c r="S306" s="103">
        <f t="shared" si="102"/>
        <v>19</v>
      </c>
      <c r="U306" s="103">
        <f t="shared" si="103"/>
        <v>12</v>
      </c>
      <c r="V306" s="103">
        <f t="shared" si="104"/>
        <v>9</v>
      </c>
      <c r="W306" s="103">
        <f t="shared" si="105"/>
        <v>5</v>
      </c>
      <c r="X306" s="103">
        <f t="shared" si="106"/>
        <v>13</v>
      </c>
    </row>
    <row r="307" spans="2:24" ht="15" customHeight="1" thickBot="1" x14ac:dyDescent="0.4">
      <c r="B307" s="3">
        <v>5</v>
      </c>
      <c r="C307" s="103">
        <f t="shared" si="88"/>
        <v>7</v>
      </c>
      <c r="D307" s="103">
        <f t="shared" si="89"/>
        <v>6</v>
      </c>
      <c r="E307" s="103">
        <f t="shared" si="90"/>
        <v>14</v>
      </c>
      <c r="F307" s="103">
        <f t="shared" si="91"/>
        <v>8</v>
      </c>
      <c r="G307" s="103">
        <f t="shared" si="92"/>
        <v>17</v>
      </c>
      <c r="I307" s="103">
        <f t="shared" si="93"/>
        <v>3</v>
      </c>
      <c r="J307" s="103">
        <f t="shared" si="94"/>
        <v>2</v>
      </c>
      <c r="K307" s="103">
        <f t="shared" si="95"/>
        <v>1</v>
      </c>
      <c r="L307" s="103">
        <f t="shared" si="96"/>
        <v>13</v>
      </c>
      <c r="M307" s="103">
        <f t="shared" si="97"/>
        <v>18</v>
      </c>
      <c r="O307" s="103">
        <f t="shared" si="98"/>
        <v>10</v>
      </c>
      <c r="P307" s="103">
        <f t="shared" si="99"/>
        <v>15</v>
      </c>
      <c r="Q307" s="103">
        <f t="shared" si="100"/>
        <v>9</v>
      </c>
      <c r="R307" s="103">
        <f t="shared" si="101"/>
        <v>11</v>
      </c>
      <c r="S307" s="103">
        <f t="shared" si="102"/>
        <v>19</v>
      </c>
      <c r="U307" s="103">
        <f t="shared" si="103"/>
        <v>4</v>
      </c>
      <c r="V307" s="103">
        <f t="shared" si="104"/>
        <v>5</v>
      </c>
      <c r="W307" s="103">
        <f t="shared" si="105"/>
        <v>12</v>
      </c>
      <c r="X307" s="103">
        <f t="shared" si="106"/>
        <v>16</v>
      </c>
    </row>
    <row r="308" spans="2:24" ht="15" customHeight="1" thickBot="1" x14ac:dyDescent="0.4">
      <c r="B308" s="3">
        <v>6</v>
      </c>
      <c r="C308" s="103">
        <f t="shared" si="88"/>
        <v>6</v>
      </c>
      <c r="D308" s="103">
        <f t="shared" si="89"/>
        <v>10</v>
      </c>
      <c r="E308" s="103">
        <f t="shared" si="90"/>
        <v>13</v>
      </c>
      <c r="F308" s="103">
        <f t="shared" si="91"/>
        <v>11</v>
      </c>
      <c r="G308" s="103">
        <f t="shared" si="92"/>
        <v>17</v>
      </c>
      <c r="I308" s="103">
        <f t="shared" si="93"/>
        <v>3</v>
      </c>
      <c r="J308" s="103">
        <f t="shared" si="94"/>
        <v>8</v>
      </c>
      <c r="K308" s="103">
        <f t="shared" si="95"/>
        <v>2</v>
      </c>
      <c r="L308" s="103">
        <f t="shared" si="96"/>
        <v>12</v>
      </c>
      <c r="M308" s="103">
        <f t="shared" si="97"/>
        <v>18</v>
      </c>
      <c r="O308" s="103">
        <f t="shared" si="98"/>
        <v>4</v>
      </c>
      <c r="P308" s="103">
        <f t="shared" si="99"/>
        <v>5</v>
      </c>
      <c r="Q308" s="103">
        <f t="shared" si="100"/>
        <v>7</v>
      </c>
      <c r="R308" s="103">
        <f t="shared" si="101"/>
        <v>15</v>
      </c>
      <c r="S308" s="103">
        <f t="shared" si="102"/>
        <v>19</v>
      </c>
      <c r="U308" s="103">
        <f t="shared" si="103"/>
        <v>9</v>
      </c>
      <c r="V308" s="103">
        <f t="shared" si="104"/>
        <v>1</v>
      </c>
      <c r="W308" s="103">
        <f t="shared" si="105"/>
        <v>14</v>
      </c>
      <c r="X308" s="103">
        <f t="shared" si="106"/>
        <v>16</v>
      </c>
    </row>
    <row r="309" spans="2:24" ht="15" customHeight="1" thickBot="1" x14ac:dyDescent="0.4">
      <c r="B309" s="3">
        <v>7</v>
      </c>
      <c r="C309" s="103">
        <f t="shared" si="88"/>
        <v>1</v>
      </c>
      <c r="D309" s="103">
        <f t="shared" si="89"/>
        <v>2</v>
      </c>
      <c r="E309" s="103">
        <f t="shared" si="90"/>
        <v>13</v>
      </c>
      <c r="F309" s="103">
        <f t="shared" si="91"/>
        <v>11</v>
      </c>
      <c r="G309" s="103">
        <f t="shared" si="92"/>
        <v>17</v>
      </c>
      <c r="I309" s="103">
        <f t="shared" si="93"/>
        <v>8</v>
      </c>
      <c r="J309" s="103">
        <f t="shared" si="94"/>
        <v>10</v>
      </c>
      <c r="K309" s="103">
        <f t="shared" si="95"/>
        <v>9</v>
      </c>
      <c r="L309" s="103">
        <f t="shared" si="96"/>
        <v>14</v>
      </c>
      <c r="M309" s="103">
        <f t="shared" si="97"/>
        <v>18</v>
      </c>
      <c r="O309" s="103">
        <f t="shared" si="98"/>
        <v>3</v>
      </c>
      <c r="P309" s="103">
        <f t="shared" si="99"/>
        <v>5</v>
      </c>
      <c r="Q309" s="103">
        <f t="shared" si="100"/>
        <v>4</v>
      </c>
      <c r="R309" s="103">
        <f t="shared" si="101"/>
        <v>15</v>
      </c>
      <c r="S309" s="103">
        <f t="shared" si="102"/>
        <v>19</v>
      </c>
      <c r="U309" s="103">
        <f t="shared" si="103"/>
        <v>6</v>
      </c>
      <c r="V309" s="103">
        <f t="shared" si="104"/>
        <v>12</v>
      </c>
      <c r="W309" s="103">
        <f t="shared" si="105"/>
        <v>7</v>
      </c>
      <c r="X309" s="103">
        <f t="shared" si="106"/>
        <v>16</v>
      </c>
    </row>
    <row r="310" spans="2:24" ht="15" customHeight="1" thickBot="1" x14ac:dyDescent="0.4">
      <c r="B310" s="3">
        <v>8</v>
      </c>
      <c r="C310" s="103">
        <f t="shared" si="88"/>
        <v>13</v>
      </c>
      <c r="D310" s="103">
        <f t="shared" si="89"/>
        <v>6</v>
      </c>
      <c r="E310" s="103">
        <f t="shared" si="90"/>
        <v>1</v>
      </c>
      <c r="F310" s="103">
        <f t="shared" si="91"/>
        <v>4</v>
      </c>
      <c r="G310" s="103">
        <f t="shared" si="92"/>
        <v>17</v>
      </c>
      <c r="I310" s="103">
        <f t="shared" si="93"/>
        <v>8</v>
      </c>
      <c r="J310" s="103">
        <f t="shared" si="94"/>
        <v>3</v>
      </c>
      <c r="K310" s="103">
        <f t="shared" si="95"/>
        <v>5</v>
      </c>
      <c r="L310" s="103">
        <f t="shared" si="96"/>
        <v>11</v>
      </c>
      <c r="M310" s="103">
        <f t="shared" si="97"/>
        <v>18</v>
      </c>
      <c r="O310" s="103">
        <f t="shared" si="98"/>
        <v>12</v>
      </c>
      <c r="P310" s="103">
        <f t="shared" si="99"/>
        <v>2</v>
      </c>
      <c r="Q310" s="103">
        <f t="shared" si="100"/>
        <v>7</v>
      </c>
      <c r="R310" s="103">
        <f t="shared" si="101"/>
        <v>15</v>
      </c>
      <c r="S310" s="103">
        <f t="shared" si="102"/>
        <v>19</v>
      </c>
      <c r="U310" s="103">
        <f t="shared" si="103"/>
        <v>10</v>
      </c>
      <c r="V310" s="103">
        <f t="shared" si="104"/>
        <v>9</v>
      </c>
      <c r="W310" s="103">
        <f t="shared" si="105"/>
        <v>14</v>
      </c>
      <c r="X310" s="103">
        <f t="shared" si="106"/>
        <v>16</v>
      </c>
    </row>
    <row r="311" spans="2:24" ht="15" customHeight="1" thickBot="1" x14ac:dyDescent="0.4">
      <c r="B311" s="3">
        <v>9</v>
      </c>
      <c r="C311" s="103">
        <f t="shared" si="88"/>
        <v>8</v>
      </c>
      <c r="D311" s="103">
        <f t="shared" si="89"/>
        <v>1</v>
      </c>
      <c r="E311" s="103">
        <f t="shared" si="90"/>
        <v>2</v>
      </c>
      <c r="F311" s="103">
        <f t="shared" si="91"/>
        <v>11</v>
      </c>
      <c r="G311" s="103">
        <f t="shared" si="92"/>
        <v>17</v>
      </c>
      <c r="I311" s="103">
        <f t="shared" si="93"/>
        <v>13</v>
      </c>
      <c r="J311" s="103">
        <f t="shared" si="94"/>
        <v>3</v>
      </c>
      <c r="K311" s="103">
        <f t="shared" si="95"/>
        <v>5</v>
      </c>
      <c r="L311" s="103">
        <f t="shared" si="96"/>
        <v>4</v>
      </c>
      <c r="M311" s="103">
        <f t="shared" si="97"/>
        <v>18</v>
      </c>
      <c r="O311" s="103">
        <f t="shared" si="98"/>
        <v>10</v>
      </c>
      <c r="P311" s="103">
        <f t="shared" si="99"/>
        <v>6</v>
      </c>
      <c r="Q311" s="103">
        <f t="shared" si="100"/>
        <v>7</v>
      </c>
      <c r="R311" s="103">
        <f t="shared" si="101"/>
        <v>15</v>
      </c>
      <c r="S311" s="103">
        <f t="shared" si="102"/>
        <v>19</v>
      </c>
      <c r="U311" s="103">
        <f t="shared" si="103"/>
        <v>12</v>
      </c>
      <c r="V311" s="103">
        <f t="shared" si="104"/>
        <v>9</v>
      </c>
      <c r="W311" s="103">
        <f t="shared" si="105"/>
        <v>14</v>
      </c>
      <c r="X311" s="103">
        <f t="shared" si="106"/>
        <v>16</v>
      </c>
    </row>
    <row r="312" spans="2:24" ht="15" customHeight="1" thickBot="1" x14ac:dyDescent="0.4">
      <c r="B312" s="3">
        <v>10</v>
      </c>
      <c r="C312" s="103">
        <f t="shared" si="88"/>
        <v>13</v>
      </c>
      <c r="D312" s="103">
        <f t="shared" si="89"/>
        <v>9</v>
      </c>
      <c r="E312" s="103">
        <f t="shared" si="90"/>
        <v>5</v>
      </c>
      <c r="F312" s="103">
        <f t="shared" si="91"/>
        <v>1</v>
      </c>
      <c r="G312" s="103">
        <f t="shared" si="92"/>
        <v>17</v>
      </c>
      <c r="I312" s="103">
        <f t="shared" si="93"/>
        <v>12</v>
      </c>
      <c r="J312" s="103">
        <f t="shared" si="94"/>
        <v>8</v>
      </c>
      <c r="K312" s="103">
        <f t="shared" si="95"/>
        <v>4</v>
      </c>
      <c r="L312" s="103">
        <f t="shared" si="96"/>
        <v>14</v>
      </c>
      <c r="M312" s="103">
        <f t="shared" si="97"/>
        <v>18</v>
      </c>
      <c r="O312" s="103">
        <f t="shared" si="98"/>
        <v>11</v>
      </c>
      <c r="P312" s="103">
        <f t="shared" si="99"/>
        <v>7</v>
      </c>
      <c r="Q312" s="103">
        <f t="shared" si="100"/>
        <v>3</v>
      </c>
      <c r="R312" s="103">
        <f t="shared" si="101"/>
        <v>15</v>
      </c>
      <c r="S312" s="103">
        <f t="shared" si="102"/>
        <v>19</v>
      </c>
      <c r="U312" s="103">
        <f t="shared" si="103"/>
        <v>10</v>
      </c>
      <c r="V312" s="103">
        <f t="shared" si="104"/>
        <v>6</v>
      </c>
      <c r="W312" s="103">
        <f t="shared" si="105"/>
        <v>2</v>
      </c>
      <c r="X312" s="103">
        <f t="shared" si="106"/>
        <v>16</v>
      </c>
    </row>
    <row r="313" spans="2:24" ht="15" customHeight="1" thickBot="1" x14ac:dyDescent="0.4">
      <c r="B313" s="3">
        <v>11</v>
      </c>
      <c r="C313" s="103">
        <f t="shared" si="88"/>
        <v>13</v>
      </c>
      <c r="D313" s="103">
        <f t="shared" si="89"/>
        <v>3</v>
      </c>
      <c r="E313" s="103">
        <f t="shared" si="90"/>
        <v>2</v>
      </c>
      <c r="F313" s="103">
        <f t="shared" si="91"/>
        <v>4</v>
      </c>
      <c r="G313" s="103">
        <f t="shared" si="92"/>
        <v>17</v>
      </c>
      <c r="I313" s="103">
        <f t="shared" si="93"/>
        <v>8</v>
      </c>
      <c r="J313" s="103">
        <f t="shared" si="94"/>
        <v>6</v>
      </c>
      <c r="K313" s="103">
        <f t="shared" si="95"/>
        <v>5</v>
      </c>
      <c r="L313" s="103">
        <f t="shared" si="96"/>
        <v>11</v>
      </c>
      <c r="M313" s="103">
        <f t="shared" si="97"/>
        <v>18</v>
      </c>
      <c r="O313" s="103">
        <f t="shared" si="98"/>
        <v>10</v>
      </c>
      <c r="P313" s="103">
        <f t="shared" si="99"/>
        <v>1</v>
      </c>
      <c r="Q313" s="103">
        <f t="shared" si="100"/>
        <v>7</v>
      </c>
      <c r="R313" s="103">
        <f t="shared" si="101"/>
        <v>15</v>
      </c>
      <c r="S313" s="103">
        <f t="shared" si="102"/>
        <v>19</v>
      </c>
      <c r="U313" s="103">
        <f t="shared" si="103"/>
        <v>12</v>
      </c>
      <c r="V313" s="103">
        <f t="shared" si="104"/>
        <v>9</v>
      </c>
      <c r="W313" s="103">
        <f t="shared" si="105"/>
        <v>14</v>
      </c>
      <c r="X313" s="103">
        <f t="shared" si="106"/>
        <v>16</v>
      </c>
    </row>
    <row r="314" spans="2:24" ht="15" customHeight="1" thickBot="1" x14ac:dyDescent="0.4">
      <c r="B314" s="3">
        <v>12</v>
      </c>
      <c r="C314" s="103">
        <f t="shared" si="88"/>
        <v>10</v>
      </c>
      <c r="D314" s="103">
        <f t="shared" si="89"/>
        <v>3</v>
      </c>
      <c r="E314" s="103">
        <f t="shared" si="90"/>
        <v>5</v>
      </c>
      <c r="F314" s="103">
        <f t="shared" si="91"/>
        <v>4</v>
      </c>
      <c r="G314" s="103">
        <f t="shared" si="92"/>
        <v>17</v>
      </c>
      <c r="I314" s="103">
        <f t="shared" si="93"/>
        <v>8</v>
      </c>
      <c r="J314" s="103">
        <f t="shared" si="94"/>
        <v>9</v>
      </c>
      <c r="K314" s="103">
        <f t="shared" si="95"/>
        <v>13</v>
      </c>
      <c r="L314" s="103">
        <f t="shared" si="96"/>
        <v>20</v>
      </c>
      <c r="M314" s="103">
        <f t="shared" si="97"/>
        <v>16</v>
      </c>
      <c r="O314" s="103">
        <f t="shared" si="98"/>
        <v>12</v>
      </c>
      <c r="P314" s="103">
        <f t="shared" si="99"/>
        <v>2</v>
      </c>
      <c r="Q314" s="103">
        <f t="shared" si="100"/>
        <v>7</v>
      </c>
      <c r="R314" s="103">
        <f t="shared" si="101"/>
        <v>19</v>
      </c>
      <c r="S314" s="103">
        <f t="shared" si="102"/>
        <v>15</v>
      </c>
      <c r="U314" s="103">
        <f t="shared" si="103"/>
        <v>6</v>
      </c>
      <c r="V314" s="103">
        <f t="shared" si="104"/>
        <v>1</v>
      </c>
      <c r="W314" s="103">
        <f t="shared" si="105"/>
        <v>11</v>
      </c>
      <c r="X314" s="103">
        <f t="shared" si="106"/>
        <v>18</v>
      </c>
    </row>
    <row r="315" spans="2:24" ht="15" customHeight="1" thickBot="1" x14ac:dyDescent="0.4">
      <c r="B315" s="3">
        <v>13</v>
      </c>
      <c r="C315" s="103">
        <f t="shared" si="88"/>
        <v>12</v>
      </c>
      <c r="D315" s="103">
        <f t="shared" si="89"/>
        <v>1</v>
      </c>
      <c r="E315" s="103">
        <f t="shared" si="90"/>
        <v>2</v>
      </c>
      <c r="F315" s="103">
        <f t="shared" si="91"/>
        <v>11</v>
      </c>
      <c r="G315" s="103">
        <f t="shared" si="92"/>
        <v>18</v>
      </c>
      <c r="I315" s="103">
        <f t="shared" si="93"/>
        <v>10</v>
      </c>
      <c r="J315" s="103">
        <f t="shared" si="94"/>
        <v>3</v>
      </c>
      <c r="K315" s="103">
        <f t="shared" si="95"/>
        <v>5</v>
      </c>
      <c r="L315" s="103">
        <f t="shared" si="96"/>
        <v>4</v>
      </c>
      <c r="M315" s="103">
        <f t="shared" si="97"/>
        <v>17</v>
      </c>
      <c r="O315" s="103">
        <f t="shared" si="98"/>
        <v>8</v>
      </c>
      <c r="P315" s="103">
        <f t="shared" si="99"/>
        <v>6</v>
      </c>
      <c r="Q315" s="103">
        <f t="shared" si="100"/>
        <v>7</v>
      </c>
      <c r="R315" s="103">
        <f t="shared" si="101"/>
        <v>20</v>
      </c>
      <c r="S315" s="103">
        <f t="shared" si="102"/>
        <v>16</v>
      </c>
      <c r="U315" s="103">
        <f t="shared" si="103"/>
        <v>13</v>
      </c>
      <c r="V315" s="103">
        <f t="shared" si="104"/>
        <v>9</v>
      </c>
      <c r="W315" s="103">
        <f t="shared" si="105"/>
        <v>14</v>
      </c>
      <c r="X315" s="103">
        <f t="shared" si="106"/>
        <v>19</v>
      </c>
    </row>
    <row r="316" spans="2:24" ht="15" customHeight="1" thickBot="1" x14ac:dyDescent="0.4">
      <c r="B316" s="3">
        <v>14</v>
      </c>
      <c r="C316" s="103">
        <f t="shared" si="88"/>
        <v>10</v>
      </c>
      <c r="D316" s="103">
        <f t="shared" si="89"/>
        <v>3</v>
      </c>
      <c r="E316" s="103">
        <f t="shared" si="90"/>
        <v>2</v>
      </c>
      <c r="F316" s="103">
        <f t="shared" si="91"/>
        <v>4</v>
      </c>
      <c r="G316" s="103">
        <f t="shared" si="92"/>
        <v>18</v>
      </c>
      <c r="I316" s="103">
        <f t="shared" si="93"/>
        <v>8</v>
      </c>
      <c r="J316" s="103">
        <f t="shared" si="94"/>
        <v>9</v>
      </c>
      <c r="K316" s="103">
        <f t="shared" si="95"/>
        <v>5</v>
      </c>
      <c r="L316" s="103">
        <f t="shared" si="96"/>
        <v>14</v>
      </c>
      <c r="M316" s="103">
        <f t="shared" si="97"/>
        <v>17</v>
      </c>
      <c r="O316" s="103">
        <f t="shared" si="98"/>
        <v>12</v>
      </c>
      <c r="P316" s="103">
        <f t="shared" si="99"/>
        <v>13</v>
      </c>
      <c r="Q316" s="103">
        <f t="shared" si="100"/>
        <v>7</v>
      </c>
      <c r="R316" s="103">
        <f t="shared" si="101"/>
        <v>20</v>
      </c>
      <c r="S316" s="103">
        <f t="shared" si="102"/>
        <v>16</v>
      </c>
      <c r="U316" s="103">
        <f t="shared" si="103"/>
        <v>6</v>
      </c>
      <c r="V316" s="103">
        <f t="shared" si="104"/>
        <v>1</v>
      </c>
      <c r="W316" s="103">
        <f t="shared" si="105"/>
        <v>11</v>
      </c>
      <c r="X316" s="103">
        <f t="shared" si="106"/>
        <v>19</v>
      </c>
    </row>
    <row r="317" spans="2:24" ht="15" customHeight="1" thickBot="1" x14ac:dyDescent="0.4">
      <c r="B317" s="3">
        <v>15</v>
      </c>
      <c r="C317" s="103">
        <f t="shared" si="88"/>
        <v>8</v>
      </c>
      <c r="D317" s="103">
        <f t="shared" si="89"/>
        <v>6</v>
      </c>
      <c r="E317" s="103">
        <f t="shared" si="90"/>
        <v>2</v>
      </c>
      <c r="F317" s="103">
        <f t="shared" si="91"/>
        <v>7</v>
      </c>
      <c r="G317" s="103">
        <f t="shared" si="92"/>
        <v>17</v>
      </c>
      <c r="I317" s="103">
        <f t="shared" si="93"/>
        <v>13</v>
      </c>
      <c r="J317" s="103">
        <f t="shared" si="94"/>
        <v>9</v>
      </c>
      <c r="K317" s="103">
        <f t="shared" si="95"/>
        <v>5</v>
      </c>
      <c r="L317" s="103">
        <f t="shared" si="96"/>
        <v>11</v>
      </c>
      <c r="M317" s="103">
        <f t="shared" si="97"/>
        <v>18</v>
      </c>
      <c r="O317" s="103">
        <f t="shared" si="98"/>
        <v>12</v>
      </c>
      <c r="P317" s="103">
        <f t="shared" si="99"/>
        <v>1</v>
      </c>
      <c r="Q317" s="103">
        <f t="shared" si="100"/>
        <v>14</v>
      </c>
      <c r="R317" s="103">
        <f t="shared" si="101"/>
        <v>15</v>
      </c>
      <c r="S317" s="103">
        <f t="shared" si="102"/>
        <v>19</v>
      </c>
      <c r="U317" s="103">
        <f t="shared" si="103"/>
        <v>10</v>
      </c>
      <c r="V317" s="103">
        <f t="shared" si="104"/>
        <v>3</v>
      </c>
      <c r="W317" s="103">
        <f t="shared" si="105"/>
        <v>4</v>
      </c>
      <c r="X317" s="103">
        <f t="shared" si="106"/>
        <v>16</v>
      </c>
    </row>
    <row r="318" spans="2:24" ht="15" customHeight="1" thickBot="1" x14ac:dyDescent="0.4">
      <c r="B318" s="3">
        <v>16</v>
      </c>
      <c r="C318" s="103">
        <f t="shared" si="88"/>
        <v>9</v>
      </c>
      <c r="D318" s="103">
        <f t="shared" si="89"/>
        <v>12</v>
      </c>
      <c r="E318" s="103">
        <f t="shared" si="90"/>
        <v>7</v>
      </c>
      <c r="F318" s="103">
        <f t="shared" si="91"/>
        <v>11</v>
      </c>
      <c r="G318" s="103">
        <f t="shared" si="92"/>
        <v>17</v>
      </c>
      <c r="I318" s="103">
        <f t="shared" si="93"/>
        <v>6</v>
      </c>
      <c r="J318" s="103">
        <f t="shared" si="94"/>
        <v>5</v>
      </c>
      <c r="K318" s="103">
        <f t="shared" si="95"/>
        <v>3</v>
      </c>
      <c r="L318" s="103">
        <f t="shared" si="96"/>
        <v>14</v>
      </c>
      <c r="M318" s="103">
        <f t="shared" si="97"/>
        <v>18</v>
      </c>
      <c r="O318" s="103">
        <f t="shared" si="98"/>
        <v>13</v>
      </c>
      <c r="P318" s="103">
        <f t="shared" si="99"/>
        <v>1</v>
      </c>
      <c r="Q318" s="103">
        <f t="shared" si="100"/>
        <v>4</v>
      </c>
      <c r="R318" s="103">
        <f t="shared" si="101"/>
        <v>15</v>
      </c>
      <c r="S318" s="103">
        <f t="shared" si="102"/>
        <v>19</v>
      </c>
      <c r="U318" s="103">
        <f t="shared" si="103"/>
        <v>8</v>
      </c>
      <c r="V318" s="103">
        <f t="shared" si="104"/>
        <v>10</v>
      </c>
      <c r="W318" s="103">
        <f t="shared" si="105"/>
        <v>2</v>
      </c>
      <c r="X318" s="103">
        <f t="shared" si="106"/>
        <v>16</v>
      </c>
    </row>
    <row r="319" spans="2:24" ht="15" customHeight="1" thickBot="1" x14ac:dyDescent="0.4">
      <c r="B319" s="3">
        <v>17</v>
      </c>
      <c r="C319" s="103">
        <f t="shared" si="88"/>
        <v>6</v>
      </c>
      <c r="D319" s="103">
        <f t="shared" si="89"/>
        <v>8</v>
      </c>
      <c r="E319" s="103">
        <f t="shared" si="90"/>
        <v>12</v>
      </c>
      <c r="F319" s="103">
        <f t="shared" si="91"/>
        <v>11</v>
      </c>
      <c r="G319" s="103">
        <f t="shared" si="92"/>
        <v>17</v>
      </c>
      <c r="I319" s="103">
        <f t="shared" si="93"/>
        <v>3</v>
      </c>
      <c r="J319" s="103">
        <f t="shared" si="94"/>
        <v>5</v>
      </c>
      <c r="K319" s="103">
        <f t="shared" si="95"/>
        <v>7</v>
      </c>
      <c r="L319" s="103">
        <f t="shared" si="96"/>
        <v>14</v>
      </c>
      <c r="M319" s="103">
        <f t="shared" si="97"/>
        <v>18</v>
      </c>
      <c r="O319" s="103">
        <f t="shared" si="98"/>
        <v>13</v>
      </c>
      <c r="P319" s="103">
        <f t="shared" si="99"/>
        <v>1</v>
      </c>
      <c r="Q319" s="103">
        <f t="shared" si="100"/>
        <v>2</v>
      </c>
      <c r="R319" s="103">
        <f t="shared" si="101"/>
        <v>15</v>
      </c>
      <c r="S319" s="103">
        <f t="shared" si="102"/>
        <v>19</v>
      </c>
      <c r="U319" s="103">
        <f t="shared" si="103"/>
        <v>9</v>
      </c>
      <c r="V319" s="103">
        <f t="shared" si="104"/>
        <v>10</v>
      </c>
      <c r="W319" s="103">
        <f t="shared" si="105"/>
        <v>4</v>
      </c>
      <c r="X319" s="103">
        <f t="shared" si="106"/>
        <v>16</v>
      </c>
    </row>
    <row r="320" spans="2:24" ht="15" customHeight="1" thickBot="1" x14ac:dyDescent="0.4">
      <c r="B320" s="3">
        <v>18</v>
      </c>
      <c r="C320" s="103">
        <f t="shared" si="88"/>
        <v>11</v>
      </c>
      <c r="D320" s="103">
        <f t="shared" si="89"/>
        <v>12</v>
      </c>
      <c r="E320" s="103">
        <f t="shared" si="90"/>
        <v>1</v>
      </c>
      <c r="F320" s="103">
        <f t="shared" si="91"/>
        <v>2</v>
      </c>
      <c r="G320" s="103">
        <f t="shared" si="92"/>
        <v>17</v>
      </c>
      <c r="I320" s="103">
        <f t="shared" si="93"/>
        <v>14</v>
      </c>
      <c r="J320" s="103">
        <f t="shared" si="94"/>
        <v>9</v>
      </c>
      <c r="K320" s="103">
        <f t="shared" si="95"/>
        <v>3</v>
      </c>
      <c r="L320" s="103">
        <f t="shared" si="96"/>
        <v>7</v>
      </c>
      <c r="M320" s="103">
        <f t="shared" si="97"/>
        <v>18</v>
      </c>
      <c r="O320" s="103">
        <f t="shared" si="98"/>
        <v>5</v>
      </c>
      <c r="P320" s="103">
        <f t="shared" si="99"/>
        <v>8</v>
      </c>
      <c r="Q320" s="103">
        <f t="shared" si="100"/>
        <v>10</v>
      </c>
      <c r="R320" s="103">
        <f t="shared" si="101"/>
        <v>15</v>
      </c>
      <c r="S320" s="103">
        <f t="shared" si="102"/>
        <v>19</v>
      </c>
      <c r="U320" s="103">
        <f t="shared" si="103"/>
        <v>6</v>
      </c>
      <c r="V320" s="103">
        <f t="shared" si="104"/>
        <v>13</v>
      </c>
      <c r="W320" s="103">
        <f t="shared" si="105"/>
        <v>4</v>
      </c>
      <c r="X320" s="103">
        <f t="shared" si="106"/>
        <v>16</v>
      </c>
    </row>
    <row r="321" spans="2:24" ht="15" customHeight="1" thickBot="1" x14ac:dyDescent="0.4">
      <c r="B321" s="3">
        <v>19</v>
      </c>
      <c r="C321" s="103">
        <f t="shared" si="88"/>
        <v>8</v>
      </c>
      <c r="D321" s="103">
        <f t="shared" si="89"/>
        <v>10</v>
      </c>
      <c r="E321" s="103">
        <f t="shared" si="90"/>
        <v>2</v>
      </c>
      <c r="F321" s="103">
        <f t="shared" si="91"/>
        <v>7</v>
      </c>
      <c r="G321" s="103">
        <f t="shared" si="92"/>
        <v>17</v>
      </c>
      <c r="I321" s="103">
        <f t="shared" si="93"/>
        <v>13</v>
      </c>
      <c r="J321" s="103">
        <f t="shared" si="94"/>
        <v>9</v>
      </c>
      <c r="K321" s="103">
        <f t="shared" si="95"/>
        <v>5</v>
      </c>
      <c r="L321" s="103">
        <f t="shared" si="96"/>
        <v>11</v>
      </c>
      <c r="M321" s="103">
        <f t="shared" si="97"/>
        <v>18</v>
      </c>
      <c r="O321" s="103">
        <f t="shared" si="98"/>
        <v>12</v>
      </c>
      <c r="P321" s="103">
        <f t="shared" si="99"/>
        <v>1</v>
      </c>
      <c r="Q321" s="103">
        <f t="shared" si="100"/>
        <v>14</v>
      </c>
      <c r="R321" s="103">
        <f t="shared" si="101"/>
        <v>15</v>
      </c>
      <c r="S321" s="103">
        <f t="shared" si="102"/>
        <v>19</v>
      </c>
      <c r="U321" s="103">
        <f t="shared" si="103"/>
        <v>6</v>
      </c>
      <c r="V321" s="103">
        <f t="shared" si="104"/>
        <v>3</v>
      </c>
      <c r="W321" s="103">
        <f t="shared" si="105"/>
        <v>4</v>
      </c>
      <c r="X321" s="103">
        <f t="shared" si="106"/>
        <v>16</v>
      </c>
    </row>
    <row r="322" spans="2:24" ht="15" customHeight="1" thickBot="1" x14ac:dyDescent="0.4">
      <c r="B322" s="3">
        <v>20</v>
      </c>
      <c r="C322" s="103">
        <f t="shared" si="88"/>
        <v>8</v>
      </c>
      <c r="D322" s="103">
        <f t="shared" si="89"/>
        <v>12</v>
      </c>
      <c r="E322" s="103">
        <f t="shared" si="90"/>
        <v>2</v>
      </c>
      <c r="F322" s="103">
        <f t="shared" si="91"/>
        <v>7</v>
      </c>
      <c r="G322" s="103">
        <f t="shared" si="92"/>
        <v>17</v>
      </c>
      <c r="I322" s="103">
        <f t="shared" si="93"/>
        <v>13</v>
      </c>
      <c r="J322" s="103">
        <f t="shared" si="94"/>
        <v>9</v>
      </c>
      <c r="K322" s="103">
        <f t="shared" si="95"/>
        <v>14</v>
      </c>
      <c r="L322" s="103">
        <f t="shared" si="96"/>
        <v>11</v>
      </c>
      <c r="M322" s="103">
        <f t="shared" si="97"/>
        <v>18</v>
      </c>
      <c r="O322" s="103">
        <f t="shared" si="98"/>
        <v>10</v>
      </c>
      <c r="P322" s="103">
        <f t="shared" si="99"/>
        <v>3</v>
      </c>
      <c r="Q322" s="103">
        <f t="shared" si="100"/>
        <v>5</v>
      </c>
      <c r="R322" s="103">
        <f t="shared" si="101"/>
        <v>15</v>
      </c>
      <c r="S322" s="103">
        <f t="shared" si="102"/>
        <v>19</v>
      </c>
      <c r="U322" s="103">
        <f t="shared" si="103"/>
        <v>6</v>
      </c>
      <c r="V322" s="103">
        <f t="shared" si="104"/>
        <v>1</v>
      </c>
      <c r="W322" s="103">
        <f t="shared" si="105"/>
        <v>4</v>
      </c>
      <c r="X322" s="103">
        <f t="shared" si="106"/>
        <v>16</v>
      </c>
    </row>
    <row r="323" spans="2:24" ht="15" customHeight="1" thickBot="1" x14ac:dyDescent="0.4">
      <c r="B323" s="3">
        <v>21</v>
      </c>
      <c r="C323" s="103">
        <f t="shared" si="88"/>
        <v>10</v>
      </c>
      <c r="D323" s="103">
        <f t="shared" si="89"/>
        <v>6</v>
      </c>
      <c r="E323" s="103">
        <f t="shared" si="90"/>
        <v>3</v>
      </c>
      <c r="F323" s="103">
        <f t="shared" si="91"/>
        <v>7</v>
      </c>
      <c r="G323" s="103">
        <f t="shared" si="92"/>
        <v>17</v>
      </c>
      <c r="I323" s="103">
        <f t="shared" si="93"/>
        <v>8</v>
      </c>
      <c r="J323" s="103">
        <f t="shared" si="94"/>
        <v>1</v>
      </c>
      <c r="K323" s="103">
        <f t="shared" si="95"/>
        <v>5</v>
      </c>
      <c r="L323" s="103">
        <f t="shared" si="96"/>
        <v>11</v>
      </c>
      <c r="M323" s="103">
        <f t="shared" si="97"/>
        <v>18</v>
      </c>
      <c r="O323" s="103">
        <f t="shared" si="98"/>
        <v>13</v>
      </c>
      <c r="P323" s="103">
        <f t="shared" si="99"/>
        <v>9</v>
      </c>
      <c r="Q323" s="103">
        <f t="shared" si="100"/>
        <v>14</v>
      </c>
      <c r="R323" s="103">
        <f t="shared" si="101"/>
        <v>15</v>
      </c>
      <c r="S323" s="103">
        <f t="shared" si="102"/>
        <v>19</v>
      </c>
      <c r="U323" s="103">
        <f t="shared" si="103"/>
        <v>12</v>
      </c>
      <c r="V323" s="103">
        <f t="shared" si="104"/>
        <v>2</v>
      </c>
      <c r="W323" s="103">
        <f t="shared" si="105"/>
        <v>4</v>
      </c>
      <c r="X323" s="103">
        <f t="shared" si="106"/>
        <v>16</v>
      </c>
    </row>
    <row r="324" spans="2:24" ht="15" customHeight="1" thickBot="1" x14ac:dyDescent="0.4">
      <c r="B324" s="3">
        <v>22</v>
      </c>
      <c r="C324" s="103">
        <f t="shared" si="88"/>
        <v>10</v>
      </c>
      <c r="D324" s="103">
        <f t="shared" si="89"/>
        <v>6</v>
      </c>
      <c r="E324" s="103">
        <f t="shared" si="90"/>
        <v>2</v>
      </c>
      <c r="F324" s="103">
        <f t="shared" si="91"/>
        <v>7</v>
      </c>
      <c r="G324" s="103">
        <f t="shared" si="92"/>
        <v>17</v>
      </c>
      <c r="I324" s="103">
        <f t="shared" si="93"/>
        <v>12</v>
      </c>
      <c r="J324" s="103">
        <f t="shared" si="94"/>
        <v>3</v>
      </c>
      <c r="K324" s="103">
        <f t="shared" si="95"/>
        <v>5</v>
      </c>
      <c r="L324" s="103">
        <f t="shared" si="96"/>
        <v>11</v>
      </c>
      <c r="M324" s="103">
        <f t="shared" si="97"/>
        <v>18</v>
      </c>
      <c r="O324" s="103">
        <f t="shared" si="98"/>
        <v>13</v>
      </c>
      <c r="P324" s="103">
        <f t="shared" si="99"/>
        <v>9</v>
      </c>
      <c r="Q324" s="103">
        <f t="shared" si="100"/>
        <v>14</v>
      </c>
      <c r="R324" s="103">
        <f t="shared" si="101"/>
        <v>15</v>
      </c>
      <c r="S324" s="103">
        <f t="shared" si="102"/>
        <v>19</v>
      </c>
      <c r="U324" s="103">
        <f t="shared" si="103"/>
        <v>8</v>
      </c>
      <c r="V324" s="103">
        <f t="shared" si="104"/>
        <v>1</v>
      </c>
      <c r="W324" s="103">
        <f t="shared" si="105"/>
        <v>4</v>
      </c>
      <c r="X324" s="103">
        <f t="shared" si="106"/>
        <v>16</v>
      </c>
    </row>
    <row r="325" spans="2:24" ht="15" customHeight="1" thickBot="1" x14ac:dyDescent="0.4">
      <c r="B325" s="3">
        <v>23</v>
      </c>
      <c r="C325" s="103">
        <f t="shared" si="88"/>
        <v>6</v>
      </c>
      <c r="D325" s="103">
        <f t="shared" si="89"/>
        <v>12</v>
      </c>
      <c r="E325" s="103">
        <f t="shared" si="90"/>
        <v>2</v>
      </c>
      <c r="F325" s="103">
        <f t="shared" si="91"/>
        <v>7</v>
      </c>
      <c r="G325" s="103">
        <f t="shared" si="92"/>
        <v>17</v>
      </c>
      <c r="I325" s="103">
        <f t="shared" si="93"/>
        <v>9</v>
      </c>
      <c r="J325" s="103">
        <f t="shared" si="94"/>
        <v>3</v>
      </c>
      <c r="K325" s="103">
        <f t="shared" si="95"/>
        <v>5</v>
      </c>
      <c r="L325" s="103">
        <f t="shared" si="96"/>
        <v>11</v>
      </c>
      <c r="M325" s="103">
        <f t="shared" si="97"/>
        <v>18</v>
      </c>
      <c r="O325" s="103">
        <f t="shared" si="98"/>
        <v>13</v>
      </c>
      <c r="P325" s="103">
        <f t="shared" si="99"/>
        <v>1</v>
      </c>
      <c r="Q325" s="103">
        <f t="shared" si="100"/>
        <v>14</v>
      </c>
      <c r="R325" s="103">
        <f t="shared" si="101"/>
        <v>15</v>
      </c>
      <c r="S325" s="103">
        <f t="shared" si="102"/>
        <v>19</v>
      </c>
      <c r="U325" s="103">
        <f t="shared" si="103"/>
        <v>8</v>
      </c>
      <c r="V325" s="103">
        <f t="shared" si="104"/>
        <v>10</v>
      </c>
      <c r="W325" s="103">
        <f t="shared" si="105"/>
        <v>4</v>
      </c>
      <c r="X325" s="103">
        <f t="shared" si="106"/>
        <v>16</v>
      </c>
    </row>
    <row r="326" spans="2:24" ht="15" customHeight="1" thickBot="1" x14ac:dyDescent="0.4">
      <c r="B326" s="3">
        <v>24</v>
      </c>
      <c r="C326" s="103">
        <f t="shared" si="88"/>
        <v>8</v>
      </c>
      <c r="D326" s="103">
        <f t="shared" si="89"/>
        <v>3</v>
      </c>
      <c r="E326" s="103">
        <f t="shared" si="90"/>
        <v>5</v>
      </c>
      <c r="F326" s="103">
        <f t="shared" si="91"/>
        <v>11</v>
      </c>
      <c r="G326" s="103">
        <f t="shared" si="92"/>
        <v>17</v>
      </c>
      <c r="I326" s="103">
        <f t="shared" si="93"/>
        <v>13</v>
      </c>
      <c r="J326" s="103">
        <f t="shared" si="94"/>
        <v>6</v>
      </c>
      <c r="K326" s="103">
        <f t="shared" si="95"/>
        <v>7</v>
      </c>
      <c r="L326" s="103">
        <f t="shared" si="96"/>
        <v>14</v>
      </c>
      <c r="M326" s="103">
        <f t="shared" si="97"/>
        <v>18</v>
      </c>
      <c r="O326" s="103">
        <f t="shared" si="98"/>
        <v>10</v>
      </c>
      <c r="P326" s="103">
        <f t="shared" si="99"/>
        <v>9</v>
      </c>
      <c r="Q326" s="103">
        <f t="shared" si="100"/>
        <v>4</v>
      </c>
      <c r="R326" s="103">
        <f t="shared" si="101"/>
        <v>15</v>
      </c>
      <c r="S326" s="103">
        <f t="shared" si="102"/>
        <v>19</v>
      </c>
      <c r="U326" s="103">
        <f t="shared" si="103"/>
        <v>12</v>
      </c>
      <c r="V326" s="103">
        <f t="shared" si="104"/>
        <v>1</v>
      </c>
      <c r="W326" s="103">
        <f t="shared" si="105"/>
        <v>2</v>
      </c>
      <c r="X326" s="103">
        <f t="shared" si="106"/>
        <v>16</v>
      </c>
    </row>
    <row r="327" spans="2:24" ht="15" customHeight="1" thickBot="1" x14ac:dyDescent="0.4">
      <c r="B327" s="3">
        <v>25</v>
      </c>
      <c r="C327" s="103">
        <f t="shared" si="88"/>
        <v>13</v>
      </c>
      <c r="D327" s="103">
        <f t="shared" si="89"/>
        <v>10</v>
      </c>
      <c r="E327" s="103">
        <f t="shared" si="90"/>
        <v>1</v>
      </c>
      <c r="F327" s="103">
        <f t="shared" si="91"/>
        <v>11</v>
      </c>
      <c r="G327" s="103">
        <f t="shared" si="92"/>
        <v>17</v>
      </c>
      <c r="I327" s="103">
        <f t="shared" si="93"/>
        <v>8</v>
      </c>
      <c r="J327" s="103">
        <f t="shared" si="94"/>
        <v>5</v>
      </c>
      <c r="K327" s="103">
        <f t="shared" si="95"/>
        <v>7</v>
      </c>
      <c r="L327" s="103">
        <f t="shared" si="96"/>
        <v>14</v>
      </c>
      <c r="M327" s="103">
        <f t="shared" si="97"/>
        <v>18</v>
      </c>
      <c r="O327" s="103">
        <f t="shared" si="98"/>
        <v>12</v>
      </c>
      <c r="P327" s="103">
        <f t="shared" si="99"/>
        <v>3</v>
      </c>
      <c r="Q327" s="103">
        <f t="shared" si="100"/>
        <v>4</v>
      </c>
      <c r="R327" s="103">
        <f t="shared" si="101"/>
        <v>15</v>
      </c>
      <c r="S327" s="103">
        <f t="shared" si="102"/>
        <v>19</v>
      </c>
      <c r="U327" s="103">
        <f t="shared" si="103"/>
        <v>6</v>
      </c>
      <c r="V327" s="103">
        <f t="shared" si="104"/>
        <v>9</v>
      </c>
      <c r="W327" s="103">
        <f t="shared" si="105"/>
        <v>2</v>
      </c>
      <c r="X327" s="103">
        <f t="shared" si="106"/>
        <v>16</v>
      </c>
    </row>
    <row r="328" spans="2:24" ht="15" customHeight="1" thickBot="1" x14ac:dyDescent="0.4">
      <c r="B328" s="3">
        <v>26</v>
      </c>
      <c r="C328" s="103">
        <f t="shared" si="88"/>
        <v>12</v>
      </c>
      <c r="D328" s="103">
        <f t="shared" si="89"/>
        <v>3</v>
      </c>
      <c r="E328" s="103">
        <f t="shared" si="90"/>
        <v>1</v>
      </c>
      <c r="F328" s="103">
        <f t="shared" si="91"/>
        <v>11</v>
      </c>
      <c r="G328" s="103">
        <f t="shared" si="92"/>
        <v>17</v>
      </c>
      <c r="I328" s="103">
        <f t="shared" si="93"/>
        <v>10</v>
      </c>
      <c r="J328" s="103">
        <f t="shared" si="94"/>
        <v>9</v>
      </c>
      <c r="K328" s="103">
        <f t="shared" si="95"/>
        <v>7</v>
      </c>
      <c r="L328" s="103">
        <f t="shared" si="96"/>
        <v>14</v>
      </c>
      <c r="M328" s="103">
        <f t="shared" si="97"/>
        <v>18</v>
      </c>
      <c r="O328" s="103">
        <f t="shared" si="98"/>
        <v>13</v>
      </c>
      <c r="P328" s="103">
        <f t="shared" si="99"/>
        <v>6</v>
      </c>
      <c r="Q328" s="103">
        <f t="shared" si="100"/>
        <v>4</v>
      </c>
      <c r="R328" s="103">
        <f t="shared" si="101"/>
        <v>15</v>
      </c>
      <c r="S328" s="103">
        <f t="shared" si="102"/>
        <v>19</v>
      </c>
      <c r="U328" s="103">
        <f t="shared" si="103"/>
        <v>8</v>
      </c>
      <c r="V328" s="103">
        <f t="shared" si="104"/>
        <v>5</v>
      </c>
      <c r="W328" s="103">
        <f t="shared" si="105"/>
        <v>2</v>
      </c>
      <c r="X328" s="103">
        <f t="shared" si="106"/>
        <v>16</v>
      </c>
    </row>
    <row r="329" spans="2:24" ht="15" customHeight="1" thickBot="1" x14ac:dyDescent="0.4">
      <c r="B329" s="3">
        <v>27</v>
      </c>
      <c r="C329" s="103">
        <f t="shared" si="88"/>
        <v>8</v>
      </c>
      <c r="D329" s="103">
        <f t="shared" si="89"/>
        <v>6</v>
      </c>
      <c r="E329" s="103">
        <f t="shared" si="90"/>
        <v>11</v>
      </c>
      <c r="F329" s="103">
        <f t="shared" si="91"/>
        <v>2</v>
      </c>
      <c r="G329" s="103">
        <f t="shared" si="92"/>
        <v>17</v>
      </c>
      <c r="I329" s="103">
        <f t="shared" si="93"/>
        <v>1</v>
      </c>
      <c r="J329" s="103">
        <f t="shared" si="94"/>
        <v>9</v>
      </c>
      <c r="K329" s="103">
        <f t="shared" si="95"/>
        <v>14</v>
      </c>
      <c r="L329" s="103">
        <f t="shared" si="96"/>
        <v>7</v>
      </c>
      <c r="M329" s="103">
        <f t="shared" si="97"/>
        <v>18</v>
      </c>
      <c r="O329" s="103">
        <f t="shared" si="98"/>
        <v>13</v>
      </c>
      <c r="P329" s="103">
        <f t="shared" si="99"/>
        <v>10</v>
      </c>
      <c r="Q329" s="103">
        <f t="shared" si="100"/>
        <v>5</v>
      </c>
      <c r="R329" s="103">
        <f t="shared" si="101"/>
        <v>15</v>
      </c>
      <c r="S329" s="103">
        <f t="shared" si="102"/>
        <v>19</v>
      </c>
      <c r="U329" s="103">
        <f t="shared" si="103"/>
        <v>12</v>
      </c>
      <c r="V329" s="103">
        <f t="shared" si="104"/>
        <v>3</v>
      </c>
      <c r="W329" s="103">
        <f t="shared" si="105"/>
        <v>4</v>
      </c>
      <c r="X329" s="103">
        <f t="shared" si="106"/>
        <v>16</v>
      </c>
    </row>
    <row r="330" spans="2:24" ht="15" customHeight="1" thickBot="1" x14ac:dyDescent="0.4">
      <c r="B330" s="3">
        <v>28</v>
      </c>
      <c r="C330" s="103">
        <f t="shared" si="88"/>
        <v>8</v>
      </c>
      <c r="D330" s="103">
        <f t="shared" si="89"/>
        <v>3</v>
      </c>
      <c r="E330" s="103">
        <f t="shared" si="90"/>
        <v>11</v>
      </c>
      <c r="F330" s="103">
        <f t="shared" si="91"/>
        <v>2</v>
      </c>
      <c r="G330" s="103">
        <f t="shared" si="92"/>
        <v>17</v>
      </c>
      <c r="I330" s="103">
        <f t="shared" si="93"/>
        <v>13</v>
      </c>
      <c r="J330" s="103">
        <f t="shared" si="94"/>
        <v>6</v>
      </c>
      <c r="K330" s="103">
        <f t="shared" si="95"/>
        <v>14</v>
      </c>
      <c r="L330" s="103">
        <f t="shared" si="96"/>
        <v>7</v>
      </c>
      <c r="M330" s="103">
        <f t="shared" si="97"/>
        <v>18</v>
      </c>
      <c r="O330" s="103">
        <f t="shared" si="98"/>
        <v>10</v>
      </c>
      <c r="P330" s="103">
        <f t="shared" si="99"/>
        <v>9</v>
      </c>
      <c r="Q330" s="103">
        <f t="shared" si="100"/>
        <v>5</v>
      </c>
      <c r="R330" s="103">
        <f t="shared" si="101"/>
        <v>15</v>
      </c>
      <c r="S330" s="103">
        <f t="shared" si="102"/>
        <v>19</v>
      </c>
      <c r="U330" s="103">
        <f t="shared" si="103"/>
        <v>12</v>
      </c>
      <c r="V330" s="103">
        <f t="shared" si="104"/>
        <v>1</v>
      </c>
      <c r="W330" s="103">
        <f t="shared" si="105"/>
        <v>4</v>
      </c>
      <c r="X330" s="103">
        <f t="shared" si="106"/>
        <v>16</v>
      </c>
    </row>
    <row r="331" spans="2:24" ht="15" customHeight="1" thickBot="1" x14ac:dyDescent="0.4">
      <c r="B331" s="3">
        <v>29</v>
      </c>
      <c r="C331" s="103">
        <f t="shared" si="88"/>
        <v>8</v>
      </c>
      <c r="D331" s="103">
        <f t="shared" si="89"/>
        <v>12</v>
      </c>
      <c r="E331" s="103">
        <f t="shared" si="90"/>
        <v>11</v>
      </c>
      <c r="F331" s="103">
        <f t="shared" si="91"/>
        <v>2</v>
      </c>
      <c r="G331" s="103">
        <f t="shared" si="92"/>
        <v>17</v>
      </c>
      <c r="I331" s="103">
        <f t="shared" si="93"/>
        <v>6</v>
      </c>
      <c r="J331" s="103">
        <f t="shared" si="94"/>
        <v>10</v>
      </c>
      <c r="K331" s="103">
        <f t="shared" si="95"/>
        <v>14</v>
      </c>
      <c r="L331" s="103">
        <f t="shared" si="96"/>
        <v>7</v>
      </c>
      <c r="M331" s="103">
        <f t="shared" si="97"/>
        <v>18</v>
      </c>
      <c r="O331" s="103">
        <f t="shared" si="98"/>
        <v>9</v>
      </c>
      <c r="P331" s="103">
        <f t="shared" si="99"/>
        <v>3</v>
      </c>
      <c r="Q331" s="103">
        <f t="shared" si="100"/>
        <v>5</v>
      </c>
      <c r="R331" s="103">
        <f t="shared" si="101"/>
        <v>15</v>
      </c>
      <c r="S331" s="103">
        <f t="shared" si="102"/>
        <v>19</v>
      </c>
      <c r="U331" s="103">
        <f t="shared" si="103"/>
        <v>13</v>
      </c>
      <c r="V331" s="103">
        <f t="shared" si="104"/>
        <v>1</v>
      </c>
      <c r="W331" s="103">
        <f t="shared" si="105"/>
        <v>4</v>
      </c>
      <c r="X331" s="103">
        <f t="shared" si="106"/>
        <v>16</v>
      </c>
    </row>
    <row r="332" spans="2:24" ht="15" customHeight="1" thickBot="1" x14ac:dyDescent="0.4">
      <c r="B332" s="3">
        <v>30</v>
      </c>
      <c r="C332" s="103">
        <f t="shared" si="88"/>
        <v>6</v>
      </c>
      <c r="D332" s="103">
        <f t="shared" si="89"/>
        <v>12</v>
      </c>
      <c r="E332" s="103">
        <f t="shared" si="90"/>
        <v>9</v>
      </c>
      <c r="F332" s="103">
        <f t="shared" si="91"/>
        <v>7</v>
      </c>
      <c r="G332" s="103">
        <f t="shared" si="92"/>
        <v>17</v>
      </c>
      <c r="I332" s="103">
        <f t="shared" si="93"/>
        <v>13</v>
      </c>
      <c r="J332" s="103">
        <f t="shared" si="94"/>
        <v>14</v>
      </c>
      <c r="K332" s="103">
        <f t="shared" si="95"/>
        <v>2</v>
      </c>
      <c r="L332" s="103">
        <f t="shared" si="96"/>
        <v>11</v>
      </c>
      <c r="M332" s="103">
        <f t="shared" si="97"/>
        <v>18</v>
      </c>
      <c r="O332" s="103">
        <f t="shared" si="98"/>
        <v>10</v>
      </c>
      <c r="P332" s="103">
        <f t="shared" si="99"/>
        <v>3</v>
      </c>
      <c r="Q332" s="103">
        <f t="shared" si="100"/>
        <v>5</v>
      </c>
      <c r="R332" s="103">
        <f t="shared" si="101"/>
        <v>15</v>
      </c>
      <c r="S332" s="103">
        <f t="shared" si="102"/>
        <v>19</v>
      </c>
      <c r="U332" s="103">
        <f t="shared" si="103"/>
        <v>8</v>
      </c>
      <c r="V332" s="103">
        <f t="shared" si="104"/>
        <v>1</v>
      </c>
      <c r="W332" s="103">
        <f t="shared" si="105"/>
        <v>4</v>
      </c>
      <c r="X332" s="103">
        <f t="shared" si="106"/>
        <v>16</v>
      </c>
    </row>
    <row r="333" spans="2:24" ht="15" customHeight="1" thickBot="1" x14ac:dyDescent="0.4">
      <c r="B333" s="3">
        <v>31</v>
      </c>
      <c r="C333" s="103">
        <f t="shared" si="88"/>
        <v>8</v>
      </c>
      <c r="D333" s="103">
        <f t="shared" si="89"/>
        <v>12</v>
      </c>
      <c r="E333" s="103">
        <f t="shared" si="90"/>
        <v>2</v>
      </c>
      <c r="F333" s="103">
        <f t="shared" si="91"/>
        <v>7</v>
      </c>
      <c r="G333" s="103">
        <f t="shared" si="92"/>
        <v>17</v>
      </c>
      <c r="I333" s="103">
        <f t="shared" si="93"/>
        <v>13</v>
      </c>
      <c r="J333" s="103">
        <f t="shared" si="94"/>
        <v>3</v>
      </c>
      <c r="K333" s="103">
        <f t="shared" si="95"/>
        <v>14</v>
      </c>
      <c r="L333" s="103">
        <f t="shared" si="96"/>
        <v>11</v>
      </c>
      <c r="M333" s="103">
        <f t="shared" si="97"/>
        <v>18</v>
      </c>
      <c r="O333" s="103">
        <f t="shared" si="98"/>
        <v>10</v>
      </c>
      <c r="P333" s="103">
        <f t="shared" si="99"/>
        <v>9</v>
      </c>
      <c r="Q333" s="103">
        <f t="shared" si="100"/>
        <v>5</v>
      </c>
      <c r="R333" s="103">
        <f t="shared" si="101"/>
        <v>15</v>
      </c>
      <c r="S333" s="103">
        <f t="shared" si="102"/>
        <v>19</v>
      </c>
      <c r="U333" s="103">
        <f t="shared" si="103"/>
        <v>6</v>
      </c>
      <c r="V333" s="103">
        <f t="shared" si="104"/>
        <v>1</v>
      </c>
      <c r="W333" s="103">
        <f t="shared" si="105"/>
        <v>4</v>
      </c>
      <c r="X333" s="103">
        <f t="shared" si="106"/>
        <v>16</v>
      </c>
    </row>
    <row r="334" spans="2:24" ht="15" customHeight="1" thickBot="1" x14ac:dyDescent="0.4">
      <c r="B334" s="3">
        <v>32</v>
      </c>
      <c r="C334" s="103">
        <f t="shared" si="88"/>
        <v>8</v>
      </c>
      <c r="D334" s="103">
        <f t="shared" si="89"/>
        <v>6</v>
      </c>
      <c r="E334" s="103">
        <f t="shared" si="90"/>
        <v>2</v>
      </c>
      <c r="F334" s="103">
        <f t="shared" si="91"/>
        <v>7</v>
      </c>
      <c r="G334" s="103">
        <f t="shared" si="92"/>
        <v>17</v>
      </c>
      <c r="I334" s="103">
        <f t="shared" si="93"/>
        <v>13</v>
      </c>
      <c r="J334" s="103">
        <f t="shared" si="94"/>
        <v>3</v>
      </c>
      <c r="K334" s="103">
        <f t="shared" si="95"/>
        <v>14</v>
      </c>
      <c r="L334" s="103">
        <f t="shared" si="96"/>
        <v>11</v>
      </c>
      <c r="M334" s="103">
        <f t="shared" si="97"/>
        <v>18</v>
      </c>
      <c r="O334" s="103">
        <f t="shared" si="98"/>
        <v>10</v>
      </c>
      <c r="P334" s="103">
        <f t="shared" si="99"/>
        <v>9</v>
      </c>
      <c r="Q334" s="103">
        <f t="shared" si="100"/>
        <v>5</v>
      </c>
      <c r="R334" s="103">
        <f t="shared" si="101"/>
        <v>15</v>
      </c>
      <c r="S334" s="103">
        <f t="shared" si="102"/>
        <v>19</v>
      </c>
      <c r="U334" s="103">
        <f t="shared" si="103"/>
        <v>12</v>
      </c>
      <c r="V334" s="103">
        <f t="shared" si="104"/>
        <v>1</v>
      </c>
      <c r="W334" s="103">
        <f t="shared" si="105"/>
        <v>4</v>
      </c>
      <c r="X334" s="103">
        <f t="shared" si="106"/>
        <v>16</v>
      </c>
    </row>
    <row r="335" spans="2:24" ht="15" customHeight="1" thickBot="1" x14ac:dyDescent="0.4">
      <c r="B335" s="3">
        <v>33</v>
      </c>
      <c r="C335" s="103">
        <f t="shared" si="88"/>
        <v>8</v>
      </c>
      <c r="D335" s="103">
        <f t="shared" si="89"/>
        <v>3</v>
      </c>
      <c r="E335" s="103">
        <f t="shared" si="90"/>
        <v>9</v>
      </c>
      <c r="F335" s="103">
        <f t="shared" si="91"/>
        <v>7</v>
      </c>
      <c r="G335" s="103">
        <f t="shared" si="92"/>
        <v>17</v>
      </c>
      <c r="I335" s="103">
        <f t="shared" si="93"/>
        <v>10</v>
      </c>
      <c r="J335" s="103">
        <f t="shared" si="94"/>
        <v>13</v>
      </c>
      <c r="K335" s="103">
        <f t="shared" si="95"/>
        <v>5</v>
      </c>
      <c r="L335" s="103">
        <f t="shared" si="96"/>
        <v>11</v>
      </c>
      <c r="M335" s="103">
        <f t="shared" si="97"/>
        <v>18</v>
      </c>
      <c r="O335" s="103">
        <f t="shared" si="98"/>
        <v>12</v>
      </c>
      <c r="P335" s="103">
        <f t="shared" si="99"/>
        <v>2</v>
      </c>
      <c r="Q335" s="103">
        <f t="shared" si="100"/>
        <v>14</v>
      </c>
      <c r="R335" s="103">
        <f t="shared" si="101"/>
        <v>15</v>
      </c>
      <c r="S335" s="103">
        <f t="shared" si="102"/>
        <v>19</v>
      </c>
      <c r="U335" s="103">
        <f t="shared" si="103"/>
        <v>6</v>
      </c>
      <c r="V335" s="103">
        <f t="shared" si="104"/>
        <v>1</v>
      </c>
      <c r="W335" s="103">
        <f t="shared" si="105"/>
        <v>4</v>
      </c>
      <c r="X335" s="103">
        <f t="shared" si="106"/>
        <v>16</v>
      </c>
    </row>
    <row r="336" spans="2:24" ht="15" customHeight="1" thickBot="1" x14ac:dyDescent="0.4">
      <c r="B336" s="3">
        <v>34</v>
      </c>
      <c r="C336" s="103">
        <f t="shared" si="88"/>
        <v>12</v>
      </c>
      <c r="D336" s="103">
        <f t="shared" si="89"/>
        <v>3</v>
      </c>
      <c r="E336" s="103">
        <f t="shared" si="90"/>
        <v>13</v>
      </c>
      <c r="F336" s="103">
        <f t="shared" si="91"/>
        <v>4</v>
      </c>
      <c r="G336" s="103">
        <f t="shared" si="92"/>
        <v>16</v>
      </c>
      <c r="I336" s="103">
        <f t="shared" si="93"/>
        <v>8</v>
      </c>
      <c r="J336" s="103">
        <f t="shared" si="94"/>
        <v>6</v>
      </c>
      <c r="K336" s="103">
        <f t="shared" si="95"/>
        <v>9</v>
      </c>
      <c r="L336" s="103">
        <f t="shared" si="96"/>
        <v>7</v>
      </c>
      <c r="M336" s="103">
        <f t="shared" si="97"/>
        <v>17</v>
      </c>
      <c r="O336" s="103">
        <f t="shared" si="98"/>
        <v>12</v>
      </c>
      <c r="P336" s="103">
        <f t="shared" si="99"/>
        <v>2</v>
      </c>
      <c r="Q336" s="103">
        <f t="shared" si="100"/>
        <v>1</v>
      </c>
      <c r="R336" s="103">
        <f t="shared" si="101"/>
        <v>11</v>
      </c>
      <c r="S336" s="103">
        <f t="shared" si="102"/>
        <v>18</v>
      </c>
      <c r="U336" s="103">
        <f t="shared" si="103"/>
        <v>10</v>
      </c>
      <c r="V336" s="103">
        <f t="shared" si="104"/>
        <v>5</v>
      </c>
      <c r="W336" s="103">
        <f t="shared" si="105"/>
        <v>14</v>
      </c>
      <c r="X336" s="103">
        <f t="shared" si="106"/>
        <v>15</v>
      </c>
    </row>
    <row r="337" spans="2:24" ht="15" customHeight="1" thickBot="1" x14ac:dyDescent="0.4">
      <c r="B337" s="3">
        <v>35</v>
      </c>
      <c r="C337" s="103">
        <f t="shared" si="88"/>
        <v>6</v>
      </c>
      <c r="D337" s="103">
        <f t="shared" si="89"/>
        <v>8</v>
      </c>
      <c r="E337" s="103">
        <f t="shared" si="90"/>
        <v>2</v>
      </c>
      <c r="F337" s="103">
        <f t="shared" si="91"/>
        <v>7</v>
      </c>
      <c r="G337" s="103">
        <f t="shared" si="92"/>
        <v>17</v>
      </c>
      <c r="I337" s="103">
        <f t="shared" si="93"/>
        <v>12</v>
      </c>
      <c r="J337" s="103">
        <f t="shared" si="94"/>
        <v>10</v>
      </c>
      <c r="K337" s="103">
        <f t="shared" si="95"/>
        <v>5</v>
      </c>
      <c r="L337" s="103">
        <f t="shared" si="96"/>
        <v>11</v>
      </c>
      <c r="M337" s="103">
        <f t="shared" si="97"/>
        <v>18</v>
      </c>
      <c r="O337" s="103">
        <f t="shared" si="98"/>
        <v>9</v>
      </c>
      <c r="P337" s="103">
        <f t="shared" si="99"/>
        <v>1</v>
      </c>
      <c r="Q337" s="103">
        <f t="shared" si="100"/>
        <v>14</v>
      </c>
      <c r="R337" s="103">
        <f t="shared" si="101"/>
        <v>15</v>
      </c>
      <c r="S337" s="103">
        <f t="shared" si="102"/>
        <v>19</v>
      </c>
      <c r="U337" s="103">
        <f t="shared" si="103"/>
        <v>13</v>
      </c>
      <c r="V337" s="103">
        <f t="shared" si="104"/>
        <v>3</v>
      </c>
      <c r="W337" s="103">
        <f t="shared" si="105"/>
        <v>4</v>
      </c>
      <c r="X337" s="103">
        <f t="shared" si="106"/>
        <v>16</v>
      </c>
    </row>
    <row r="338" spans="2:24" ht="15" customHeight="1" thickBot="1" x14ac:dyDescent="0.4">
      <c r="B338" s="3">
        <v>36</v>
      </c>
      <c r="C338" s="103">
        <f t="shared" si="88"/>
        <v>12</v>
      </c>
      <c r="D338" s="103">
        <f t="shared" si="89"/>
        <v>9</v>
      </c>
      <c r="E338" s="103">
        <f t="shared" si="90"/>
        <v>5</v>
      </c>
      <c r="F338" s="103">
        <f t="shared" si="91"/>
        <v>4</v>
      </c>
      <c r="G338" s="103">
        <f t="shared" si="92"/>
        <v>17</v>
      </c>
      <c r="I338" s="103">
        <f t="shared" si="93"/>
        <v>8</v>
      </c>
      <c r="J338" s="103">
        <f t="shared" si="94"/>
        <v>6</v>
      </c>
      <c r="K338" s="103">
        <f t="shared" si="95"/>
        <v>1</v>
      </c>
      <c r="L338" s="103">
        <f t="shared" si="96"/>
        <v>11</v>
      </c>
      <c r="M338" s="103">
        <f t="shared" si="97"/>
        <v>18</v>
      </c>
      <c r="O338" s="103">
        <f t="shared" si="98"/>
        <v>10</v>
      </c>
      <c r="P338" s="103">
        <f t="shared" si="99"/>
        <v>3</v>
      </c>
      <c r="Q338" s="103">
        <f t="shared" si="100"/>
        <v>7</v>
      </c>
      <c r="R338" s="103">
        <f t="shared" si="101"/>
        <v>15</v>
      </c>
      <c r="S338" s="103">
        <f t="shared" si="102"/>
        <v>19</v>
      </c>
      <c r="U338" s="103">
        <f t="shared" si="103"/>
        <v>13</v>
      </c>
      <c r="V338" s="103">
        <f t="shared" si="104"/>
        <v>14</v>
      </c>
      <c r="W338" s="103">
        <f t="shared" si="105"/>
        <v>2</v>
      </c>
      <c r="X338" s="103">
        <f t="shared" si="106"/>
        <v>16</v>
      </c>
    </row>
    <row r="339" spans="2:24" ht="15" customHeight="1" thickBot="1" x14ac:dyDescent="0.4">
      <c r="B339" s="3">
        <v>37</v>
      </c>
      <c r="C339" s="103">
        <f t="shared" si="88"/>
        <v>8</v>
      </c>
      <c r="D339" s="103">
        <f t="shared" si="89"/>
        <v>13</v>
      </c>
      <c r="E339" s="103">
        <f t="shared" si="90"/>
        <v>5</v>
      </c>
      <c r="F339" s="103">
        <f t="shared" si="91"/>
        <v>11</v>
      </c>
      <c r="G339" s="103">
        <f t="shared" si="92"/>
        <v>17</v>
      </c>
      <c r="I339" s="103">
        <f t="shared" si="93"/>
        <v>10</v>
      </c>
      <c r="J339" s="103">
        <f t="shared" si="94"/>
        <v>9</v>
      </c>
      <c r="K339" s="103">
        <f t="shared" si="95"/>
        <v>7</v>
      </c>
      <c r="L339" s="103">
        <f t="shared" si="96"/>
        <v>14</v>
      </c>
      <c r="M339" s="103">
        <f t="shared" si="97"/>
        <v>18</v>
      </c>
      <c r="O339" s="103">
        <f t="shared" si="98"/>
        <v>3</v>
      </c>
      <c r="P339" s="103">
        <f t="shared" si="99"/>
        <v>6</v>
      </c>
      <c r="Q339" s="103">
        <f t="shared" si="100"/>
        <v>2</v>
      </c>
      <c r="R339" s="103">
        <f t="shared" si="101"/>
        <v>15</v>
      </c>
      <c r="S339" s="103">
        <f t="shared" si="102"/>
        <v>19</v>
      </c>
      <c r="U339" s="103">
        <f t="shared" si="103"/>
        <v>12</v>
      </c>
      <c r="V339" s="103">
        <f t="shared" si="104"/>
        <v>1</v>
      </c>
      <c r="W339" s="103">
        <f t="shared" si="105"/>
        <v>4</v>
      </c>
      <c r="X339" s="103">
        <f t="shared" si="106"/>
        <v>16</v>
      </c>
    </row>
    <row r="340" spans="2:24" ht="15" customHeight="1" thickBot="1" x14ac:dyDescent="0.4">
      <c r="B340" s="3">
        <v>38</v>
      </c>
      <c r="C340" s="103">
        <f t="shared" si="88"/>
        <v>9</v>
      </c>
      <c r="D340" s="103">
        <f t="shared" si="89"/>
        <v>1</v>
      </c>
      <c r="E340" s="103">
        <f t="shared" si="90"/>
        <v>5</v>
      </c>
      <c r="F340" s="103">
        <f t="shared" si="91"/>
        <v>11</v>
      </c>
      <c r="G340" s="103">
        <f t="shared" si="92"/>
        <v>17</v>
      </c>
      <c r="I340" s="103">
        <f t="shared" si="93"/>
        <v>13</v>
      </c>
      <c r="J340" s="103">
        <f t="shared" si="94"/>
        <v>6</v>
      </c>
      <c r="K340" s="103">
        <f t="shared" si="95"/>
        <v>7</v>
      </c>
      <c r="L340" s="103">
        <f t="shared" si="96"/>
        <v>14</v>
      </c>
      <c r="M340" s="103">
        <f t="shared" si="97"/>
        <v>18</v>
      </c>
      <c r="O340" s="103">
        <f t="shared" si="98"/>
        <v>8</v>
      </c>
      <c r="P340" s="103">
        <f t="shared" si="99"/>
        <v>3</v>
      </c>
      <c r="Q340" s="103">
        <f t="shared" si="100"/>
        <v>2</v>
      </c>
      <c r="R340" s="103">
        <f t="shared" si="101"/>
        <v>15</v>
      </c>
      <c r="S340" s="103">
        <f t="shared" si="102"/>
        <v>19</v>
      </c>
      <c r="U340" s="103">
        <f t="shared" si="103"/>
        <v>10</v>
      </c>
      <c r="V340" s="103">
        <f t="shared" si="104"/>
        <v>12</v>
      </c>
      <c r="W340" s="103">
        <f t="shared" si="105"/>
        <v>4</v>
      </c>
      <c r="X340" s="103">
        <f t="shared" si="106"/>
        <v>16</v>
      </c>
    </row>
    <row r="341" spans="2:24" ht="15" customHeight="1" thickBot="1" x14ac:dyDescent="0.4">
      <c r="B341" s="3">
        <v>39</v>
      </c>
      <c r="C341" s="103">
        <f t="shared" si="88"/>
        <v>8</v>
      </c>
      <c r="D341" s="103">
        <f t="shared" si="89"/>
        <v>12</v>
      </c>
      <c r="E341" s="103">
        <f t="shared" si="90"/>
        <v>11</v>
      </c>
      <c r="F341" s="103">
        <f t="shared" si="91"/>
        <v>4</v>
      </c>
      <c r="G341" s="103">
        <f t="shared" si="92"/>
        <v>17</v>
      </c>
      <c r="I341" s="103">
        <f t="shared" si="93"/>
        <v>13</v>
      </c>
      <c r="J341" s="103">
        <f t="shared" si="94"/>
        <v>1</v>
      </c>
      <c r="K341" s="103">
        <f t="shared" si="95"/>
        <v>3</v>
      </c>
      <c r="L341" s="103">
        <f t="shared" si="96"/>
        <v>5</v>
      </c>
      <c r="M341" s="103">
        <f t="shared" si="97"/>
        <v>18</v>
      </c>
      <c r="O341" s="103">
        <f t="shared" si="98"/>
        <v>9</v>
      </c>
      <c r="P341" s="103">
        <f t="shared" si="99"/>
        <v>6</v>
      </c>
      <c r="Q341" s="103">
        <f t="shared" si="100"/>
        <v>7</v>
      </c>
      <c r="R341" s="103">
        <f t="shared" si="101"/>
        <v>15</v>
      </c>
      <c r="S341" s="103">
        <f t="shared" si="102"/>
        <v>19</v>
      </c>
      <c r="U341" s="103">
        <f t="shared" si="103"/>
        <v>10</v>
      </c>
      <c r="V341" s="103">
        <f t="shared" si="104"/>
        <v>2</v>
      </c>
      <c r="W341" s="103">
        <f t="shared" si="105"/>
        <v>14</v>
      </c>
      <c r="X341" s="103">
        <f t="shared" si="106"/>
        <v>16</v>
      </c>
    </row>
    <row r="342" spans="2:24" ht="15" customHeight="1" thickBot="1" x14ac:dyDescent="0.4">
      <c r="B342" s="3">
        <v>40</v>
      </c>
      <c r="C342" s="103">
        <f t="shared" si="88"/>
        <v>8</v>
      </c>
      <c r="D342" s="103">
        <f t="shared" si="89"/>
        <v>6</v>
      </c>
      <c r="E342" s="103">
        <f t="shared" si="90"/>
        <v>11</v>
      </c>
      <c r="F342" s="103">
        <f t="shared" si="91"/>
        <v>4</v>
      </c>
      <c r="G342" s="103">
        <f t="shared" si="92"/>
        <v>17</v>
      </c>
      <c r="I342" s="103">
        <f t="shared" si="93"/>
        <v>13</v>
      </c>
      <c r="J342" s="103">
        <f t="shared" si="94"/>
        <v>3</v>
      </c>
      <c r="K342" s="103">
        <f t="shared" si="95"/>
        <v>7</v>
      </c>
      <c r="L342" s="103">
        <f t="shared" si="96"/>
        <v>5</v>
      </c>
      <c r="M342" s="103">
        <f t="shared" si="97"/>
        <v>18</v>
      </c>
      <c r="O342" s="103">
        <f t="shared" si="98"/>
        <v>10</v>
      </c>
      <c r="P342" s="103">
        <f t="shared" si="99"/>
        <v>1</v>
      </c>
      <c r="Q342" s="103">
        <f t="shared" si="100"/>
        <v>14</v>
      </c>
      <c r="R342" s="103">
        <f t="shared" si="101"/>
        <v>15</v>
      </c>
      <c r="S342" s="103">
        <f t="shared" si="102"/>
        <v>19</v>
      </c>
      <c r="U342" s="103">
        <f t="shared" si="103"/>
        <v>9</v>
      </c>
      <c r="V342" s="103">
        <f t="shared" si="104"/>
        <v>12</v>
      </c>
      <c r="W342" s="103">
        <f t="shared" si="105"/>
        <v>2</v>
      </c>
      <c r="X342" s="103">
        <f t="shared" si="106"/>
        <v>16</v>
      </c>
    </row>
    <row r="343" spans="2:24" ht="15" customHeight="1" thickBot="1" x14ac:dyDescent="0.4">
      <c r="B343" s="3">
        <v>41</v>
      </c>
      <c r="C343" s="103">
        <f t="shared" si="88"/>
        <v>12</v>
      </c>
      <c r="D343" s="103">
        <f t="shared" si="89"/>
        <v>9</v>
      </c>
      <c r="E343" s="103">
        <f t="shared" si="90"/>
        <v>11</v>
      </c>
      <c r="F343" s="103">
        <f t="shared" si="91"/>
        <v>4</v>
      </c>
      <c r="G343" s="103">
        <f t="shared" si="92"/>
        <v>17</v>
      </c>
      <c r="I343" s="103">
        <f t="shared" si="93"/>
        <v>13</v>
      </c>
      <c r="J343" s="103">
        <f t="shared" si="94"/>
        <v>10</v>
      </c>
      <c r="K343" s="103">
        <f t="shared" si="95"/>
        <v>7</v>
      </c>
      <c r="L343" s="103">
        <f t="shared" si="96"/>
        <v>5</v>
      </c>
      <c r="M343" s="103">
        <f t="shared" si="97"/>
        <v>18</v>
      </c>
      <c r="O343" s="103">
        <f t="shared" si="98"/>
        <v>6</v>
      </c>
      <c r="P343" s="103">
        <f t="shared" si="99"/>
        <v>3</v>
      </c>
      <c r="Q343" s="103">
        <f t="shared" si="100"/>
        <v>14</v>
      </c>
      <c r="R343" s="103">
        <f t="shared" si="101"/>
        <v>15</v>
      </c>
      <c r="S343" s="103">
        <f t="shared" si="102"/>
        <v>19</v>
      </c>
      <c r="U343" s="103">
        <f t="shared" si="103"/>
        <v>8</v>
      </c>
      <c r="V343" s="103">
        <f t="shared" si="104"/>
        <v>1</v>
      </c>
      <c r="W343" s="103">
        <f t="shared" si="105"/>
        <v>2</v>
      </c>
      <c r="X343" s="103">
        <f t="shared" si="106"/>
        <v>16</v>
      </c>
    </row>
    <row r="344" spans="2:24" ht="15" customHeight="1" thickBot="1" x14ac:dyDescent="0.4">
      <c r="B344" s="3">
        <v>42</v>
      </c>
      <c r="C344" s="103">
        <f t="shared" si="88"/>
        <v>8</v>
      </c>
      <c r="D344" s="103">
        <f t="shared" si="89"/>
        <v>13</v>
      </c>
      <c r="E344" s="103">
        <f t="shared" si="90"/>
        <v>4</v>
      </c>
      <c r="F344" s="103">
        <f t="shared" si="91"/>
        <v>11</v>
      </c>
      <c r="G344" s="103">
        <f t="shared" si="92"/>
        <v>17</v>
      </c>
      <c r="I344" s="103">
        <f t="shared" si="93"/>
        <v>12</v>
      </c>
      <c r="J344" s="103">
        <f t="shared" si="94"/>
        <v>3</v>
      </c>
      <c r="K344" s="103">
        <f t="shared" si="95"/>
        <v>5</v>
      </c>
      <c r="L344" s="103">
        <f t="shared" si="96"/>
        <v>14</v>
      </c>
      <c r="M344" s="103">
        <f t="shared" si="97"/>
        <v>18</v>
      </c>
      <c r="O344" s="103">
        <f t="shared" si="98"/>
        <v>10</v>
      </c>
      <c r="P344" s="103">
        <f t="shared" si="99"/>
        <v>9</v>
      </c>
      <c r="Q344" s="103">
        <f t="shared" si="100"/>
        <v>7</v>
      </c>
      <c r="R344" s="103">
        <f t="shared" si="101"/>
        <v>15</v>
      </c>
      <c r="S344" s="103">
        <f t="shared" si="102"/>
        <v>19</v>
      </c>
      <c r="U344" s="103">
        <f t="shared" si="103"/>
        <v>6</v>
      </c>
      <c r="V344" s="103">
        <f t="shared" si="104"/>
        <v>1</v>
      </c>
      <c r="W344" s="103">
        <f t="shared" si="105"/>
        <v>2</v>
      </c>
      <c r="X344" s="103">
        <f t="shared" si="106"/>
        <v>16</v>
      </c>
    </row>
    <row r="345" spans="2:24" ht="15" customHeight="1" thickBot="1" x14ac:dyDescent="0.4">
      <c r="B345" s="3">
        <v>43</v>
      </c>
      <c r="C345" s="103">
        <f t="shared" si="88"/>
        <v>13</v>
      </c>
      <c r="D345" s="103">
        <f t="shared" si="89"/>
        <v>10</v>
      </c>
      <c r="E345" s="103">
        <f t="shared" si="90"/>
        <v>4</v>
      </c>
      <c r="F345" s="103">
        <f t="shared" si="91"/>
        <v>11</v>
      </c>
      <c r="G345" s="103">
        <f t="shared" si="92"/>
        <v>17</v>
      </c>
      <c r="I345" s="103">
        <f t="shared" si="93"/>
        <v>6</v>
      </c>
      <c r="J345" s="103">
        <f t="shared" si="94"/>
        <v>12</v>
      </c>
      <c r="K345" s="103">
        <f t="shared" si="95"/>
        <v>5</v>
      </c>
      <c r="L345" s="103">
        <f t="shared" si="96"/>
        <v>14</v>
      </c>
      <c r="M345" s="103">
        <f t="shared" si="97"/>
        <v>18</v>
      </c>
      <c r="O345" s="103">
        <f t="shared" si="98"/>
        <v>3</v>
      </c>
      <c r="P345" s="103">
        <f t="shared" si="99"/>
        <v>9</v>
      </c>
      <c r="Q345" s="103">
        <f t="shared" si="100"/>
        <v>7</v>
      </c>
      <c r="R345" s="103">
        <f t="shared" si="101"/>
        <v>15</v>
      </c>
      <c r="S345" s="103">
        <f t="shared" si="102"/>
        <v>19</v>
      </c>
      <c r="U345" s="103">
        <f t="shared" si="103"/>
        <v>8</v>
      </c>
      <c r="V345" s="103">
        <f t="shared" si="104"/>
        <v>1</v>
      </c>
      <c r="W345" s="103">
        <f t="shared" si="105"/>
        <v>2</v>
      </c>
      <c r="X345" s="103">
        <f t="shared" si="106"/>
        <v>16</v>
      </c>
    </row>
    <row r="346" spans="2:24" ht="15" customHeight="1" thickBot="1" x14ac:dyDescent="0.4">
      <c r="B346" s="3">
        <v>44</v>
      </c>
      <c r="C346" s="103">
        <f t="shared" si="88"/>
        <v>12</v>
      </c>
      <c r="D346" s="103">
        <f t="shared" si="89"/>
        <v>2</v>
      </c>
      <c r="E346" s="103">
        <f t="shared" si="90"/>
        <v>3</v>
      </c>
      <c r="F346" s="103">
        <f t="shared" si="91"/>
        <v>11</v>
      </c>
      <c r="G346" s="103">
        <f t="shared" si="92"/>
        <v>17</v>
      </c>
      <c r="I346" s="103">
        <f t="shared" si="93"/>
        <v>13</v>
      </c>
      <c r="J346" s="103">
        <f t="shared" si="94"/>
        <v>1</v>
      </c>
      <c r="K346" s="103">
        <f t="shared" si="95"/>
        <v>4</v>
      </c>
      <c r="L346" s="103">
        <f t="shared" si="96"/>
        <v>14</v>
      </c>
      <c r="M346" s="103">
        <f t="shared" si="97"/>
        <v>18</v>
      </c>
      <c r="O346" s="103">
        <f t="shared" si="98"/>
        <v>9</v>
      </c>
      <c r="P346" s="103">
        <f t="shared" si="99"/>
        <v>10</v>
      </c>
      <c r="Q346" s="103">
        <f t="shared" si="100"/>
        <v>5</v>
      </c>
      <c r="R346" s="103">
        <f t="shared" si="101"/>
        <v>15</v>
      </c>
      <c r="S346" s="103">
        <f t="shared" si="102"/>
        <v>19</v>
      </c>
      <c r="U346" s="103">
        <f t="shared" si="103"/>
        <v>8</v>
      </c>
      <c r="V346" s="103">
        <f t="shared" si="104"/>
        <v>6</v>
      </c>
      <c r="W346" s="103">
        <f t="shared" si="105"/>
        <v>7</v>
      </c>
      <c r="X346" s="103">
        <f t="shared" si="106"/>
        <v>16</v>
      </c>
    </row>
    <row r="347" spans="2:24" ht="15" customHeight="1" thickBot="1" x14ac:dyDescent="0.4">
      <c r="B347" s="3">
        <v>45</v>
      </c>
      <c r="C347" s="103">
        <f t="shared" si="88"/>
        <v>8</v>
      </c>
      <c r="D347" s="103">
        <f t="shared" si="89"/>
        <v>10</v>
      </c>
      <c r="E347" s="103">
        <f t="shared" si="90"/>
        <v>7</v>
      </c>
      <c r="F347" s="103">
        <f t="shared" si="91"/>
        <v>4</v>
      </c>
      <c r="G347" s="103">
        <f t="shared" si="92"/>
        <v>17</v>
      </c>
      <c r="I347" s="103">
        <f t="shared" si="93"/>
        <v>13</v>
      </c>
      <c r="J347" s="103">
        <f t="shared" si="94"/>
        <v>9</v>
      </c>
      <c r="K347" s="103">
        <f t="shared" si="95"/>
        <v>5</v>
      </c>
      <c r="L347" s="103">
        <f t="shared" si="96"/>
        <v>11</v>
      </c>
      <c r="M347" s="103">
        <f t="shared" si="97"/>
        <v>18</v>
      </c>
      <c r="O347" s="103">
        <f t="shared" si="98"/>
        <v>12</v>
      </c>
      <c r="P347" s="103">
        <f t="shared" si="99"/>
        <v>1</v>
      </c>
      <c r="Q347" s="103">
        <f t="shared" si="100"/>
        <v>3</v>
      </c>
      <c r="R347" s="103">
        <f t="shared" si="101"/>
        <v>15</v>
      </c>
      <c r="S347" s="103">
        <f t="shared" si="102"/>
        <v>19</v>
      </c>
      <c r="U347" s="103">
        <f t="shared" si="103"/>
        <v>6</v>
      </c>
      <c r="V347" s="103">
        <f t="shared" si="104"/>
        <v>2</v>
      </c>
      <c r="W347" s="103">
        <f t="shared" si="105"/>
        <v>14</v>
      </c>
      <c r="X347" s="103">
        <f t="shared" si="106"/>
        <v>16</v>
      </c>
    </row>
    <row r="348" spans="2:24" ht="15" customHeight="1" thickBot="1" x14ac:dyDescent="0.4">
      <c r="B348" s="3">
        <v>46</v>
      </c>
      <c r="C348" s="103">
        <f t="shared" si="88"/>
        <v>8</v>
      </c>
      <c r="D348" s="103">
        <f t="shared" si="89"/>
        <v>3</v>
      </c>
      <c r="E348" s="103">
        <f t="shared" si="90"/>
        <v>7</v>
      </c>
      <c r="F348" s="103">
        <f t="shared" si="91"/>
        <v>2</v>
      </c>
      <c r="G348" s="103">
        <f t="shared" si="92"/>
        <v>17</v>
      </c>
      <c r="I348" s="103">
        <f t="shared" si="93"/>
        <v>13</v>
      </c>
      <c r="J348" s="103">
        <f t="shared" si="94"/>
        <v>12</v>
      </c>
      <c r="K348" s="103">
        <f t="shared" si="95"/>
        <v>5</v>
      </c>
      <c r="L348" s="103">
        <f t="shared" si="96"/>
        <v>11</v>
      </c>
      <c r="M348" s="103">
        <f t="shared" si="97"/>
        <v>18</v>
      </c>
      <c r="O348" s="103">
        <f t="shared" si="98"/>
        <v>6</v>
      </c>
      <c r="P348" s="103">
        <f t="shared" si="99"/>
        <v>9</v>
      </c>
      <c r="Q348" s="103">
        <f t="shared" si="100"/>
        <v>14</v>
      </c>
      <c r="R348" s="103">
        <f t="shared" si="101"/>
        <v>15</v>
      </c>
      <c r="S348" s="103">
        <f t="shared" si="102"/>
        <v>19</v>
      </c>
      <c r="U348" s="103">
        <f t="shared" si="103"/>
        <v>10</v>
      </c>
      <c r="V348" s="103">
        <f t="shared" si="104"/>
        <v>1</v>
      </c>
      <c r="W348" s="103">
        <f t="shared" si="105"/>
        <v>4</v>
      </c>
      <c r="X348" s="103">
        <f t="shared" si="106"/>
        <v>16</v>
      </c>
    </row>
    <row r="349" spans="2:24" ht="15" customHeight="1" thickBot="1" x14ac:dyDescent="0.4">
      <c r="B349" s="3">
        <v>47</v>
      </c>
      <c r="C349" s="103">
        <f t="shared" si="88"/>
        <v>13</v>
      </c>
      <c r="D349" s="103">
        <f t="shared" si="89"/>
        <v>8</v>
      </c>
      <c r="E349" s="103">
        <f t="shared" si="90"/>
        <v>7</v>
      </c>
      <c r="F349" s="103">
        <f t="shared" si="91"/>
        <v>4</v>
      </c>
      <c r="G349" s="103">
        <f t="shared" si="92"/>
        <v>17</v>
      </c>
      <c r="I349" s="103">
        <f t="shared" si="93"/>
        <v>2</v>
      </c>
      <c r="J349" s="103">
        <f t="shared" si="94"/>
        <v>3</v>
      </c>
      <c r="K349" s="103">
        <f t="shared" si="95"/>
        <v>5</v>
      </c>
      <c r="L349" s="103">
        <f t="shared" si="96"/>
        <v>11</v>
      </c>
      <c r="M349" s="103">
        <f t="shared" si="97"/>
        <v>18</v>
      </c>
      <c r="O349" s="103">
        <f t="shared" si="98"/>
        <v>9</v>
      </c>
      <c r="P349" s="103">
        <f t="shared" si="99"/>
        <v>12</v>
      </c>
      <c r="Q349" s="103">
        <f t="shared" si="100"/>
        <v>10</v>
      </c>
      <c r="R349" s="103">
        <f t="shared" si="101"/>
        <v>15</v>
      </c>
      <c r="S349" s="103">
        <f t="shared" si="102"/>
        <v>19</v>
      </c>
      <c r="U349" s="103">
        <f t="shared" si="103"/>
        <v>6</v>
      </c>
      <c r="V349" s="103">
        <f t="shared" si="104"/>
        <v>1</v>
      </c>
      <c r="W349" s="103">
        <f t="shared" si="105"/>
        <v>14</v>
      </c>
      <c r="X349" s="103">
        <f t="shared" si="106"/>
        <v>16</v>
      </c>
    </row>
    <row r="350" spans="2:24" ht="15" customHeight="1" thickBot="1" x14ac:dyDescent="0.4">
      <c r="B350" s="3">
        <v>48</v>
      </c>
      <c r="C350" s="103">
        <f t="shared" si="88"/>
        <v>13</v>
      </c>
      <c r="D350" s="103">
        <f t="shared" si="89"/>
        <v>6</v>
      </c>
      <c r="E350" s="103">
        <f t="shared" si="90"/>
        <v>14</v>
      </c>
      <c r="F350" s="103">
        <f t="shared" si="91"/>
        <v>5</v>
      </c>
      <c r="G350" s="103">
        <f t="shared" si="92"/>
        <v>17</v>
      </c>
      <c r="I350" s="103">
        <f t="shared" si="93"/>
        <v>8</v>
      </c>
      <c r="J350" s="103">
        <f t="shared" si="94"/>
        <v>10</v>
      </c>
      <c r="K350" s="103">
        <f t="shared" si="95"/>
        <v>3</v>
      </c>
      <c r="L350" s="103">
        <f t="shared" si="96"/>
        <v>16</v>
      </c>
      <c r="M350" s="103">
        <f t="shared" si="97"/>
        <v>18</v>
      </c>
      <c r="O350" s="103">
        <f t="shared" si="98"/>
        <v>12</v>
      </c>
      <c r="P350" s="103">
        <f t="shared" si="99"/>
        <v>9</v>
      </c>
      <c r="Q350" s="103">
        <f t="shared" si="100"/>
        <v>7</v>
      </c>
      <c r="R350" s="103">
        <f t="shared" si="101"/>
        <v>4</v>
      </c>
      <c r="S350" s="103">
        <f t="shared" si="102"/>
        <v>19</v>
      </c>
      <c r="U350" s="103">
        <f t="shared" si="103"/>
        <v>1</v>
      </c>
      <c r="V350" s="103">
        <f t="shared" si="104"/>
        <v>2</v>
      </c>
      <c r="W350" s="103">
        <f t="shared" si="105"/>
        <v>15</v>
      </c>
      <c r="X350" s="103">
        <f t="shared" si="106"/>
        <v>11</v>
      </c>
    </row>
    <row r="351" spans="2:24" ht="15" customHeight="1" thickBot="1" x14ac:dyDescent="0.4">
      <c r="B351" s="3">
        <v>49</v>
      </c>
      <c r="C351" s="103">
        <f t="shared" si="88"/>
        <v>8</v>
      </c>
      <c r="D351" s="103">
        <f t="shared" si="89"/>
        <v>3</v>
      </c>
      <c r="E351" s="103">
        <f t="shared" si="90"/>
        <v>14</v>
      </c>
      <c r="F351" s="103">
        <f t="shared" si="91"/>
        <v>5</v>
      </c>
      <c r="G351" s="103">
        <f t="shared" si="92"/>
        <v>17</v>
      </c>
      <c r="I351" s="103">
        <f t="shared" si="93"/>
        <v>13</v>
      </c>
      <c r="J351" s="103">
        <f t="shared" si="94"/>
        <v>6</v>
      </c>
      <c r="K351" s="103">
        <f t="shared" si="95"/>
        <v>7</v>
      </c>
      <c r="L351" s="103">
        <f t="shared" si="96"/>
        <v>16</v>
      </c>
      <c r="M351" s="103">
        <f t="shared" si="97"/>
        <v>18</v>
      </c>
      <c r="O351" s="103">
        <f t="shared" si="98"/>
        <v>10</v>
      </c>
      <c r="P351" s="103">
        <f t="shared" si="99"/>
        <v>9</v>
      </c>
      <c r="Q351" s="103">
        <f t="shared" si="100"/>
        <v>15</v>
      </c>
      <c r="R351" s="103">
        <f t="shared" si="101"/>
        <v>4</v>
      </c>
      <c r="S351" s="103">
        <f t="shared" si="102"/>
        <v>19</v>
      </c>
      <c r="U351" s="103">
        <f t="shared" si="103"/>
        <v>12</v>
      </c>
      <c r="V351" s="103">
        <f t="shared" si="104"/>
        <v>1</v>
      </c>
      <c r="W351" s="103">
        <f t="shared" si="105"/>
        <v>2</v>
      </c>
      <c r="X351" s="103">
        <f t="shared" si="106"/>
        <v>11</v>
      </c>
    </row>
    <row r="352" spans="2:24" ht="15" customHeight="1" thickBot="1" x14ac:dyDescent="0.4">
      <c r="B352" s="3">
        <v>50</v>
      </c>
      <c r="C352" s="103">
        <f t="shared" si="88"/>
        <v>13</v>
      </c>
      <c r="D352" s="103">
        <f t="shared" si="89"/>
        <v>10</v>
      </c>
      <c r="E352" s="103">
        <f t="shared" si="90"/>
        <v>12</v>
      </c>
      <c r="F352" s="103">
        <f t="shared" si="91"/>
        <v>2</v>
      </c>
      <c r="G352" s="103">
        <f t="shared" si="92"/>
        <v>11</v>
      </c>
      <c r="I352" s="103">
        <f t="shared" si="93"/>
        <v>8</v>
      </c>
      <c r="J352" s="103">
        <f t="shared" si="94"/>
        <v>3</v>
      </c>
      <c r="K352" s="103">
        <f t="shared" si="95"/>
        <v>7</v>
      </c>
      <c r="L352" s="103">
        <f t="shared" si="96"/>
        <v>5</v>
      </c>
      <c r="M352" s="103">
        <f t="shared" si="97"/>
        <v>17</v>
      </c>
      <c r="O352" s="103">
        <f t="shared" si="98"/>
        <v>22</v>
      </c>
      <c r="P352" s="103">
        <f t="shared" si="99"/>
        <v>6</v>
      </c>
      <c r="Q352" s="103">
        <f t="shared" si="100"/>
        <v>9</v>
      </c>
      <c r="R352" s="103">
        <f t="shared" si="101"/>
        <v>16</v>
      </c>
      <c r="S352" s="103">
        <f t="shared" si="102"/>
        <v>18</v>
      </c>
      <c r="U352" s="103">
        <f t="shared" si="103"/>
        <v>1</v>
      </c>
      <c r="V352" s="103">
        <f t="shared" si="104"/>
        <v>14</v>
      </c>
      <c r="W352" s="103">
        <f t="shared" si="105"/>
        <v>15</v>
      </c>
      <c r="X352" s="103">
        <f t="shared" si="106"/>
        <v>4</v>
      </c>
    </row>
    <row r="353" spans="3:24" ht="15" customHeight="1" x14ac:dyDescent="0.35">
      <c r="C353" s="1" t="s">
        <v>424</v>
      </c>
      <c r="D353" s="1" t="s">
        <v>424</v>
      </c>
      <c r="E353" s="1" t="s">
        <v>424</v>
      </c>
      <c r="F353" s="1" t="s">
        <v>424</v>
      </c>
      <c r="G353" s="1" t="s">
        <v>424</v>
      </c>
      <c r="H353" s="1" t="s">
        <v>424</v>
      </c>
      <c r="I353" s="1" t="s">
        <v>424</v>
      </c>
      <c r="J353" s="1" t="s">
        <v>424</v>
      </c>
      <c r="K353" s="1" t="s">
        <v>424</v>
      </c>
      <c r="L353" s="1" t="s">
        <v>424</v>
      </c>
      <c r="M353" s="1" t="s">
        <v>424</v>
      </c>
      <c r="N353" s="1" t="s">
        <v>424</v>
      </c>
      <c r="O353" s="1" t="s">
        <v>424</v>
      </c>
      <c r="P353" s="1" t="s">
        <v>424</v>
      </c>
      <c r="Q353" s="1" t="s">
        <v>424</v>
      </c>
      <c r="R353" s="1" t="s">
        <v>424</v>
      </c>
      <c r="S353" s="1" t="s">
        <v>424</v>
      </c>
      <c r="T353" s="1" t="s">
        <v>424</v>
      </c>
      <c r="U353" s="1" t="s">
        <v>424</v>
      </c>
      <c r="V353" s="1" t="s">
        <v>424</v>
      </c>
      <c r="W353" s="1" t="s">
        <v>424</v>
      </c>
      <c r="X353" s="1" t="s">
        <v>424</v>
      </c>
    </row>
  </sheetData>
  <sheetProtection formatCells="0" formatColumns="0" formatRows="0" insertColumns="0" insertRows="0" insertHyperlinks="0" deleteColumns="0" deleteRows="0" sort="0" autoFilter="0" pivotTables="0"/>
  <mergeCells count="22">
    <mergeCell ref="G132:K132"/>
    <mergeCell ref="G133:K133"/>
    <mergeCell ref="G134:K134"/>
    <mergeCell ref="G135:K135"/>
    <mergeCell ref="G126:K126"/>
    <mergeCell ref="G127:K127"/>
    <mergeCell ref="G128:K128"/>
    <mergeCell ref="G129:K129"/>
    <mergeCell ref="G130:K130"/>
    <mergeCell ref="G131:K131"/>
    <mergeCell ref="Y7:AB7"/>
    <mergeCell ref="AC7:AF7"/>
    <mergeCell ref="Y34:Z34"/>
    <mergeCell ref="AF34:AH34"/>
    <mergeCell ref="AF35:AH35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71" priority="168" operator="equal">
      <formula>$AE$5</formula>
    </cfRule>
    <cfRule type="cellIs" dxfId="170" priority="169" operator="equal">
      <formula>$AD$5</formula>
    </cfRule>
    <cfRule type="cellIs" dxfId="169" priority="170" operator="equal">
      <formula>$AC$5</formula>
    </cfRule>
    <cfRule type="cellIs" dxfId="168" priority="171" operator="equal">
      <formula>$AB$5</formula>
    </cfRule>
    <cfRule type="cellIs" dxfId="167" priority="172" operator="equal">
      <formula>$AA$5</formula>
    </cfRule>
  </conditionalFormatting>
  <conditionalFormatting sqref="C16:D16">
    <cfRule type="cellIs" dxfId="166" priority="163" operator="equal">
      <formula>$AE$5</formula>
    </cfRule>
    <cfRule type="cellIs" dxfId="165" priority="164" operator="equal">
      <formula>$AD$5</formula>
    </cfRule>
    <cfRule type="cellIs" dxfId="164" priority="165" operator="equal">
      <formula>$AC$5</formula>
    </cfRule>
    <cfRule type="cellIs" dxfId="163" priority="166" operator="equal">
      <formula>$AB$5</formula>
    </cfRule>
    <cfRule type="cellIs" dxfId="162" priority="167" operator="equal">
      <formula>$AA$5</formula>
    </cfRule>
  </conditionalFormatting>
  <conditionalFormatting sqref="D13:V13">
    <cfRule type="cellIs" dxfId="161" priority="158" operator="equal">
      <formula>$AE$5</formula>
    </cfRule>
    <cfRule type="cellIs" dxfId="160" priority="159" operator="equal">
      <formula>$AD$5</formula>
    </cfRule>
    <cfRule type="cellIs" dxfId="159" priority="160" operator="equal">
      <formula>$AC$5</formula>
    </cfRule>
    <cfRule type="cellIs" dxfId="158" priority="161" operator="equal">
      <formula>$AB$5</formula>
    </cfRule>
    <cfRule type="cellIs" dxfId="157" priority="162" operator="equal">
      <formula>$AA$5</formula>
    </cfRule>
  </conditionalFormatting>
  <conditionalFormatting sqref="AA5:AE5">
    <cfRule type="cellIs" dxfId="156" priority="153" operator="equal">
      <formula>$AE$5</formula>
    </cfRule>
    <cfRule type="cellIs" dxfId="155" priority="154" operator="equal">
      <formula>$AD$5</formula>
    </cfRule>
    <cfRule type="cellIs" dxfId="154" priority="155" operator="equal">
      <formula>$AC$5</formula>
    </cfRule>
    <cfRule type="cellIs" dxfId="153" priority="156" operator="equal">
      <formula>$AB$5</formula>
    </cfRule>
    <cfRule type="cellIs" dxfId="152" priority="157" operator="equal">
      <formula>$AA$5</formula>
    </cfRule>
  </conditionalFormatting>
  <conditionalFormatting sqref="Z31:AB31 AD31:AE31">
    <cfRule type="cellIs" dxfId="151" priority="148" operator="equal">
      <formula>$AE$5</formula>
    </cfRule>
    <cfRule type="cellIs" dxfId="150" priority="149" operator="equal">
      <formula>$AD$5</formula>
    </cfRule>
    <cfRule type="cellIs" dxfId="149" priority="150" operator="equal">
      <formula>$AC$5</formula>
    </cfRule>
    <cfRule type="cellIs" dxfId="148" priority="151" operator="equal">
      <formula>$AB$5</formula>
    </cfRule>
    <cfRule type="cellIs" dxfId="147" priority="152" operator="equal">
      <formula>$AA$5</formula>
    </cfRule>
  </conditionalFormatting>
  <conditionalFormatting sqref="AF12:AF32">
    <cfRule type="cellIs" dxfId="146" priority="143" operator="equal">
      <formula>$AE$5</formula>
    </cfRule>
    <cfRule type="cellIs" dxfId="145" priority="144" operator="equal">
      <formula>$AD$5</formula>
    </cfRule>
    <cfRule type="cellIs" dxfId="144" priority="145" operator="equal">
      <formula>$AC$5</formula>
    </cfRule>
    <cfRule type="cellIs" dxfId="143" priority="146" operator="equal">
      <formula>$AB$5</formula>
    </cfRule>
    <cfRule type="cellIs" dxfId="142" priority="147" operator="equal">
      <formula>$AA$5</formula>
    </cfRule>
  </conditionalFormatting>
  <conditionalFormatting sqref="Z61:AD64">
    <cfRule type="cellIs" dxfId="141" priority="138" operator="equal">
      <formula>$AE$5</formula>
    </cfRule>
    <cfRule type="cellIs" dxfId="140" priority="139" operator="equal">
      <formula>$AD$5</formula>
    </cfRule>
    <cfRule type="cellIs" dxfId="139" priority="140" operator="equal">
      <formula>$AC$5</formula>
    </cfRule>
    <cfRule type="cellIs" dxfId="138" priority="141" operator="equal">
      <formula>$AB$5</formula>
    </cfRule>
    <cfRule type="cellIs" dxfId="137" priority="142" operator="equal">
      <formula>$AA$5</formula>
    </cfRule>
  </conditionalFormatting>
  <conditionalFormatting sqref="C21:V23">
    <cfRule type="cellIs" dxfId="136" priority="133" operator="equal">
      <formula>$AE$5</formula>
    </cfRule>
    <cfRule type="cellIs" dxfId="135" priority="134" operator="equal">
      <formula>$AD$5</formula>
    </cfRule>
    <cfRule type="cellIs" dxfId="134" priority="135" operator="equal">
      <formula>$AC$5</formula>
    </cfRule>
    <cfRule type="cellIs" dxfId="133" priority="136" operator="equal">
      <formula>$AB$5</formula>
    </cfRule>
    <cfRule type="cellIs" dxfId="132" priority="137" operator="equal">
      <formula>$AA$5</formula>
    </cfRule>
  </conditionalFormatting>
  <conditionalFormatting sqref="AV69:BC69 AZ121:BC123 BA70:BC120">
    <cfRule type="cellIs" dxfId="131" priority="128" operator="equal">
      <formula>$AE$5</formula>
    </cfRule>
    <cfRule type="cellIs" dxfId="130" priority="129" operator="equal">
      <formula>$AD$5</formula>
    </cfRule>
    <cfRule type="cellIs" dxfId="129" priority="130" operator="equal">
      <formula>$AC$5</formula>
    </cfRule>
    <cfRule type="cellIs" dxfId="128" priority="131" operator="equal">
      <formula>$AB$5</formula>
    </cfRule>
    <cfRule type="cellIs" dxfId="127" priority="132" operator="equal">
      <formula>$AA$5</formula>
    </cfRule>
  </conditionalFormatting>
  <conditionalFormatting sqref="C13">
    <cfRule type="cellIs" dxfId="126" priority="123" operator="equal">
      <formula>$AE$5</formula>
    </cfRule>
    <cfRule type="cellIs" dxfId="125" priority="124" operator="equal">
      <formula>$AD$5</formula>
    </cfRule>
    <cfRule type="cellIs" dxfId="124" priority="125" operator="equal">
      <formula>$AC$5</formula>
    </cfRule>
    <cfRule type="cellIs" dxfId="123" priority="126" operator="equal">
      <formula>$AB$5</formula>
    </cfRule>
    <cfRule type="cellIs" dxfId="122" priority="127" operator="equal">
      <formula>$AA$5</formula>
    </cfRule>
  </conditionalFormatting>
  <conditionalFormatting sqref="Z79:AS119 AF70:AS78">
    <cfRule type="cellIs" dxfId="121" priority="118" operator="equal">
      <formula>$AE$5</formula>
    </cfRule>
    <cfRule type="cellIs" dxfId="120" priority="119" operator="equal">
      <formula>$AD$5</formula>
    </cfRule>
    <cfRule type="cellIs" dxfId="119" priority="120" operator="equal">
      <formula>$AC$5</formula>
    </cfRule>
    <cfRule type="cellIs" dxfId="118" priority="121" operator="equal">
      <formula>$AB$5</formula>
    </cfRule>
    <cfRule type="cellIs" dxfId="117" priority="122" operator="equal">
      <formula>$AA$5</formula>
    </cfRule>
  </conditionalFormatting>
  <conditionalFormatting sqref="G67:N67">
    <cfRule type="cellIs" dxfId="116" priority="113" operator="equal">
      <formula>$AE$5</formula>
    </cfRule>
    <cfRule type="cellIs" dxfId="115" priority="114" operator="equal">
      <formula>$AD$5</formula>
    </cfRule>
    <cfRule type="cellIs" dxfId="114" priority="115" operator="equal">
      <formula>$AC$5</formula>
    </cfRule>
    <cfRule type="cellIs" dxfId="113" priority="116" operator="equal">
      <formula>$AB$5</formula>
    </cfRule>
    <cfRule type="cellIs" dxfId="112" priority="117" operator="equal">
      <formula>$AA$5</formula>
    </cfRule>
  </conditionalFormatting>
  <conditionalFormatting sqref="C68:V68">
    <cfRule type="cellIs" dxfId="111" priority="108" operator="equal">
      <formula>$AE$5</formula>
    </cfRule>
    <cfRule type="cellIs" dxfId="110" priority="109" operator="equal">
      <formula>$AD$5</formula>
    </cfRule>
    <cfRule type="cellIs" dxfId="109" priority="110" operator="equal">
      <formula>$AC$5</formula>
    </cfRule>
    <cfRule type="cellIs" dxfId="108" priority="111" operator="equal">
      <formula>$AB$5</formula>
    </cfRule>
    <cfRule type="cellIs" dxfId="107" priority="112" operator="equal">
      <formula>$AA$5</formula>
    </cfRule>
  </conditionalFormatting>
  <conditionalFormatting sqref="Z70:AE78">
    <cfRule type="cellIs" dxfId="106" priority="103" operator="equal">
      <formula>$AE$5</formula>
    </cfRule>
    <cfRule type="cellIs" dxfId="105" priority="104" operator="equal">
      <formula>$AD$5</formula>
    </cfRule>
    <cfRule type="cellIs" dxfId="104" priority="105" operator="equal">
      <formula>$AC$5</formula>
    </cfRule>
    <cfRule type="cellIs" dxfId="103" priority="106" operator="equal">
      <formula>$AB$5</formula>
    </cfRule>
    <cfRule type="cellIs" dxfId="102" priority="107" operator="equal">
      <formula>$AA$5</formula>
    </cfRule>
  </conditionalFormatting>
  <conditionalFormatting sqref="AU70:AZ87">
    <cfRule type="cellIs" dxfId="101" priority="98" operator="equal">
      <formula>$AE$5</formula>
    </cfRule>
    <cfRule type="cellIs" dxfId="100" priority="99" operator="equal">
      <formula>$AD$5</formula>
    </cfRule>
    <cfRule type="cellIs" dxfId="99" priority="100" operator="equal">
      <formula>$AC$5</formula>
    </cfRule>
    <cfRule type="cellIs" dxfId="98" priority="101" operator="equal">
      <formula>$AB$5</formula>
    </cfRule>
    <cfRule type="cellIs" dxfId="97" priority="102" operator="equal">
      <formula>$AA$5</formula>
    </cfRule>
  </conditionalFormatting>
  <conditionalFormatting sqref="C139:T189">
    <cfRule type="cellIs" dxfId="96" priority="93" operator="equal">
      <formula>$AE$5</formula>
    </cfRule>
    <cfRule type="cellIs" dxfId="95" priority="94" operator="equal">
      <formula>$AD$5</formula>
    </cfRule>
    <cfRule type="cellIs" dxfId="94" priority="95" operator="equal">
      <formula>$AC$5</formula>
    </cfRule>
    <cfRule type="cellIs" dxfId="93" priority="96" operator="equal">
      <formula>$AB$5</formula>
    </cfRule>
    <cfRule type="cellIs" dxfId="92" priority="97" operator="equal">
      <formula>$AA$5</formula>
    </cfRule>
  </conditionalFormatting>
  <conditionalFormatting sqref="V140:AI189">
    <cfRule type="cellIs" dxfId="91" priority="88" operator="equal">
      <formula>$AE$5</formula>
    </cfRule>
    <cfRule type="cellIs" dxfId="90" priority="89" operator="equal">
      <formula>$AD$5</formula>
    </cfRule>
    <cfRule type="cellIs" dxfId="89" priority="90" operator="equal">
      <formula>$AC$5</formula>
    </cfRule>
    <cfRule type="cellIs" dxfId="88" priority="91" operator="equal">
      <formula>$AB$5</formula>
    </cfRule>
    <cfRule type="cellIs" dxfId="87" priority="92" operator="equal">
      <formula>$AA$5</formula>
    </cfRule>
  </conditionalFormatting>
  <conditionalFormatting sqref="C195:L195 D196:L244 C196:C245">
    <cfRule type="cellIs" dxfId="86" priority="83" operator="equal">
      <formula>$AE$5</formula>
    </cfRule>
    <cfRule type="cellIs" dxfId="85" priority="84" operator="equal">
      <formula>$AD$5</formula>
    </cfRule>
    <cfRule type="cellIs" dxfId="84" priority="85" operator="equal">
      <formula>$AC$5</formula>
    </cfRule>
    <cfRule type="cellIs" dxfId="83" priority="86" operator="equal">
      <formula>$AB$5</formula>
    </cfRule>
    <cfRule type="cellIs" dxfId="82" priority="87" operator="equal">
      <formula>$AA$5</formula>
    </cfRule>
  </conditionalFormatting>
  <conditionalFormatting sqref="N195:W195 O196:W244 N196:N245">
    <cfRule type="cellIs" dxfId="81" priority="78" operator="equal">
      <formula>$AE$5</formula>
    </cfRule>
    <cfRule type="cellIs" dxfId="80" priority="79" operator="equal">
      <formula>$AD$5</formula>
    </cfRule>
    <cfRule type="cellIs" dxfId="79" priority="80" operator="equal">
      <formula>$AC$5</formula>
    </cfRule>
    <cfRule type="cellIs" dxfId="78" priority="81" operator="equal">
      <formula>$AB$5</formula>
    </cfRule>
    <cfRule type="cellIs" dxfId="77" priority="82" operator="equal">
      <formula>$AA$5</formula>
    </cfRule>
  </conditionalFormatting>
  <conditionalFormatting sqref="Z195:AI244 AJ195:AT195 AK196:AT244">
    <cfRule type="cellIs" dxfId="76" priority="73" operator="equal">
      <formula>$AE$5</formula>
    </cfRule>
    <cfRule type="cellIs" dxfId="75" priority="74" operator="equal">
      <formula>$AD$5</formula>
    </cfRule>
    <cfRule type="cellIs" dxfId="74" priority="75" operator="equal">
      <formula>$AC$5</formula>
    </cfRule>
    <cfRule type="cellIs" dxfId="73" priority="76" operator="equal">
      <formula>$AB$5</formula>
    </cfRule>
    <cfRule type="cellIs" dxfId="72" priority="77" operator="equal">
      <formula>$AA$5</formula>
    </cfRule>
  </conditionalFormatting>
  <conditionalFormatting sqref="C250:H299">
    <cfRule type="cellIs" dxfId="71" priority="68" operator="equal">
      <formula>$AE$5</formula>
    </cfRule>
    <cfRule type="cellIs" dxfId="70" priority="69" operator="equal">
      <formula>$AD$5</formula>
    </cfRule>
    <cfRule type="cellIs" dxfId="69" priority="70" operator="equal">
      <formula>$AC$5</formula>
    </cfRule>
    <cfRule type="cellIs" dxfId="68" priority="71" operator="equal">
      <formula>$AB$5</formula>
    </cfRule>
    <cfRule type="cellIs" dxfId="67" priority="72" operator="equal">
      <formula>$AA$5</formula>
    </cfRule>
  </conditionalFormatting>
  <conditionalFormatting sqref="J250:O299">
    <cfRule type="cellIs" dxfId="66" priority="63" operator="equal">
      <formula>$AE$5</formula>
    </cfRule>
    <cfRule type="cellIs" dxfId="65" priority="64" operator="equal">
      <formula>$AD$5</formula>
    </cfRule>
    <cfRule type="cellIs" dxfId="64" priority="65" operator="equal">
      <formula>$AC$5</formula>
    </cfRule>
    <cfRule type="cellIs" dxfId="63" priority="66" operator="equal">
      <formula>$AB$5</formula>
    </cfRule>
    <cfRule type="cellIs" dxfId="62" priority="67" operator="equal">
      <formula>$AA$5</formula>
    </cfRule>
  </conditionalFormatting>
  <conditionalFormatting sqref="Q250:V299">
    <cfRule type="cellIs" dxfId="61" priority="58" operator="equal">
      <formula>$AE$5</formula>
    </cfRule>
    <cfRule type="cellIs" dxfId="60" priority="59" operator="equal">
      <formula>$AD$5</formula>
    </cfRule>
    <cfRule type="cellIs" dxfId="59" priority="60" operator="equal">
      <formula>$AC$5</formula>
    </cfRule>
    <cfRule type="cellIs" dxfId="58" priority="61" operator="equal">
      <formula>$AB$5</formula>
    </cfRule>
    <cfRule type="cellIs" dxfId="57" priority="62" operator="equal">
      <formula>$AA$5</formula>
    </cfRule>
  </conditionalFormatting>
  <conditionalFormatting sqref="Z250:AE299">
    <cfRule type="cellIs" dxfId="56" priority="53" operator="equal">
      <formula>$AE$5</formula>
    </cfRule>
    <cfRule type="cellIs" dxfId="55" priority="54" operator="equal">
      <formula>$AD$5</formula>
    </cfRule>
    <cfRule type="cellIs" dxfId="54" priority="55" operator="equal">
      <formula>$AC$5</formula>
    </cfRule>
    <cfRule type="cellIs" dxfId="53" priority="56" operator="equal">
      <formula>$AB$5</formula>
    </cfRule>
    <cfRule type="cellIs" dxfId="52" priority="57" operator="equal">
      <formula>$AA$5</formula>
    </cfRule>
  </conditionalFormatting>
  <conditionalFormatting sqref="AG250:AL299">
    <cfRule type="cellIs" dxfId="51" priority="48" operator="equal">
      <formula>$AE$5</formula>
    </cfRule>
    <cfRule type="cellIs" dxfId="50" priority="49" operator="equal">
      <formula>$AD$5</formula>
    </cfRule>
    <cfRule type="cellIs" dxfId="49" priority="50" operator="equal">
      <formula>$AC$5</formula>
    </cfRule>
    <cfRule type="cellIs" dxfId="48" priority="51" operator="equal">
      <formula>$AB$5</formula>
    </cfRule>
    <cfRule type="cellIs" dxfId="47" priority="52" operator="equal">
      <formula>$AA$5</formula>
    </cfRule>
  </conditionalFormatting>
  <conditionalFormatting sqref="AN250:AS299">
    <cfRule type="cellIs" dxfId="46" priority="43" operator="equal">
      <formula>$AE$5</formula>
    </cfRule>
    <cfRule type="cellIs" dxfId="45" priority="44" operator="equal">
      <formula>$AD$5</formula>
    </cfRule>
    <cfRule type="cellIs" dxfId="44" priority="45" operator="equal">
      <formula>$AC$5</formula>
    </cfRule>
    <cfRule type="cellIs" dxfId="43" priority="46" operator="equal">
      <formula>$AB$5</formula>
    </cfRule>
    <cfRule type="cellIs" dxfId="42" priority="47" operator="equal">
      <formula>$AA$5</formula>
    </cfRule>
  </conditionalFormatting>
  <conditionalFormatting sqref="C303:G352">
    <cfRule type="cellIs" dxfId="41" priority="38" operator="equal">
      <formula>$AE$5</formula>
    </cfRule>
    <cfRule type="cellIs" dxfId="40" priority="39" operator="equal">
      <formula>$AD$5</formula>
    </cfRule>
    <cfRule type="cellIs" dxfId="39" priority="40" operator="equal">
      <formula>$AC$5</formula>
    </cfRule>
    <cfRule type="cellIs" dxfId="38" priority="41" operator="equal">
      <formula>$AB$5</formula>
    </cfRule>
    <cfRule type="cellIs" dxfId="37" priority="42" operator="equal">
      <formula>$AA$5</formula>
    </cfRule>
  </conditionalFormatting>
  <conditionalFormatting sqref="I303:M352">
    <cfRule type="cellIs" dxfId="36" priority="33" operator="equal">
      <formula>$AE$5</formula>
    </cfRule>
    <cfRule type="cellIs" dxfId="35" priority="34" operator="equal">
      <formula>$AD$5</formula>
    </cfRule>
    <cfRule type="cellIs" dxfId="34" priority="35" operator="equal">
      <formula>$AC$5</formula>
    </cfRule>
    <cfRule type="cellIs" dxfId="33" priority="36" operator="equal">
      <formula>$AB$5</formula>
    </cfRule>
    <cfRule type="cellIs" dxfId="32" priority="37" operator="equal">
      <formula>$AA$5</formula>
    </cfRule>
  </conditionalFormatting>
  <conditionalFormatting sqref="O303:S352">
    <cfRule type="cellIs" dxfId="31" priority="28" operator="equal">
      <formula>$AE$5</formula>
    </cfRule>
    <cfRule type="cellIs" dxfId="30" priority="29" operator="equal">
      <formula>$AD$5</formula>
    </cfRule>
    <cfRule type="cellIs" dxfId="29" priority="30" operator="equal">
      <formula>$AC$5</formula>
    </cfRule>
    <cfRule type="cellIs" dxfId="28" priority="31" operator="equal">
      <formula>$AB$5</formula>
    </cfRule>
    <cfRule type="cellIs" dxfId="27" priority="32" operator="equal">
      <formula>$AA$5</formula>
    </cfRule>
  </conditionalFormatting>
  <conditionalFormatting sqref="U303:X352">
    <cfRule type="cellIs" dxfId="26" priority="23" operator="equal">
      <formula>$AE$5</formula>
    </cfRule>
    <cfRule type="cellIs" dxfId="25" priority="24" operator="equal">
      <formula>$AD$5</formula>
    </cfRule>
    <cfRule type="cellIs" dxfId="24" priority="25" operator="equal">
      <formula>$AC$5</formula>
    </cfRule>
    <cfRule type="cellIs" dxfId="23" priority="26" operator="equal">
      <formula>$AB$5</formula>
    </cfRule>
    <cfRule type="cellIs" dxfId="22" priority="27" operator="equal">
      <formula>$AA$5</formula>
    </cfRule>
  </conditionalFormatting>
  <conditionalFormatting sqref="AI12:AN32">
    <cfRule type="cellIs" dxfId="21" priority="18" operator="equal">
      <formula>$AE$5</formula>
    </cfRule>
    <cfRule type="cellIs" dxfId="20" priority="19" operator="equal">
      <formula>$AD$5</formula>
    </cfRule>
    <cfRule type="cellIs" dxfId="19" priority="20" operator="equal">
      <formula>$AC$5</formula>
    </cfRule>
    <cfRule type="cellIs" dxfId="18" priority="21" operator="equal">
      <formula>$AB$5</formula>
    </cfRule>
    <cfRule type="cellIs" dxfId="17" priority="22" operator="equal">
      <formula>$AA$5</formula>
    </cfRule>
  </conditionalFormatting>
  <conditionalFormatting sqref="AU88:AZ120">
    <cfRule type="cellIs" dxfId="16" priority="13" operator="equal">
      <formula>$AE$5</formula>
    </cfRule>
    <cfRule type="cellIs" dxfId="15" priority="14" operator="equal">
      <formula>$AD$5</formula>
    </cfRule>
    <cfRule type="cellIs" dxfId="14" priority="15" operator="equal">
      <formula>$AC$5</formula>
    </cfRule>
    <cfRule type="cellIs" dxfId="13" priority="16" operator="equal">
      <formula>$AB$5</formula>
    </cfRule>
    <cfRule type="cellIs" dxfId="12" priority="17" operator="equal">
      <formula>$AA$5</formula>
    </cfRule>
  </conditionalFormatting>
  <conditionalFormatting sqref="D3:T12">
    <cfRule type="cellIs" dxfId="11" priority="12" operator="equal">
      <formula>$AE$5</formula>
    </cfRule>
  </conditionalFormatting>
  <conditionalFormatting sqref="C70:V122">
    <cfRule type="cellIs" dxfId="10" priority="7" operator="equal">
      <formula>$AE$5</formula>
    </cfRule>
    <cfRule type="cellIs" dxfId="9" priority="8" operator="equal">
      <formula>$AD$5</formula>
    </cfRule>
    <cfRule type="cellIs" dxfId="8" priority="9" operator="equal">
      <formula>$AC$5</formula>
    </cfRule>
    <cfRule type="cellIs" dxfId="7" priority="10" operator="equal">
      <formula>$AB$5</formula>
    </cfRule>
    <cfRule type="cellIs" dxfId="6" priority="11" operator="equal">
      <formula>$AA$5</formula>
    </cfRule>
  </conditionalFormatting>
  <conditionalFormatting sqref="C36:V36">
    <cfRule type="cellIs" dxfId="5" priority="2" operator="equal">
      <formula>$AE$5</formula>
    </cfRule>
    <cfRule type="cellIs" dxfId="4" priority="3" operator="equal">
      <formula>$AD$5</formula>
    </cfRule>
    <cfRule type="cellIs" dxfId="3" priority="4" operator="equal">
      <formula>$AC$5</formula>
    </cfRule>
    <cfRule type="cellIs" dxfId="2" priority="5" operator="equal">
      <formula>$AB$5</formula>
    </cfRule>
    <cfRule type="cellIs" dxfId="1" priority="6" operator="equal">
      <formula>$AA$5</formula>
    </cfRule>
  </conditionalFormatting>
  <conditionalFormatting sqref="C36:V36">
    <cfRule type="cellIs" dxfId="0" priority="1" operator="equal">
      <formula>$AE$5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zoomScaleNormal="100" workbookViewId="0">
      <selection activeCell="B14" sqref="B14"/>
    </sheetView>
  </sheetViews>
  <sheetFormatPr baseColWidth="10" defaultColWidth="4.28515625" defaultRowHeight="15" x14ac:dyDescent="0.25"/>
  <cols>
    <col min="1" max="1" width="23.7109375" style="165" bestFit="1" customWidth="1"/>
    <col min="2" max="6" width="5.140625" style="165" customWidth="1"/>
    <col min="7" max="21" width="4.28515625" style="165"/>
    <col min="22" max="22" width="8.28515625" style="165" bestFit="1" customWidth="1"/>
    <col min="23" max="23" width="11.42578125" style="165" bestFit="1" customWidth="1"/>
    <col min="24" max="24" width="7.85546875" style="165" bestFit="1" customWidth="1"/>
    <col min="25" max="25" width="31.85546875" style="165" bestFit="1" customWidth="1"/>
    <col min="26" max="26" width="9.5703125" style="165" bestFit="1" customWidth="1"/>
    <col min="27" max="16384" width="4.28515625" style="165"/>
  </cols>
  <sheetData>
    <row r="1" spans="1:26" ht="15.75" thickBot="1" x14ac:dyDescent="0.3">
      <c r="A1" s="104" t="s">
        <v>7</v>
      </c>
      <c r="B1" s="104" t="s">
        <v>8</v>
      </c>
      <c r="C1" s="104" t="s">
        <v>9</v>
      </c>
      <c r="D1" s="104" t="s">
        <v>10</v>
      </c>
      <c r="E1" s="104" t="s">
        <v>11</v>
      </c>
      <c r="F1" s="104" t="s">
        <v>12</v>
      </c>
      <c r="G1" s="104" t="s">
        <v>13</v>
      </c>
      <c r="H1" s="104" t="s">
        <v>14</v>
      </c>
      <c r="I1" s="104" t="s">
        <v>15</v>
      </c>
      <c r="J1" s="104" t="s">
        <v>16</v>
      </c>
      <c r="K1" s="104" t="s">
        <v>17</v>
      </c>
      <c r="L1" s="104" t="s">
        <v>18</v>
      </c>
      <c r="M1" s="104" t="s">
        <v>19</v>
      </c>
      <c r="N1" s="104" t="s">
        <v>20</v>
      </c>
      <c r="O1" s="104" t="s">
        <v>21</v>
      </c>
      <c r="P1" s="104" t="s">
        <v>22</v>
      </c>
      <c r="Q1" s="104" t="s">
        <v>23</v>
      </c>
      <c r="R1" s="104" t="s">
        <v>24</v>
      </c>
      <c r="S1" s="104" t="s">
        <v>25</v>
      </c>
      <c r="T1" s="104" t="s">
        <v>26</v>
      </c>
      <c r="U1" s="104" t="s">
        <v>27</v>
      </c>
      <c r="V1" s="104" t="s">
        <v>399</v>
      </c>
      <c r="W1" s="104" t="s">
        <v>400</v>
      </c>
      <c r="X1" s="104" t="s">
        <v>401</v>
      </c>
      <c r="Y1" s="104" t="s">
        <v>402</v>
      </c>
      <c r="Z1" s="104" t="s">
        <v>403</v>
      </c>
    </row>
    <row r="2" spans="1:26" ht="15.75" thickBot="1" x14ac:dyDescent="0.3">
      <c r="A2" s="151" t="s">
        <v>0</v>
      </c>
      <c r="B2" s="103">
        <f>+base1!C81</f>
        <v>7</v>
      </c>
      <c r="C2" s="103">
        <f>+base1!D81</f>
        <v>9</v>
      </c>
      <c r="D2" s="103">
        <f>+base1!E81</f>
        <v>15</v>
      </c>
      <c r="E2" s="103">
        <f>+base1!F81</f>
        <v>12</v>
      </c>
      <c r="F2" s="103">
        <f>+base1!G81</f>
        <v>11</v>
      </c>
      <c r="G2" s="103">
        <f>+base1!H81</f>
        <v>5</v>
      </c>
      <c r="H2" s="103">
        <f>+base1!I81</f>
        <v>6</v>
      </c>
      <c r="I2" s="103">
        <f>+base1!J81</f>
        <v>8</v>
      </c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65">
        <v>1</v>
      </c>
      <c r="W2" s="165" t="s">
        <v>409</v>
      </c>
      <c r="X2" s="165">
        <v>2</v>
      </c>
      <c r="Y2" s="164" t="s">
        <v>432</v>
      </c>
      <c r="Z2" s="165">
        <v>1</v>
      </c>
    </row>
    <row r="3" spans="1:26" ht="15.75" thickBot="1" x14ac:dyDescent="0.3">
      <c r="A3" s="151" t="s">
        <v>0</v>
      </c>
      <c r="B3" s="103">
        <f>+base1!C82</f>
        <v>13</v>
      </c>
      <c r="C3" s="103">
        <f>+base1!D82</f>
        <v>16</v>
      </c>
      <c r="D3" s="103">
        <f>+base1!E82</f>
        <v>11</v>
      </c>
      <c r="E3" s="103">
        <f>+base1!F82</f>
        <v>7</v>
      </c>
      <c r="F3" s="103">
        <f>+base1!G82</f>
        <v>12</v>
      </c>
      <c r="G3" s="103">
        <f>+base1!H82</f>
        <v>6</v>
      </c>
      <c r="H3" s="103">
        <f>+base1!I82</f>
        <v>9</v>
      </c>
      <c r="I3" s="103">
        <f>+base1!J82</f>
        <v>5</v>
      </c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65">
        <v>2</v>
      </c>
      <c r="W3" s="165" t="s">
        <v>409</v>
      </c>
      <c r="X3" s="165">
        <v>2</v>
      </c>
      <c r="Y3" s="164" t="s">
        <v>433</v>
      </c>
      <c r="Z3" s="165">
        <v>1</v>
      </c>
    </row>
    <row r="4" spans="1:26" ht="15.75" thickBot="1" x14ac:dyDescent="0.3">
      <c r="A4" s="151" t="s">
        <v>0</v>
      </c>
      <c r="B4" s="103">
        <f>+base1!C83</f>
        <v>7</v>
      </c>
      <c r="C4" s="103">
        <f>+base1!D83</f>
        <v>11</v>
      </c>
      <c r="D4" s="103">
        <f>+base1!E83</f>
        <v>12</v>
      </c>
      <c r="E4" s="103">
        <f>+base1!F83</f>
        <v>9</v>
      </c>
      <c r="F4" s="103">
        <f>+base1!G83</f>
        <v>6</v>
      </c>
      <c r="G4" s="103">
        <f>+base1!H83</f>
        <v>13</v>
      </c>
      <c r="H4" s="103">
        <f>+base1!I83</f>
        <v>15</v>
      </c>
      <c r="I4" s="103">
        <f>+base1!J83</f>
        <v>5</v>
      </c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65">
        <v>3</v>
      </c>
      <c r="W4" s="165" t="s">
        <v>409</v>
      </c>
      <c r="X4" s="165">
        <v>2</v>
      </c>
      <c r="Y4" s="164" t="s">
        <v>434</v>
      </c>
      <c r="Z4" s="165">
        <v>1</v>
      </c>
    </row>
    <row r="5" spans="1:26" ht="15.75" thickBot="1" x14ac:dyDescent="0.3">
      <c r="A5" s="151" t="s">
        <v>0</v>
      </c>
      <c r="B5" s="103">
        <f>base1!C36</f>
        <v>7</v>
      </c>
      <c r="C5" s="103">
        <f>base1!D36</f>
        <v>16</v>
      </c>
      <c r="D5" s="103">
        <f>base1!E36</f>
        <v>11</v>
      </c>
      <c r="E5" s="103"/>
      <c r="F5" s="103"/>
      <c r="G5" s="103"/>
      <c r="H5" s="103"/>
      <c r="I5" s="103"/>
      <c r="J5" s="103"/>
      <c r="K5" s="103"/>
      <c r="V5" s="165">
        <v>4</v>
      </c>
      <c r="W5" s="165" t="s">
        <v>409</v>
      </c>
      <c r="X5" s="165">
        <v>1</v>
      </c>
      <c r="Z5" s="165">
        <v>1</v>
      </c>
    </row>
    <row r="6" spans="1:26" ht="15.75" thickBot="1" x14ac:dyDescent="0.3">
      <c r="A6" s="151" t="s">
        <v>0</v>
      </c>
      <c r="B6" s="103">
        <f>base1!C36</f>
        <v>7</v>
      </c>
      <c r="C6" s="103">
        <f>base1!D36</f>
        <v>16</v>
      </c>
      <c r="D6" s="103">
        <f>base1!E36</f>
        <v>11</v>
      </c>
      <c r="E6" s="103">
        <f>base1!F36</f>
        <v>6</v>
      </c>
      <c r="F6" s="103">
        <f>base1!G36</f>
        <v>5</v>
      </c>
      <c r="G6" s="103"/>
      <c r="H6" s="103"/>
      <c r="I6" s="103"/>
      <c r="J6" s="103"/>
      <c r="K6" s="103"/>
      <c r="V6" s="165">
        <v>5</v>
      </c>
      <c r="W6" s="165" t="s">
        <v>409</v>
      </c>
      <c r="X6" s="165">
        <v>2</v>
      </c>
      <c r="Z6" s="165">
        <v>1</v>
      </c>
    </row>
    <row r="7" spans="1:26" ht="15.75" thickBot="1" x14ac:dyDescent="0.3">
      <c r="A7" s="151" t="s">
        <v>0</v>
      </c>
      <c r="B7" s="103">
        <f>base1!C36</f>
        <v>7</v>
      </c>
      <c r="C7" s="103">
        <f>base1!D36</f>
        <v>16</v>
      </c>
      <c r="D7" s="103">
        <f>base1!E36</f>
        <v>11</v>
      </c>
      <c r="E7" s="103">
        <f>base1!F36</f>
        <v>6</v>
      </c>
      <c r="F7" s="103">
        <f>base1!G36</f>
        <v>5</v>
      </c>
      <c r="G7" s="103">
        <f>base1!H36</f>
        <v>9</v>
      </c>
      <c r="H7" s="103">
        <f>base1!I36</f>
        <v>13</v>
      </c>
      <c r="I7" s="103">
        <f>base1!J36</f>
        <v>12</v>
      </c>
      <c r="J7" s="103">
        <f>base1!K36</f>
        <v>3</v>
      </c>
      <c r="K7" s="103">
        <f>base1!L36</f>
        <v>8</v>
      </c>
      <c r="V7" s="165">
        <v>6</v>
      </c>
      <c r="W7" s="165" t="s">
        <v>409</v>
      </c>
      <c r="X7" s="165">
        <v>4</v>
      </c>
      <c r="Z7" s="165">
        <v>1</v>
      </c>
    </row>
    <row r="8" spans="1:26" ht="15.75" thickBot="1" x14ac:dyDescent="0.3">
      <c r="A8" s="151" t="s">
        <v>0</v>
      </c>
      <c r="B8" s="103">
        <f>base1!C81</f>
        <v>7</v>
      </c>
      <c r="C8" s="103">
        <f>base1!D81</f>
        <v>9</v>
      </c>
      <c r="D8" s="103">
        <f>base1!E81</f>
        <v>15</v>
      </c>
      <c r="E8" s="103">
        <f>base1!F81</f>
        <v>12</v>
      </c>
      <c r="F8" s="103">
        <f>base1!G81</f>
        <v>11</v>
      </c>
      <c r="V8" s="165">
        <v>7</v>
      </c>
      <c r="W8" s="165" t="s">
        <v>409</v>
      </c>
      <c r="X8" s="165">
        <v>1</v>
      </c>
      <c r="Z8" s="165">
        <v>1</v>
      </c>
    </row>
    <row r="9" spans="1:26" ht="15.75" thickBot="1" x14ac:dyDescent="0.3">
      <c r="A9" s="151" t="s">
        <v>0</v>
      </c>
      <c r="B9" s="103">
        <f>base1!C82</f>
        <v>13</v>
      </c>
      <c r="C9" s="103">
        <f>base1!D82</f>
        <v>16</v>
      </c>
      <c r="D9" s="103">
        <f>base1!E82</f>
        <v>11</v>
      </c>
      <c r="E9" s="103">
        <f>base1!F82</f>
        <v>7</v>
      </c>
      <c r="F9" s="103">
        <f>base1!G82</f>
        <v>12</v>
      </c>
      <c r="V9" s="165">
        <v>8</v>
      </c>
      <c r="W9" s="165" t="s">
        <v>409</v>
      </c>
      <c r="X9" s="165">
        <v>1</v>
      </c>
      <c r="Z9" s="165">
        <v>1</v>
      </c>
    </row>
    <row r="10" spans="1:26" ht="15.75" thickBot="1" x14ac:dyDescent="0.3">
      <c r="A10" s="151" t="s">
        <v>0</v>
      </c>
      <c r="B10" s="103">
        <f>base1!C83</f>
        <v>7</v>
      </c>
      <c r="C10" s="103">
        <f>base1!D83</f>
        <v>11</v>
      </c>
      <c r="D10" s="103">
        <f>base1!E83</f>
        <v>12</v>
      </c>
      <c r="E10" s="103">
        <f>base1!F83</f>
        <v>9</v>
      </c>
      <c r="F10" s="103">
        <f>base1!G83</f>
        <v>6</v>
      </c>
      <c r="V10" s="165">
        <v>9</v>
      </c>
      <c r="W10" s="165" t="s">
        <v>409</v>
      </c>
      <c r="X10" s="165">
        <v>1</v>
      </c>
      <c r="Z10" s="165">
        <v>1</v>
      </c>
    </row>
    <row r="11" spans="1:26" ht="15.75" thickBot="1" x14ac:dyDescent="0.3">
      <c r="A11" s="151" t="s">
        <v>0</v>
      </c>
      <c r="B11" s="103">
        <f>base1!C90</f>
        <v>10</v>
      </c>
      <c r="C11" s="103">
        <f>base1!D90</f>
        <v>8</v>
      </c>
      <c r="D11" s="103">
        <f>base1!E90</f>
        <v>13</v>
      </c>
      <c r="E11" s="103">
        <f>base1!F90</f>
        <v>12</v>
      </c>
      <c r="F11" s="103">
        <f>base1!G90</f>
        <v>6</v>
      </c>
      <c r="V11" s="165">
        <v>10</v>
      </c>
      <c r="W11" s="165" t="s">
        <v>409</v>
      </c>
      <c r="X11" s="165">
        <v>1</v>
      </c>
      <c r="Y11" s="165" t="s">
        <v>437</v>
      </c>
      <c r="Z11" s="165">
        <v>1</v>
      </c>
    </row>
    <row r="12" spans="1:26" ht="15.75" thickBot="1" x14ac:dyDescent="0.3">
      <c r="A12" s="151" t="s">
        <v>0</v>
      </c>
      <c r="B12" s="103">
        <f>base1!C84</f>
        <v>8</v>
      </c>
      <c r="C12" s="103">
        <f>base1!D84</f>
        <v>13</v>
      </c>
      <c r="D12" s="103">
        <f>base1!E84</f>
        <v>12</v>
      </c>
      <c r="E12" s="103">
        <f>base1!F84</f>
        <v>10</v>
      </c>
      <c r="F12" s="103">
        <f>base1!G84</f>
        <v>6</v>
      </c>
      <c r="V12" s="165">
        <v>11</v>
      </c>
      <c r="W12" s="165" t="s">
        <v>409</v>
      </c>
      <c r="X12" s="165">
        <v>1</v>
      </c>
      <c r="Y12" s="165" t="str">
        <f>base1!B84</f>
        <v>Synthese presse</v>
      </c>
      <c r="Z12" s="165">
        <v>1</v>
      </c>
    </row>
    <row r="13" spans="1:26" ht="15.75" thickBot="1" x14ac:dyDescent="0.3">
      <c r="A13" s="151" t="s">
        <v>0</v>
      </c>
      <c r="B13" s="103">
        <f>base1!C89</f>
        <v>8</v>
      </c>
      <c r="C13" s="103">
        <f>base1!D89</f>
        <v>13</v>
      </c>
      <c r="D13" s="103">
        <f>base1!E89</f>
        <v>10</v>
      </c>
      <c r="E13" s="103">
        <f>base1!F89</f>
        <v>6</v>
      </c>
      <c r="F13" s="103">
        <f>base1!G89</f>
        <v>12</v>
      </c>
      <c r="V13" s="165">
        <v>12</v>
      </c>
      <c r="W13" s="165" t="s">
        <v>409</v>
      </c>
      <c r="X13" s="165">
        <v>1</v>
      </c>
      <c r="Y13" s="165" t="str">
        <f>base1!B89</f>
        <v>la synthese de geny</v>
      </c>
      <c r="Z13" s="165">
        <v>1</v>
      </c>
    </row>
    <row r="14" spans="1:26" ht="15.75" thickBot="1" x14ac:dyDescent="0.3">
      <c r="A14" s="151" t="s">
        <v>0</v>
      </c>
      <c r="B14" s="103">
        <f>base1!C84</f>
        <v>8</v>
      </c>
      <c r="C14" s="103">
        <f>base1!D84</f>
        <v>13</v>
      </c>
      <c r="D14" s="103">
        <f>base1!E84</f>
        <v>12</v>
      </c>
      <c r="E14" s="103">
        <f>base1!F84</f>
        <v>10</v>
      </c>
      <c r="F14" s="103">
        <f>base1!G84</f>
        <v>6</v>
      </c>
      <c r="G14" s="103">
        <f>base1!H84</f>
        <v>9</v>
      </c>
      <c r="H14" s="103">
        <f>base1!I84</f>
        <v>1</v>
      </c>
      <c r="I14" s="103">
        <f>base1!J84</f>
        <v>3</v>
      </c>
      <c r="V14" s="165">
        <v>13</v>
      </c>
      <c r="W14" s="165" t="s">
        <v>409</v>
      </c>
      <c r="X14" s="165">
        <v>2</v>
      </c>
      <c r="Z14" s="165">
        <v>1</v>
      </c>
    </row>
    <row r="15" spans="1:26" ht="15.75" thickBot="1" x14ac:dyDescent="0.3">
      <c r="A15" s="151" t="s">
        <v>0</v>
      </c>
      <c r="B15" s="103">
        <f>base1!C89</f>
        <v>8</v>
      </c>
      <c r="C15" s="103">
        <f>base1!D89</f>
        <v>13</v>
      </c>
      <c r="D15" s="103">
        <f>base1!E89</f>
        <v>10</v>
      </c>
      <c r="E15" s="103">
        <f>base1!F89</f>
        <v>6</v>
      </c>
      <c r="F15" s="103">
        <f>base1!G89</f>
        <v>12</v>
      </c>
      <c r="G15" s="103">
        <f>base1!H89</f>
        <v>9</v>
      </c>
      <c r="H15" s="103">
        <f>base1!I89</f>
        <v>3</v>
      </c>
      <c r="I15" s="103">
        <f>base1!J89</f>
        <v>1</v>
      </c>
      <c r="V15" s="165">
        <v>14</v>
      </c>
      <c r="W15" s="165" t="s">
        <v>409</v>
      </c>
      <c r="X15" s="165">
        <v>2</v>
      </c>
      <c r="Z15" s="165">
        <v>1</v>
      </c>
    </row>
  </sheetData>
  <conditionalFormatting sqref="B1:P1">
    <cfRule type="cellIs" dxfId="341" priority="46" operator="equal">
      <formula>#REF!</formula>
    </cfRule>
    <cfRule type="cellIs" dxfId="340" priority="47" operator="equal">
      <formula>#REF!</formula>
    </cfRule>
    <cfRule type="cellIs" dxfId="339" priority="48" operator="equal">
      <formula>#REF!</formula>
    </cfRule>
    <cfRule type="cellIs" dxfId="338" priority="49" operator="equal">
      <formula>#REF!</formula>
    </cfRule>
    <cfRule type="cellIs" dxfId="337" priority="50" operator="equal">
      <formula>#REF!</formula>
    </cfRule>
  </conditionalFormatting>
  <conditionalFormatting sqref="B1:P1">
    <cfRule type="cellIs" dxfId="336" priority="51" operator="equal">
      <formula>#REF!</formula>
    </cfRule>
    <cfRule type="cellIs" dxfId="335" priority="52" operator="equal">
      <formula>#REF!</formula>
    </cfRule>
    <cfRule type="cellIs" dxfId="334" priority="53" operator="equal">
      <formula>#REF!</formula>
    </cfRule>
    <cfRule type="cellIs" dxfId="333" priority="54" operator="equal">
      <formula>#REF!</formula>
    </cfRule>
    <cfRule type="cellIs" dxfId="332" priority="55" operator="equal">
      <formula>#REF!</formula>
    </cfRule>
  </conditionalFormatting>
  <conditionalFormatting sqref="A2:A15">
    <cfRule type="cellIs" dxfId="331" priority="36" operator="equal">
      <formula>#REF!</formula>
    </cfRule>
    <cfRule type="cellIs" dxfId="330" priority="37" operator="equal">
      <formula>#REF!</formula>
    </cfRule>
    <cfRule type="cellIs" dxfId="329" priority="38" operator="equal">
      <formula>#REF!</formula>
    </cfRule>
    <cfRule type="cellIs" dxfId="328" priority="39" operator="equal">
      <formula>#REF!</formula>
    </cfRule>
    <cfRule type="cellIs" dxfId="327" priority="40" operator="equal">
      <formula>#REF!</formula>
    </cfRule>
  </conditionalFormatting>
  <conditionalFormatting sqref="A2:A15">
    <cfRule type="cellIs" dxfId="326" priority="41" operator="equal">
      <formula>#REF!</formula>
    </cfRule>
    <cfRule type="cellIs" dxfId="325" priority="42" operator="equal">
      <formula>#REF!</formula>
    </cfRule>
    <cfRule type="cellIs" dxfId="324" priority="43" operator="equal">
      <formula>#REF!</formula>
    </cfRule>
    <cfRule type="cellIs" dxfId="323" priority="44" operator="equal">
      <formula>#REF!</formula>
    </cfRule>
    <cfRule type="cellIs" dxfId="322" priority="45" operator="equal">
      <formula>#REF!</formula>
    </cfRule>
  </conditionalFormatting>
  <pageMargins left="0.7" right="0.7" top="0.75" bottom="0.75" header="0.3" footer="0.3"/>
  <pageSetup paperSize="9" orientation="portrait" r:id="rId1"/>
  <ignoredErrors>
    <ignoredError sqref="B13:F1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79C67E09-85EA-499D-9448-B74AAD128672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7A4D245D-3EE4-4C48-8875-86B8806EDFC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3D755782-3E98-4683-B701-68B40F856CF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911CDAA9-B591-46A2-B298-E61EA3D8E73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58D6C6E0-8A66-4081-80A8-4EF0921F4B3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B2:I4 B5:K7</xm:sqref>
        </x14:conditionalFormatting>
        <x14:conditionalFormatting xmlns:xm="http://schemas.microsoft.com/office/excel/2006/main">
          <x14:cfRule type="cellIs" priority="26" operator="equal" id="{C3179416-8F01-4DD6-8DFD-8E1503DD1C5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F6ABB8B9-04FF-4985-BC04-9C9F02AC337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37EF68EC-4D08-4BCA-8ED0-56962A1F1BC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050B7A6B-359A-4B24-94BD-D7009530D1F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83DBE8AE-2066-42B4-AF0C-464433C288A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B2:P4</xm:sqref>
        </x14:conditionalFormatting>
        <x14:conditionalFormatting xmlns:xm="http://schemas.microsoft.com/office/excel/2006/main">
          <x14:cfRule type="cellIs" priority="11" operator="equal" id="{26FB2635-992D-4ECA-8B56-62BBD5311D3E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9BD62302-A80C-4376-926C-0A4E4C0D5FB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2E3208B8-EF8E-4B69-98FC-F1D6E142BB4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0B3D3F1-9C79-4124-8906-F89DB573621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35B72BD-F057-4E0F-825D-C4AC4BA43B1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B8:F10</xm:sqref>
        </x14:conditionalFormatting>
        <x14:conditionalFormatting xmlns:xm="http://schemas.microsoft.com/office/excel/2006/main">
          <x14:cfRule type="cellIs" priority="6" operator="equal" id="{192C1F9D-750B-4150-B6ED-4D250536D89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9CBA9262-3BE5-4047-8A76-0CF553885F3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1254526C-356C-4FF8-9284-11049854394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AD6F9C8-4FEB-4ADA-88D9-83F8E91451B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96CCF12-72FC-45D6-BB78-07B59708BE4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B11:F13</xm:sqref>
        </x14:conditionalFormatting>
        <x14:conditionalFormatting xmlns:xm="http://schemas.microsoft.com/office/excel/2006/main">
          <x14:cfRule type="cellIs" priority="1" operator="equal" id="{C89C2088-7C2E-4ADE-992F-18323D4AA7B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74A7238-CAD6-4C45-A319-6A119D9915C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88926F8-444C-47AD-8CC6-45742C61EAE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B1AC883-D277-4F55-A761-C44AF15DC57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57C54F7-5605-4793-A3AB-2AF3B5B0037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B14:I15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55"/>
  <sheetViews>
    <sheetView topLeftCell="A3" zoomScaleNormal="100" workbookViewId="0">
      <selection activeCell="X8" sqref="X8"/>
    </sheetView>
  </sheetViews>
  <sheetFormatPr baseColWidth="10" defaultColWidth="4.28515625" defaultRowHeight="15" x14ac:dyDescent="0.25"/>
  <cols>
    <col min="1" max="1" width="6" style="165" bestFit="1" customWidth="1"/>
    <col min="2" max="6" width="5.140625" style="165" customWidth="1"/>
    <col min="7" max="21" width="4.28515625" style="165"/>
    <col min="22" max="22" width="8.28515625" style="165" bestFit="1" customWidth="1"/>
    <col min="23" max="23" width="11.42578125" style="165" bestFit="1" customWidth="1"/>
    <col min="24" max="24" width="7.85546875" style="165" bestFit="1" customWidth="1"/>
    <col min="25" max="25" width="31.85546875" style="165" bestFit="1" customWidth="1"/>
    <col min="26" max="26" width="9.5703125" style="165" bestFit="1" customWidth="1"/>
    <col min="27" max="16384" width="4.28515625" style="165"/>
  </cols>
  <sheetData>
    <row r="1" spans="1:26" ht="15.75" thickBot="1" x14ac:dyDescent="0.3">
      <c r="A1" s="104" t="s">
        <v>7</v>
      </c>
      <c r="B1" s="104" t="s">
        <v>8</v>
      </c>
      <c r="C1" s="104" t="s">
        <v>9</v>
      </c>
      <c r="D1" s="104" t="s">
        <v>10</v>
      </c>
      <c r="E1" s="104" t="s">
        <v>11</v>
      </c>
      <c r="F1" s="104" t="s">
        <v>12</v>
      </c>
      <c r="G1" s="104" t="s">
        <v>13</v>
      </c>
      <c r="H1" s="104" t="s">
        <v>14</v>
      </c>
      <c r="I1" s="104" t="s">
        <v>15</v>
      </c>
      <c r="J1" s="104" t="s">
        <v>16</v>
      </c>
      <c r="K1" s="104" t="s">
        <v>17</v>
      </c>
      <c r="L1" s="104" t="s">
        <v>18</v>
      </c>
      <c r="M1" s="104" t="s">
        <v>19</v>
      </c>
      <c r="N1" s="104" t="s">
        <v>20</v>
      </c>
      <c r="O1" s="104" t="s">
        <v>21</v>
      </c>
      <c r="P1" s="104" t="s">
        <v>22</v>
      </c>
      <c r="Q1" s="104" t="s">
        <v>23</v>
      </c>
      <c r="R1" s="104" t="s">
        <v>24</v>
      </c>
      <c r="S1" s="104" t="s">
        <v>25</v>
      </c>
      <c r="T1" s="104" t="s">
        <v>26</v>
      </c>
      <c r="U1" s="104" t="s">
        <v>27</v>
      </c>
      <c r="V1" s="104" t="s">
        <v>399</v>
      </c>
      <c r="W1" s="104" t="s">
        <v>400</v>
      </c>
      <c r="X1" s="104" t="s">
        <v>401</v>
      </c>
      <c r="Y1" s="104" t="s">
        <v>402</v>
      </c>
      <c r="Z1" s="104" t="s">
        <v>403</v>
      </c>
    </row>
    <row r="2" spans="1:26" ht="15.75" thickBot="1" x14ac:dyDescent="0.3">
      <c r="A2" s="151" t="s">
        <v>58</v>
      </c>
      <c r="B2" s="103">
        <f>+base1!C80</f>
        <v>7</v>
      </c>
      <c r="C2" s="103">
        <f>+base1!D80</f>
        <v>16</v>
      </c>
      <c r="D2" s="103">
        <f>+base1!E80</f>
        <v>11</v>
      </c>
      <c r="V2" s="165">
        <v>1</v>
      </c>
      <c r="W2" s="165" t="s">
        <v>409</v>
      </c>
      <c r="X2" s="165">
        <v>1</v>
      </c>
      <c r="Z2" s="165">
        <v>1</v>
      </c>
    </row>
    <row r="3" spans="1:26" ht="15.75" thickBot="1" x14ac:dyDescent="0.3">
      <c r="A3" s="151" t="s">
        <v>58</v>
      </c>
      <c r="B3" s="103">
        <f>+base1!C81</f>
        <v>7</v>
      </c>
      <c r="C3" s="103">
        <f>+base1!D81</f>
        <v>9</v>
      </c>
      <c r="D3" s="103">
        <f>+base1!E81</f>
        <v>15</v>
      </c>
      <c r="V3" s="165">
        <v>2</v>
      </c>
      <c r="W3" s="165" t="s">
        <v>409</v>
      </c>
      <c r="X3" s="165">
        <v>1</v>
      </c>
      <c r="Z3" s="165">
        <v>1</v>
      </c>
    </row>
    <row r="4" spans="1:26" ht="15.75" thickBot="1" x14ac:dyDescent="0.3">
      <c r="A4" s="151" t="s">
        <v>58</v>
      </c>
      <c r="B4" s="103">
        <f>+base1!C82</f>
        <v>13</v>
      </c>
      <c r="C4" s="103">
        <f>+base1!D82</f>
        <v>16</v>
      </c>
      <c r="D4" s="103">
        <f>+base1!E82</f>
        <v>11</v>
      </c>
      <c r="V4" s="165">
        <v>3</v>
      </c>
      <c r="W4" s="165" t="s">
        <v>409</v>
      </c>
      <c r="X4" s="165">
        <v>1</v>
      </c>
      <c r="Z4" s="165">
        <v>1</v>
      </c>
    </row>
    <row r="5" spans="1:26" ht="15.75" thickBot="1" x14ac:dyDescent="0.3">
      <c r="A5" s="151" t="s">
        <v>58</v>
      </c>
      <c r="B5" s="103">
        <f>+base1!C83</f>
        <v>7</v>
      </c>
      <c r="C5" s="103">
        <f>+base1!D83</f>
        <v>11</v>
      </c>
      <c r="D5" s="103">
        <f>+base1!E83</f>
        <v>12</v>
      </c>
      <c r="V5" s="165">
        <v>4</v>
      </c>
      <c r="W5" s="165" t="s">
        <v>409</v>
      </c>
      <c r="X5" s="165">
        <v>1</v>
      </c>
      <c r="Z5" s="165">
        <v>1</v>
      </c>
    </row>
    <row r="6" spans="1:26" ht="15.75" thickBot="1" x14ac:dyDescent="0.3">
      <c r="A6" s="151" t="s">
        <v>58</v>
      </c>
      <c r="B6" s="103">
        <f>+base1!C84</f>
        <v>8</v>
      </c>
      <c r="C6" s="103">
        <f>+base1!D84</f>
        <v>13</v>
      </c>
      <c r="D6" s="103">
        <f>+base1!E84</f>
        <v>12</v>
      </c>
      <c r="V6" s="165">
        <v>5</v>
      </c>
      <c r="W6" s="165" t="s">
        <v>409</v>
      </c>
      <c r="X6" s="165">
        <v>1</v>
      </c>
      <c r="Z6" s="165">
        <v>1</v>
      </c>
    </row>
    <row r="7" spans="1:26" ht="15.75" thickBot="1" x14ac:dyDescent="0.3">
      <c r="A7" s="151" t="s">
        <v>58</v>
      </c>
      <c r="B7" s="103">
        <f>+base1!C85</f>
        <v>9</v>
      </c>
      <c r="C7" s="103">
        <f>+base1!D85</f>
        <v>6</v>
      </c>
      <c r="D7" s="103">
        <f>+base1!E85</f>
        <v>13</v>
      </c>
      <c r="V7" s="165">
        <v>6</v>
      </c>
      <c r="W7" s="165" t="s">
        <v>409</v>
      </c>
      <c r="X7" s="165">
        <v>1</v>
      </c>
      <c r="Z7" s="165">
        <v>1</v>
      </c>
    </row>
    <row r="8" spans="1:26" ht="15.75" thickBot="1" x14ac:dyDescent="0.3">
      <c r="A8" s="151" t="s">
        <v>58</v>
      </c>
      <c r="B8" s="103">
        <f>+base1!C86</f>
        <v>6</v>
      </c>
      <c r="C8" s="103">
        <f>+base1!D86</f>
        <v>3</v>
      </c>
      <c r="D8" s="103">
        <f>+base1!E86</f>
        <v>13</v>
      </c>
      <c r="V8" s="165">
        <v>7</v>
      </c>
      <c r="W8" s="165" t="s">
        <v>409</v>
      </c>
      <c r="X8" s="165">
        <v>1</v>
      </c>
      <c r="Z8" s="165">
        <v>1</v>
      </c>
    </row>
    <row r="9" spans="1:26" ht="15.75" thickBot="1" x14ac:dyDescent="0.3">
      <c r="A9" s="151" t="s">
        <v>58</v>
      </c>
      <c r="B9" s="103">
        <f>+base1!C87</f>
        <v>11</v>
      </c>
      <c r="C9" s="103">
        <f>+base1!D87</f>
        <v>14</v>
      </c>
      <c r="D9" s="103">
        <f>+base1!E87</f>
        <v>5</v>
      </c>
      <c r="V9" s="165">
        <v>8</v>
      </c>
      <c r="W9" s="165" t="s">
        <v>409</v>
      </c>
      <c r="X9" s="165">
        <v>1</v>
      </c>
      <c r="Z9" s="165">
        <v>1</v>
      </c>
    </row>
    <row r="10" spans="1:26" ht="15.75" thickBot="1" x14ac:dyDescent="0.3">
      <c r="A10" s="151" t="s">
        <v>58</v>
      </c>
      <c r="B10" s="103">
        <f>+base1!C88</f>
        <v>8</v>
      </c>
      <c r="C10" s="103">
        <f>+base1!D88</f>
        <v>13</v>
      </c>
      <c r="D10" s="103">
        <f>+base1!E88</f>
        <v>12</v>
      </c>
      <c r="V10" s="165">
        <v>9</v>
      </c>
      <c r="W10" s="165" t="s">
        <v>409</v>
      </c>
      <c r="X10" s="165">
        <v>1</v>
      </c>
      <c r="Z10" s="165">
        <v>1</v>
      </c>
    </row>
    <row r="11" spans="1:26" ht="15.75" thickBot="1" x14ac:dyDescent="0.3">
      <c r="A11" s="151" t="s">
        <v>58</v>
      </c>
      <c r="B11" s="103">
        <f>+base1!C89</f>
        <v>8</v>
      </c>
      <c r="C11" s="103">
        <f>+base1!D89</f>
        <v>13</v>
      </c>
      <c r="D11" s="103">
        <f>+base1!E89</f>
        <v>10</v>
      </c>
      <c r="V11" s="165">
        <v>10</v>
      </c>
      <c r="W11" s="165" t="s">
        <v>409</v>
      </c>
      <c r="X11" s="165">
        <v>1</v>
      </c>
      <c r="Z11" s="165">
        <v>1</v>
      </c>
    </row>
    <row r="12" spans="1:26" ht="15.75" thickBot="1" x14ac:dyDescent="0.3">
      <c r="A12" s="151" t="s">
        <v>58</v>
      </c>
      <c r="B12" s="103">
        <f>+base1!C90</f>
        <v>10</v>
      </c>
      <c r="C12" s="103">
        <f>+base1!D90</f>
        <v>8</v>
      </c>
      <c r="D12" s="103">
        <f>+base1!E90</f>
        <v>13</v>
      </c>
      <c r="V12" s="165">
        <v>11</v>
      </c>
      <c r="W12" s="165" t="s">
        <v>409</v>
      </c>
      <c r="X12" s="165">
        <v>1</v>
      </c>
      <c r="Z12" s="165">
        <v>1</v>
      </c>
    </row>
    <row r="13" spans="1:26" ht="15.75" thickBot="1" x14ac:dyDescent="0.3">
      <c r="A13" s="151" t="s">
        <v>58</v>
      </c>
      <c r="B13" s="103">
        <f>+base1!C91</f>
        <v>10</v>
      </c>
      <c r="C13" s="103">
        <f>+base1!D91</f>
        <v>12</v>
      </c>
      <c r="D13" s="103">
        <f>+base1!E91</f>
        <v>13</v>
      </c>
      <c r="V13" s="165">
        <v>12</v>
      </c>
      <c r="W13" s="165" t="s">
        <v>409</v>
      </c>
      <c r="X13" s="165">
        <v>1</v>
      </c>
      <c r="Z13" s="165">
        <v>1</v>
      </c>
    </row>
    <row r="14" spans="1:26" ht="15.75" thickBot="1" x14ac:dyDescent="0.3">
      <c r="A14" s="151" t="s">
        <v>58</v>
      </c>
      <c r="B14" s="103">
        <f>+base1!C92</f>
        <v>6</v>
      </c>
      <c r="C14" s="103">
        <f>+base1!D92</f>
        <v>9</v>
      </c>
      <c r="D14" s="103">
        <f>+base1!E92</f>
        <v>13</v>
      </c>
      <c r="V14" s="165">
        <v>13</v>
      </c>
      <c r="W14" s="165" t="s">
        <v>409</v>
      </c>
      <c r="X14" s="165">
        <v>1</v>
      </c>
      <c r="Z14" s="165">
        <v>1</v>
      </c>
    </row>
    <row r="15" spans="1:26" ht="15.75" thickBot="1" x14ac:dyDescent="0.3">
      <c r="A15" s="151" t="s">
        <v>58</v>
      </c>
      <c r="B15" s="103">
        <f>+base1!C93</f>
        <v>8</v>
      </c>
      <c r="C15" s="103">
        <f>+base1!D93</f>
        <v>13</v>
      </c>
      <c r="D15" s="103">
        <f>+base1!E93</f>
        <v>10</v>
      </c>
      <c r="V15" s="165">
        <v>14</v>
      </c>
      <c r="W15" s="165" t="s">
        <v>409</v>
      </c>
      <c r="X15" s="165">
        <v>1</v>
      </c>
      <c r="Z15" s="165">
        <v>1</v>
      </c>
    </row>
    <row r="16" spans="1:26" ht="15.75" thickBot="1" x14ac:dyDescent="0.3">
      <c r="A16" s="151" t="s">
        <v>58</v>
      </c>
      <c r="B16" s="103">
        <f>+base1!C94</f>
        <v>13</v>
      </c>
      <c r="C16" s="103">
        <f>+base1!D94</f>
        <v>8</v>
      </c>
      <c r="D16" s="103">
        <f>+base1!E94</f>
        <v>12</v>
      </c>
      <c r="V16" s="165">
        <v>15</v>
      </c>
      <c r="W16" s="165" t="s">
        <v>409</v>
      </c>
      <c r="X16" s="165">
        <v>1</v>
      </c>
      <c r="Z16" s="165">
        <v>1</v>
      </c>
    </row>
    <row r="17" spans="1:26" ht="15.75" thickBot="1" x14ac:dyDescent="0.3">
      <c r="A17" s="151" t="s">
        <v>58</v>
      </c>
      <c r="B17" s="103">
        <f>+base1!C95</f>
        <v>12</v>
      </c>
      <c r="C17" s="103">
        <f>+base1!D95</f>
        <v>10</v>
      </c>
      <c r="D17" s="103">
        <f>+base1!E95</f>
        <v>13</v>
      </c>
      <c r="V17" s="165">
        <v>16</v>
      </c>
      <c r="W17" s="165" t="s">
        <v>409</v>
      </c>
      <c r="X17" s="165">
        <v>1</v>
      </c>
      <c r="Z17" s="165">
        <v>1</v>
      </c>
    </row>
    <row r="18" spans="1:26" ht="15.75" thickBot="1" x14ac:dyDescent="0.3">
      <c r="A18" s="151" t="s">
        <v>58</v>
      </c>
      <c r="B18" s="103">
        <f>+base1!C96</f>
        <v>8</v>
      </c>
      <c r="C18" s="103">
        <f>+base1!D96</f>
        <v>1</v>
      </c>
      <c r="D18" s="103">
        <f>+base1!E96</f>
        <v>13</v>
      </c>
      <c r="V18" s="165">
        <v>17</v>
      </c>
      <c r="W18" s="165" t="s">
        <v>409</v>
      </c>
      <c r="X18" s="165">
        <v>1</v>
      </c>
      <c r="Z18" s="165">
        <v>1</v>
      </c>
    </row>
    <row r="19" spans="1:26" ht="15.75" thickBot="1" x14ac:dyDescent="0.3">
      <c r="A19" s="151" t="s">
        <v>58</v>
      </c>
      <c r="B19" s="103">
        <f>+base1!C97</f>
        <v>8</v>
      </c>
      <c r="C19" s="103">
        <f>+base1!D97</f>
        <v>13</v>
      </c>
      <c r="D19" s="103">
        <f>+base1!E97</f>
        <v>10</v>
      </c>
      <c r="V19" s="165">
        <v>18</v>
      </c>
      <c r="W19" s="165" t="s">
        <v>409</v>
      </c>
      <c r="X19" s="165">
        <v>1</v>
      </c>
      <c r="Z19" s="165">
        <v>1</v>
      </c>
    </row>
    <row r="20" spans="1:26" ht="15.75" thickBot="1" x14ac:dyDescent="0.3">
      <c r="A20" s="151" t="s">
        <v>58</v>
      </c>
      <c r="B20" s="103">
        <f>+base1!C98</f>
        <v>8</v>
      </c>
      <c r="C20" s="103">
        <f>+base1!D98</f>
        <v>6</v>
      </c>
      <c r="D20" s="103">
        <f>+base1!E98</f>
        <v>9</v>
      </c>
      <c r="V20" s="165">
        <v>19</v>
      </c>
      <c r="W20" s="165" t="s">
        <v>409</v>
      </c>
      <c r="X20" s="165">
        <v>1</v>
      </c>
      <c r="Z20" s="165">
        <v>1</v>
      </c>
    </row>
    <row r="21" spans="1:26" ht="15.75" thickBot="1" x14ac:dyDescent="0.3">
      <c r="A21" s="151" t="s">
        <v>58</v>
      </c>
      <c r="B21" s="103">
        <f>+base1!C99</f>
        <v>6</v>
      </c>
      <c r="C21" s="103">
        <f>+base1!D99</f>
        <v>13</v>
      </c>
      <c r="D21" s="103">
        <f>+base1!E99</f>
        <v>10</v>
      </c>
      <c r="V21" s="165">
        <v>20</v>
      </c>
      <c r="W21" s="165" t="s">
        <v>409</v>
      </c>
      <c r="X21" s="165">
        <v>1</v>
      </c>
      <c r="Z21" s="165">
        <v>1</v>
      </c>
    </row>
    <row r="22" spans="1:26" ht="15.75" thickBot="1" x14ac:dyDescent="0.3">
      <c r="A22" s="151" t="s">
        <v>58</v>
      </c>
      <c r="B22" s="103">
        <f>+base1!C100</f>
        <v>8</v>
      </c>
      <c r="C22" s="103">
        <f>+base1!D100</f>
        <v>13</v>
      </c>
      <c r="D22" s="103">
        <f>+base1!E100</f>
        <v>10</v>
      </c>
      <c r="V22" s="165">
        <v>21</v>
      </c>
      <c r="W22" s="165" t="s">
        <v>409</v>
      </c>
      <c r="X22" s="165">
        <v>1</v>
      </c>
      <c r="Z22" s="165">
        <v>1</v>
      </c>
    </row>
    <row r="23" spans="1:26" ht="15.75" thickBot="1" x14ac:dyDescent="0.3">
      <c r="A23" s="151" t="s">
        <v>58</v>
      </c>
      <c r="B23" s="103">
        <f>+base1!C101</f>
        <v>8</v>
      </c>
      <c r="C23" s="103">
        <f>+base1!D101</f>
        <v>13</v>
      </c>
      <c r="D23" s="103">
        <f>+base1!E101</f>
        <v>10</v>
      </c>
      <c r="V23" s="165">
        <v>22</v>
      </c>
      <c r="W23" s="165" t="s">
        <v>409</v>
      </c>
      <c r="X23" s="165">
        <v>1</v>
      </c>
      <c r="Z23" s="165">
        <v>1</v>
      </c>
    </row>
    <row r="24" spans="1:26" ht="15.75" thickBot="1" x14ac:dyDescent="0.3">
      <c r="A24" s="151" t="s">
        <v>58</v>
      </c>
      <c r="B24" s="103">
        <f>+base1!C102</f>
        <v>8</v>
      </c>
      <c r="C24" s="103">
        <f>+base1!D102</f>
        <v>10</v>
      </c>
      <c r="D24" s="103">
        <f>+base1!E102</f>
        <v>12</v>
      </c>
      <c r="V24" s="165">
        <v>23</v>
      </c>
      <c r="W24" s="165" t="s">
        <v>409</v>
      </c>
      <c r="X24" s="165">
        <v>1</v>
      </c>
      <c r="Z24" s="165">
        <v>1</v>
      </c>
    </row>
    <row r="25" spans="1:26" ht="15.75" thickBot="1" x14ac:dyDescent="0.3">
      <c r="A25" s="151" t="s">
        <v>58</v>
      </c>
      <c r="B25" s="103">
        <f>+base1!C103</f>
        <v>12</v>
      </c>
      <c r="C25" s="103">
        <f>+base1!D103</f>
        <v>8</v>
      </c>
      <c r="D25" s="103">
        <f>+base1!E103</f>
        <v>12</v>
      </c>
      <c r="V25" s="165">
        <v>24</v>
      </c>
      <c r="W25" s="165" t="s">
        <v>409</v>
      </c>
      <c r="X25" s="165">
        <v>1</v>
      </c>
      <c r="Z25" s="165">
        <v>1</v>
      </c>
    </row>
    <row r="26" spans="1:26" ht="15.75" thickBot="1" x14ac:dyDescent="0.3">
      <c r="A26" s="151" t="s">
        <v>58</v>
      </c>
      <c r="B26" s="103">
        <f>+base1!C104</f>
        <v>6</v>
      </c>
      <c r="C26" s="103">
        <f>+base1!D104</f>
        <v>12</v>
      </c>
      <c r="D26" s="103">
        <f>+base1!E104</f>
        <v>9</v>
      </c>
      <c r="V26" s="165">
        <v>25</v>
      </c>
      <c r="W26" s="165" t="s">
        <v>409</v>
      </c>
      <c r="X26" s="165">
        <v>1</v>
      </c>
      <c r="Z26" s="165">
        <v>1</v>
      </c>
    </row>
    <row r="27" spans="1:26" ht="15.75" thickBot="1" x14ac:dyDescent="0.3">
      <c r="A27" s="151" t="s">
        <v>58</v>
      </c>
      <c r="B27" s="103">
        <f>+base1!C105</f>
        <v>12</v>
      </c>
      <c r="C27" s="103">
        <f>+base1!D105</f>
        <v>8</v>
      </c>
      <c r="D27" s="103">
        <f>+base1!E105</f>
        <v>10</v>
      </c>
      <c r="V27" s="165">
        <v>26</v>
      </c>
      <c r="W27" s="165" t="s">
        <v>409</v>
      </c>
      <c r="X27" s="165">
        <v>1</v>
      </c>
      <c r="Z27" s="165">
        <v>1</v>
      </c>
    </row>
    <row r="28" spans="1:26" ht="15.75" thickBot="1" x14ac:dyDescent="0.3">
      <c r="A28" s="151" t="s">
        <v>58</v>
      </c>
      <c r="B28" s="103">
        <f>+base1!C106</f>
        <v>8</v>
      </c>
      <c r="C28" s="103">
        <f>+base1!D106</f>
        <v>10</v>
      </c>
      <c r="D28" s="103">
        <f>+base1!E106</f>
        <v>3</v>
      </c>
      <c r="V28" s="165">
        <v>27</v>
      </c>
      <c r="W28" s="165" t="s">
        <v>409</v>
      </c>
      <c r="X28" s="165">
        <v>1</v>
      </c>
      <c r="Z28" s="165">
        <v>1</v>
      </c>
    </row>
    <row r="29" spans="1:26" ht="15.75" thickBot="1" x14ac:dyDescent="0.3">
      <c r="A29" s="151" t="s">
        <v>58</v>
      </c>
      <c r="B29" s="103">
        <f>+base1!C107</f>
        <v>9</v>
      </c>
      <c r="C29" s="103">
        <f>+base1!D107</f>
        <v>13</v>
      </c>
      <c r="D29" s="103">
        <f>+base1!E107</f>
        <v>8</v>
      </c>
      <c r="V29" s="165">
        <v>28</v>
      </c>
      <c r="W29" s="165" t="s">
        <v>409</v>
      </c>
      <c r="X29" s="165">
        <v>1</v>
      </c>
      <c r="Z29" s="165">
        <v>1</v>
      </c>
    </row>
    <row r="30" spans="1:26" ht="15.75" thickBot="1" x14ac:dyDescent="0.3">
      <c r="A30" s="151" t="s">
        <v>58</v>
      </c>
      <c r="B30" s="103">
        <f>+base1!C108</f>
        <v>8</v>
      </c>
      <c r="C30" s="103">
        <f>+base1!D108</f>
        <v>13</v>
      </c>
      <c r="D30" s="103">
        <f>+base1!E108</f>
        <v>9</v>
      </c>
      <c r="V30" s="165">
        <v>29</v>
      </c>
      <c r="W30" s="165" t="s">
        <v>409</v>
      </c>
      <c r="X30" s="165">
        <v>1</v>
      </c>
      <c r="Z30" s="165">
        <v>1</v>
      </c>
    </row>
    <row r="31" spans="1:26" ht="15.75" thickBot="1" x14ac:dyDescent="0.3">
      <c r="A31" s="151" t="s">
        <v>58</v>
      </c>
      <c r="B31" s="103">
        <f>+base1!C109</f>
        <v>8</v>
      </c>
      <c r="C31" s="103">
        <f>+base1!D109</f>
        <v>13</v>
      </c>
      <c r="D31" s="103">
        <f>+base1!E109</f>
        <v>10</v>
      </c>
      <c r="V31" s="165">
        <v>30</v>
      </c>
      <c r="W31" s="165" t="s">
        <v>409</v>
      </c>
      <c r="X31" s="165">
        <v>1</v>
      </c>
      <c r="Z31" s="165">
        <v>1</v>
      </c>
    </row>
    <row r="32" spans="1:26" ht="15.75" thickBot="1" x14ac:dyDescent="0.3">
      <c r="A32" s="151" t="s">
        <v>58</v>
      </c>
      <c r="B32" s="103">
        <f>+base1!C110</f>
        <v>12</v>
      </c>
      <c r="C32" s="103">
        <f>+base1!D110</f>
        <v>13</v>
      </c>
      <c r="D32" s="103">
        <f>+base1!E110</f>
        <v>6</v>
      </c>
      <c r="V32" s="165">
        <v>31</v>
      </c>
      <c r="W32" s="165" t="s">
        <v>409</v>
      </c>
      <c r="X32" s="165">
        <v>1</v>
      </c>
      <c r="Z32" s="165">
        <v>1</v>
      </c>
    </row>
    <row r="33" spans="1:26" ht="15.75" thickBot="1" x14ac:dyDescent="0.3">
      <c r="A33" s="151" t="s">
        <v>58</v>
      </c>
      <c r="B33" s="103">
        <f>+base1!C111</f>
        <v>8</v>
      </c>
      <c r="C33" s="103">
        <f>+base1!D111</f>
        <v>12</v>
      </c>
      <c r="D33" s="103">
        <f>+base1!E111</f>
        <v>10</v>
      </c>
      <c r="V33" s="165">
        <v>32</v>
      </c>
      <c r="W33" s="165" t="s">
        <v>409</v>
      </c>
      <c r="X33" s="165">
        <v>1</v>
      </c>
      <c r="Z33" s="165">
        <v>1</v>
      </c>
    </row>
    <row r="34" spans="1:26" ht="15.75" thickBot="1" x14ac:dyDescent="0.3">
      <c r="A34" s="151" t="s">
        <v>58</v>
      </c>
      <c r="B34" s="103">
        <f>+base1!C112</f>
        <v>13</v>
      </c>
      <c r="C34" s="103">
        <f>+base1!D112</f>
        <v>6</v>
      </c>
      <c r="D34" s="103">
        <f>+base1!E112</f>
        <v>3</v>
      </c>
      <c r="V34" s="165">
        <v>33</v>
      </c>
      <c r="W34" s="165" t="s">
        <v>409</v>
      </c>
      <c r="X34" s="165">
        <v>1</v>
      </c>
      <c r="Z34" s="165">
        <v>1</v>
      </c>
    </row>
    <row r="35" spans="1:26" ht="15.75" thickBot="1" x14ac:dyDescent="0.3">
      <c r="A35" s="151" t="s">
        <v>58</v>
      </c>
      <c r="B35" s="103">
        <f>+base1!C113</f>
        <v>12</v>
      </c>
      <c r="C35" s="103">
        <f>+base1!D113</f>
        <v>13</v>
      </c>
      <c r="D35" s="103">
        <f>+base1!E113</f>
        <v>9</v>
      </c>
      <c r="V35" s="165">
        <v>34</v>
      </c>
      <c r="W35" s="165" t="s">
        <v>409</v>
      </c>
      <c r="X35" s="165">
        <v>1</v>
      </c>
      <c r="Z35" s="165">
        <v>1</v>
      </c>
    </row>
    <row r="36" spans="1:26" ht="15.75" thickBot="1" x14ac:dyDescent="0.3">
      <c r="A36" s="151" t="s">
        <v>58</v>
      </c>
      <c r="B36" s="103">
        <f>+base1!C114</f>
        <v>8</v>
      </c>
      <c r="C36" s="103">
        <f>+base1!D114</f>
        <v>13</v>
      </c>
      <c r="D36" s="103">
        <f>+base1!E114</f>
        <v>12</v>
      </c>
      <c r="V36" s="165">
        <v>35</v>
      </c>
      <c r="W36" s="165" t="s">
        <v>409</v>
      </c>
      <c r="X36" s="165">
        <v>1</v>
      </c>
      <c r="Z36" s="165">
        <v>1</v>
      </c>
    </row>
    <row r="37" spans="1:26" ht="15.75" thickBot="1" x14ac:dyDescent="0.3">
      <c r="A37" s="151" t="s">
        <v>58</v>
      </c>
      <c r="B37" s="103">
        <f>+base1!C115</f>
        <v>8</v>
      </c>
      <c r="C37" s="103">
        <f>+base1!D115</f>
        <v>13</v>
      </c>
      <c r="D37" s="103">
        <f>+base1!E115</f>
        <v>6</v>
      </c>
      <c r="V37" s="165">
        <v>36</v>
      </c>
      <c r="W37" s="165" t="s">
        <v>409</v>
      </c>
      <c r="X37" s="165">
        <v>1</v>
      </c>
      <c r="Z37" s="165">
        <v>1</v>
      </c>
    </row>
    <row r="38" spans="1:26" ht="15.75" thickBot="1" x14ac:dyDescent="0.3">
      <c r="A38" s="151" t="s">
        <v>58</v>
      </c>
      <c r="B38" s="103">
        <f>+base1!C116</f>
        <v>13</v>
      </c>
      <c r="C38" s="103">
        <f>+base1!D116</f>
        <v>2</v>
      </c>
      <c r="D38" s="103">
        <f>+base1!E116</f>
        <v>9</v>
      </c>
      <c r="V38" s="165">
        <v>37</v>
      </c>
      <c r="W38" s="165" t="s">
        <v>409</v>
      </c>
      <c r="X38" s="165">
        <v>1</v>
      </c>
      <c r="Z38" s="165">
        <v>1</v>
      </c>
    </row>
    <row r="39" spans="1:26" ht="15.75" thickBot="1" x14ac:dyDescent="0.3">
      <c r="A39" s="151" t="s">
        <v>58</v>
      </c>
      <c r="B39" s="103">
        <f>+base1!C117</f>
        <v>13</v>
      </c>
      <c r="C39" s="103">
        <f>+base1!D117</f>
        <v>8</v>
      </c>
      <c r="D39" s="103">
        <f>+base1!E117</f>
        <v>12</v>
      </c>
      <c r="V39" s="165">
        <v>38</v>
      </c>
      <c r="W39" s="165" t="s">
        <v>409</v>
      </c>
      <c r="X39" s="165">
        <v>1</v>
      </c>
      <c r="Z39" s="165">
        <v>1</v>
      </c>
    </row>
    <row r="40" spans="1:26" ht="15.75" thickBot="1" x14ac:dyDescent="0.3">
      <c r="A40" s="151" t="s">
        <v>58</v>
      </c>
      <c r="B40" s="103">
        <f>+base1!C118</f>
        <v>8</v>
      </c>
      <c r="C40" s="103">
        <f>+base1!D118</f>
        <v>13</v>
      </c>
      <c r="D40" s="103">
        <f>+base1!E118</f>
        <v>10</v>
      </c>
      <c r="V40" s="165">
        <v>39</v>
      </c>
      <c r="W40" s="165" t="s">
        <v>409</v>
      </c>
      <c r="X40" s="165">
        <v>1</v>
      </c>
      <c r="Z40" s="165">
        <v>1</v>
      </c>
    </row>
    <row r="41" spans="1:26" ht="15.75" thickBot="1" x14ac:dyDescent="0.3">
      <c r="A41" s="151" t="s">
        <v>58</v>
      </c>
      <c r="B41" s="103">
        <f>+base1!C119</f>
        <v>13</v>
      </c>
      <c r="C41" s="103">
        <f>+base1!D119</f>
        <v>8</v>
      </c>
      <c r="D41" s="103">
        <f>+base1!E119</f>
        <v>22</v>
      </c>
      <c r="V41" s="165">
        <v>40</v>
      </c>
      <c r="W41" s="165" t="s">
        <v>409</v>
      </c>
      <c r="X41" s="165">
        <v>1</v>
      </c>
      <c r="Z41" s="165">
        <v>1</v>
      </c>
    </row>
    <row r="42" spans="1:26" ht="15.75" thickBot="1" x14ac:dyDescent="0.3">
      <c r="A42" s="151" t="s">
        <v>58</v>
      </c>
      <c r="B42" s="103">
        <f>+base1!C77</f>
        <v>16</v>
      </c>
      <c r="C42" s="103">
        <f>+base1!D77</f>
        <v>7</v>
      </c>
      <c r="D42" s="103">
        <f>+base1!E77</f>
        <v>9</v>
      </c>
      <c r="E42" s="103">
        <f>+base1!F77</f>
        <v>5</v>
      </c>
      <c r="F42" s="103">
        <f>+base1!G77</f>
        <v>6</v>
      </c>
      <c r="G42" s="103">
        <f>+base1!H77</f>
        <v>13</v>
      </c>
      <c r="V42" s="165">
        <v>41</v>
      </c>
      <c r="W42" s="165" t="s">
        <v>409</v>
      </c>
      <c r="X42" s="165">
        <v>2</v>
      </c>
      <c r="Z42" s="165">
        <v>1</v>
      </c>
    </row>
    <row r="43" spans="1:26" ht="15.75" thickBot="1" x14ac:dyDescent="0.3">
      <c r="A43" s="151" t="s">
        <v>58</v>
      </c>
      <c r="B43" s="103">
        <f>+base1!C78</f>
        <v>11</v>
      </c>
      <c r="C43" s="103">
        <f>+base1!D78</f>
        <v>7</v>
      </c>
      <c r="D43" s="103">
        <f>+base1!E78</f>
        <v>6</v>
      </c>
      <c r="E43" s="103">
        <f>+base1!F78</f>
        <v>13</v>
      </c>
      <c r="F43" s="103">
        <f>+base1!G78</f>
        <v>5</v>
      </c>
      <c r="G43" s="103">
        <f>+base1!H78</f>
        <v>16</v>
      </c>
      <c r="V43" s="165">
        <v>42</v>
      </c>
      <c r="W43" s="165" t="s">
        <v>409</v>
      </c>
      <c r="X43" s="165">
        <v>2</v>
      </c>
      <c r="Z43" s="165">
        <v>1</v>
      </c>
    </row>
    <row r="44" spans="1:26" ht="15.75" thickBot="1" x14ac:dyDescent="0.3">
      <c r="A44" s="151" t="s">
        <v>58</v>
      </c>
      <c r="B44" s="103">
        <f>+base1!C79</f>
        <v>16</v>
      </c>
      <c r="C44" s="103">
        <f>+base1!D79</f>
        <v>17</v>
      </c>
      <c r="D44" s="103">
        <f>+base1!E79</f>
        <v>15</v>
      </c>
      <c r="E44" s="103">
        <f>+base1!F79</f>
        <v>14</v>
      </c>
      <c r="F44" s="103">
        <f>+base1!G79</f>
        <v>13</v>
      </c>
      <c r="G44" s="103">
        <f>+base1!H79</f>
        <v>12</v>
      </c>
      <c r="V44" s="165">
        <v>43</v>
      </c>
      <c r="W44" s="165" t="s">
        <v>409</v>
      </c>
      <c r="X44" s="165">
        <v>2</v>
      </c>
      <c r="Z44" s="165">
        <v>1</v>
      </c>
    </row>
    <row r="45" spans="1:26" ht="15.75" thickBot="1" x14ac:dyDescent="0.3">
      <c r="A45" s="151" t="s">
        <v>58</v>
      </c>
      <c r="B45" s="103">
        <f>+base1!C80</f>
        <v>7</v>
      </c>
      <c r="C45" s="103">
        <f>+base1!D80</f>
        <v>16</v>
      </c>
      <c r="D45" s="103">
        <f>+base1!E80</f>
        <v>11</v>
      </c>
      <c r="E45" s="103">
        <f>+base1!F80</f>
        <v>6</v>
      </c>
      <c r="F45" s="103">
        <f>+base1!G80</f>
        <v>5</v>
      </c>
      <c r="G45" s="103">
        <f>+base1!H80</f>
        <v>9</v>
      </c>
      <c r="V45" s="165">
        <v>44</v>
      </c>
      <c r="W45" s="165" t="s">
        <v>409</v>
      </c>
      <c r="X45" s="165">
        <v>2</v>
      </c>
      <c r="Z45" s="165">
        <v>1</v>
      </c>
    </row>
    <row r="46" spans="1:26" ht="15.75" thickBot="1" x14ac:dyDescent="0.3">
      <c r="A46" s="151" t="s">
        <v>58</v>
      </c>
      <c r="B46" s="103">
        <f>+base1!C81</f>
        <v>7</v>
      </c>
      <c r="C46" s="103">
        <f>+base1!D81</f>
        <v>9</v>
      </c>
      <c r="D46" s="103">
        <f>+base1!E81</f>
        <v>15</v>
      </c>
      <c r="E46" s="103">
        <f>+base1!F81</f>
        <v>12</v>
      </c>
      <c r="F46" s="103">
        <f>+base1!G81</f>
        <v>11</v>
      </c>
      <c r="G46" s="103">
        <f>+base1!H81</f>
        <v>5</v>
      </c>
      <c r="V46" s="165">
        <v>45</v>
      </c>
      <c r="W46" s="165" t="s">
        <v>409</v>
      </c>
      <c r="X46" s="165">
        <v>2</v>
      </c>
      <c r="Z46" s="165">
        <v>1</v>
      </c>
    </row>
    <row r="47" spans="1:26" ht="15.75" thickBot="1" x14ac:dyDescent="0.3">
      <c r="A47" s="151" t="s">
        <v>58</v>
      </c>
      <c r="B47" s="103">
        <f>+base1!C82</f>
        <v>13</v>
      </c>
      <c r="C47" s="103">
        <f>+base1!D82</f>
        <v>16</v>
      </c>
      <c r="D47" s="103">
        <f>+base1!E82</f>
        <v>11</v>
      </c>
      <c r="E47" s="103">
        <f>+base1!F82</f>
        <v>7</v>
      </c>
      <c r="F47" s="103">
        <f>+base1!G82</f>
        <v>12</v>
      </c>
      <c r="G47" s="103">
        <f>+base1!H82</f>
        <v>6</v>
      </c>
      <c r="V47" s="165">
        <v>46</v>
      </c>
      <c r="W47" s="165" t="s">
        <v>409</v>
      </c>
      <c r="X47" s="165">
        <v>2</v>
      </c>
      <c r="Z47" s="165">
        <v>1</v>
      </c>
    </row>
    <row r="48" spans="1:26" ht="15.75" thickBot="1" x14ac:dyDescent="0.3">
      <c r="A48" s="151" t="s">
        <v>58</v>
      </c>
      <c r="B48" s="103">
        <f>+base1!C83</f>
        <v>7</v>
      </c>
      <c r="C48" s="103">
        <f>+base1!D83</f>
        <v>11</v>
      </c>
      <c r="D48" s="103">
        <f>+base1!E83</f>
        <v>12</v>
      </c>
      <c r="E48" s="103">
        <f>+base1!F83</f>
        <v>9</v>
      </c>
      <c r="F48" s="103">
        <f>+base1!G83</f>
        <v>6</v>
      </c>
      <c r="G48" s="103">
        <f>+base1!H83</f>
        <v>13</v>
      </c>
      <c r="V48" s="165">
        <v>47</v>
      </c>
      <c r="W48" s="165" t="s">
        <v>409</v>
      </c>
      <c r="X48" s="165">
        <v>2</v>
      </c>
      <c r="Z48" s="165">
        <v>1</v>
      </c>
    </row>
    <row r="49" spans="1:26" ht="15.75" thickBot="1" x14ac:dyDescent="0.3">
      <c r="A49" s="151" t="s">
        <v>58</v>
      </c>
      <c r="B49" s="103">
        <f>+base1!C84</f>
        <v>8</v>
      </c>
      <c r="C49" s="103">
        <f>+base1!D84</f>
        <v>13</v>
      </c>
      <c r="D49" s="103">
        <f>+base1!E84</f>
        <v>12</v>
      </c>
      <c r="E49" s="103">
        <f>+base1!F84</f>
        <v>10</v>
      </c>
      <c r="F49" s="103">
        <f>+base1!G84</f>
        <v>6</v>
      </c>
      <c r="G49" s="103">
        <f>+base1!H84</f>
        <v>9</v>
      </c>
      <c r="V49" s="165">
        <v>48</v>
      </c>
      <c r="W49" s="165" t="s">
        <v>409</v>
      </c>
      <c r="X49" s="165">
        <v>2</v>
      </c>
      <c r="Z49" s="165">
        <v>1</v>
      </c>
    </row>
    <row r="50" spans="1:26" ht="15.75" thickBot="1" x14ac:dyDescent="0.3">
      <c r="A50" s="151" t="s">
        <v>58</v>
      </c>
      <c r="B50" s="103">
        <f>+base1!C85</f>
        <v>9</v>
      </c>
      <c r="C50" s="103">
        <f>+base1!D85</f>
        <v>6</v>
      </c>
      <c r="D50" s="103">
        <f>+base1!E85</f>
        <v>13</v>
      </c>
      <c r="E50" s="103">
        <f>+base1!F85</f>
        <v>8</v>
      </c>
      <c r="F50" s="103">
        <f>+base1!G85</f>
        <v>12</v>
      </c>
      <c r="G50" s="103">
        <f>+base1!H85</f>
        <v>5</v>
      </c>
      <c r="V50" s="165">
        <v>49</v>
      </c>
      <c r="W50" s="165" t="s">
        <v>409</v>
      </c>
      <c r="X50" s="165">
        <v>2</v>
      </c>
      <c r="Z50" s="165">
        <v>1</v>
      </c>
    </row>
    <row r="51" spans="1:26" ht="15.75" thickBot="1" x14ac:dyDescent="0.3">
      <c r="A51" s="151" t="s">
        <v>58</v>
      </c>
      <c r="B51" s="103">
        <f>+base1!C86</f>
        <v>6</v>
      </c>
      <c r="C51" s="103">
        <f>+base1!D86</f>
        <v>3</v>
      </c>
      <c r="D51" s="103">
        <f>+base1!E86</f>
        <v>13</v>
      </c>
      <c r="E51" s="103">
        <f>+base1!F86</f>
        <v>9</v>
      </c>
      <c r="F51" s="103">
        <f>+base1!G86</f>
        <v>8</v>
      </c>
      <c r="G51" s="103">
        <f>+base1!H86</f>
        <v>5</v>
      </c>
      <c r="V51" s="165">
        <v>50</v>
      </c>
      <c r="W51" s="165" t="s">
        <v>409</v>
      </c>
      <c r="X51" s="165">
        <v>2</v>
      </c>
      <c r="Z51" s="165">
        <v>1</v>
      </c>
    </row>
    <row r="52" spans="1:26" ht="15.75" thickBot="1" x14ac:dyDescent="0.3">
      <c r="A52" s="151" t="s">
        <v>58</v>
      </c>
      <c r="B52" s="103">
        <f>+base1!C87</f>
        <v>11</v>
      </c>
      <c r="C52" s="103">
        <f>+base1!D87</f>
        <v>14</v>
      </c>
      <c r="D52" s="103">
        <f>+base1!E87</f>
        <v>5</v>
      </c>
      <c r="E52" s="103">
        <f>+base1!F87</f>
        <v>6</v>
      </c>
      <c r="F52" s="103">
        <f>+base1!G87</f>
        <v>12</v>
      </c>
      <c r="G52" s="103">
        <f>+base1!H87</f>
        <v>9</v>
      </c>
      <c r="V52" s="165">
        <v>51</v>
      </c>
      <c r="W52" s="165" t="s">
        <v>409</v>
      </c>
      <c r="X52" s="165">
        <v>2</v>
      </c>
      <c r="Z52" s="165">
        <v>1</v>
      </c>
    </row>
    <row r="53" spans="1:26" ht="15.75" thickBot="1" x14ac:dyDescent="0.3">
      <c r="A53" s="151" t="s">
        <v>58</v>
      </c>
      <c r="B53" s="103">
        <f>+base1!C88</f>
        <v>8</v>
      </c>
      <c r="C53" s="103">
        <f>+base1!D88</f>
        <v>13</v>
      </c>
      <c r="D53" s="103">
        <f>+base1!E88</f>
        <v>12</v>
      </c>
      <c r="E53" s="103">
        <f>+base1!F88</f>
        <v>6</v>
      </c>
      <c r="F53" s="103">
        <f>+base1!G88</f>
        <v>10</v>
      </c>
      <c r="G53" s="103">
        <f>+base1!H88</f>
        <v>9</v>
      </c>
      <c r="V53" s="165">
        <v>52</v>
      </c>
      <c r="W53" s="165" t="s">
        <v>409</v>
      </c>
      <c r="X53" s="165">
        <v>2</v>
      </c>
      <c r="Z53" s="165">
        <v>1</v>
      </c>
    </row>
    <row r="54" spans="1:26" ht="15.75" thickBot="1" x14ac:dyDescent="0.3">
      <c r="A54" s="151" t="s">
        <v>58</v>
      </c>
      <c r="B54" s="103">
        <f>+base1!C89</f>
        <v>8</v>
      </c>
      <c r="C54" s="103">
        <f>+base1!D89</f>
        <v>13</v>
      </c>
      <c r="D54" s="103">
        <f>+base1!E89</f>
        <v>10</v>
      </c>
      <c r="E54" s="103">
        <f>+base1!F89</f>
        <v>6</v>
      </c>
      <c r="F54" s="103">
        <f>+base1!G89</f>
        <v>12</v>
      </c>
      <c r="G54" s="103">
        <f>+base1!H89</f>
        <v>9</v>
      </c>
      <c r="V54" s="165">
        <v>53</v>
      </c>
      <c r="W54" s="165" t="s">
        <v>409</v>
      </c>
      <c r="X54" s="165">
        <v>2</v>
      </c>
      <c r="Z54" s="165">
        <v>1</v>
      </c>
    </row>
    <row r="55" spans="1:26" ht="15.75" thickBot="1" x14ac:dyDescent="0.3">
      <c r="A55" s="151" t="s">
        <v>58</v>
      </c>
      <c r="B55" s="103">
        <f>+base1!C90</f>
        <v>10</v>
      </c>
      <c r="C55" s="103">
        <f>+base1!D90</f>
        <v>8</v>
      </c>
      <c r="D55" s="103">
        <f>+base1!E90</f>
        <v>13</v>
      </c>
      <c r="E55" s="103">
        <f>+base1!F90</f>
        <v>12</v>
      </c>
      <c r="F55" s="103">
        <f>+base1!G90</f>
        <v>6</v>
      </c>
      <c r="G55" s="103">
        <f>+base1!H90</f>
        <v>1</v>
      </c>
      <c r="V55" s="165">
        <v>54</v>
      </c>
      <c r="W55" s="165" t="s">
        <v>409</v>
      </c>
      <c r="X55" s="165">
        <v>2</v>
      </c>
      <c r="Z55" s="165">
        <v>1</v>
      </c>
    </row>
    <row r="56" spans="1:26" ht="15.75" thickBot="1" x14ac:dyDescent="0.3">
      <c r="A56" s="151" t="s">
        <v>58</v>
      </c>
      <c r="B56" s="103">
        <f>+base1!C91</f>
        <v>10</v>
      </c>
      <c r="C56" s="103">
        <f>+base1!D91</f>
        <v>12</v>
      </c>
      <c r="D56" s="103">
        <f>+base1!E91</f>
        <v>13</v>
      </c>
      <c r="E56" s="103">
        <f>+base1!F91</f>
        <v>8</v>
      </c>
      <c r="F56" s="103">
        <f>+base1!G91</f>
        <v>6</v>
      </c>
      <c r="G56" s="103">
        <f>+base1!H91</f>
        <v>3</v>
      </c>
      <c r="V56" s="165">
        <v>55</v>
      </c>
      <c r="W56" s="165" t="s">
        <v>409</v>
      </c>
      <c r="X56" s="165">
        <v>2</v>
      </c>
      <c r="Z56" s="165">
        <v>1</v>
      </c>
    </row>
    <row r="57" spans="1:26" ht="15.75" thickBot="1" x14ac:dyDescent="0.3">
      <c r="A57" s="151" t="s">
        <v>58</v>
      </c>
      <c r="B57" s="103">
        <f>+base1!C92</f>
        <v>6</v>
      </c>
      <c r="C57" s="103">
        <f>+base1!D92</f>
        <v>9</v>
      </c>
      <c r="D57" s="103">
        <f>+base1!E92</f>
        <v>13</v>
      </c>
      <c r="E57" s="103">
        <f>+base1!F92</f>
        <v>8</v>
      </c>
      <c r="F57" s="103">
        <f>+base1!G92</f>
        <v>12</v>
      </c>
      <c r="G57" s="103">
        <f>+base1!H92</f>
        <v>3</v>
      </c>
      <c r="V57" s="165">
        <v>56</v>
      </c>
      <c r="W57" s="165" t="s">
        <v>409</v>
      </c>
      <c r="X57" s="165">
        <v>2</v>
      </c>
      <c r="Z57" s="165">
        <v>1</v>
      </c>
    </row>
    <row r="58" spans="1:26" ht="15.75" thickBot="1" x14ac:dyDescent="0.3">
      <c r="A58" s="151" t="s">
        <v>58</v>
      </c>
      <c r="B58" s="103">
        <f>+base1!C93</f>
        <v>8</v>
      </c>
      <c r="C58" s="103">
        <f>+base1!D93</f>
        <v>13</v>
      </c>
      <c r="D58" s="103">
        <f>+base1!E93</f>
        <v>10</v>
      </c>
      <c r="E58" s="103">
        <f>+base1!F93</f>
        <v>12</v>
      </c>
      <c r="F58" s="103">
        <f>+base1!G93</f>
        <v>3</v>
      </c>
      <c r="G58" s="103">
        <f>+base1!H93</f>
        <v>6</v>
      </c>
      <c r="V58" s="165">
        <v>57</v>
      </c>
      <c r="W58" s="165" t="s">
        <v>409</v>
      </c>
      <c r="X58" s="165">
        <v>2</v>
      </c>
      <c r="Z58" s="165">
        <v>1</v>
      </c>
    </row>
    <row r="59" spans="1:26" ht="15.75" thickBot="1" x14ac:dyDescent="0.3">
      <c r="A59" s="151" t="s">
        <v>58</v>
      </c>
      <c r="B59" s="103">
        <f>+base1!C94</f>
        <v>13</v>
      </c>
      <c r="C59" s="103">
        <f>+base1!D94</f>
        <v>8</v>
      </c>
      <c r="D59" s="103">
        <f>+base1!E94</f>
        <v>12</v>
      </c>
      <c r="E59" s="103">
        <f>+base1!F94</f>
        <v>6</v>
      </c>
      <c r="F59" s="103">
        <f>+base1!G94</f>
        <v>10</v>
      </c>
      <c r="G59" s="103">
        <f>+base1!H94</f>
        <v>5</v>
      </c>
      <c r="V59" s="165">
        <v>58</v>
      </c>
      <c r="W59" s="165" t="s">
        <v>409</v>
      </c>
      <c r="X59" s="165">
        <v>2</v>
      </c>
      <c r="Z59" s="165">
        <v>1</v>
      </c>
    </row>
    <row r="60" spans="1:26" ht="15.75" thickBot="1" x14ac:dyDescent="0.3">
      <c r="A60" s="151" t="s">
        <v>58</v>
      </c>
      <c r="B60" s="103">
        <f>+base1!C95</f>
        <v>12</v>
      </c>
      <c r="C60" s="103">
        <f>+base1!D95</f>
        <v>10</v>
      </c>
      <c r="D60" s="103">
        <f>+base1!E95</f>
        <v>13</v>
      </c>
      <c r="E60" s="103">
        <f>+base1!F95</f>
        <v>8</v>
      </c>
      <c r="F60" s="103">
        <f>+base1!G95</f>
        <v>3</v>
      </c>
      <c r="G60" s="103">
        <f>+base1!H95</f>
        <v>9</v>
      </c>
      <c r="V60" s="165">
        <v>59</v>
      </c>
      <c r="W60" s="165" t="s">
        <v>409</v>
      </c>
      <c r="X60" s="165">
        <v>2</v>
      </c>
      <c r="Z60" s="165">
        <v>1</v>
      </c>
    </row>
    <row r="61" spans="1:26" ht="15.75" thickBot="1" x14ac:dyDescent="0.3">
      <c r="A61" s="151" t="s">
        <v>58</v>
      </c>
      <c r="B61" s="103">
        <f>+base1!C96</f>
        <v>8</v>
      </c>
      <c r="C61" s="103">
        <f>+base1!D96</f>
        <v>1</v>
      </c>
      <c r="D61" s="103">
        <f>+base1!E96</f>
        <v>13</v>
      </c>
      <c r="E61" s="103">
        <f>+base1!F96</f>
        <v>12</v>
      </c>
      <c r="F61" s="103">
        <f>+base1!G96</f>
        <v>6</v>
      </c>
      <c r="G61" s="103">
        <f>+base1!H96</f>
        <v>9</v>
      </c>
      <c r="V61" s="165">
        <v>60</v>
      </c>
      <c r="W61" s="165" t="s">
        <v>409</v>
      </c>
      <c r="X61" s="165">
        <v>2</v>
      </c>
      <c r="Z61" s="165">
        <v>1</v>
      </c>
    </row>
    <row r="62" spans="1:26" ht="15.75" thickBot="1" x14ac:dyDescent="0.3">
      <c r="A62" s="151" t="s">
        <v>58</v>
      </c>
      <c r="B62" s="103">
        <f>+base1!C97</f>
        <v>8</v>
      </c>
      <c r="C62" s="103">
        <f>+base1!D97</f>
        <v>13</v>
      </c>
      <c r="D62" s="103">
        <f>+base1!E97</f>
        <v>10</v>
      </c>
      <c r="E62" s="103">
        <f>+base1!F97</f>
        <v>12</v>
      </c>
      <c r="F62" s="103">
        <f>+base1!G97</f>
        <v>3</v>
      </c>
      <c r="G62" s="103">
        <f>+base1!H97</f>
        <v>6</v>
      </c>
      <c r="V62" s="165">
        <v>61</v>
      </c>
      <c r="W62" s="165" t="s">
        <v>409</v>
      </c>
      <c r="X62" s="165">
        <v>2</v>
      </c>
      <c r="Z62" s="165">
        <v>1</v>
      </c>
    </row>
    <row r="63" spans="1:26" ht="15.75" thickBot="1" x14ac:dyDescent="0.3">
      <c r="A63" s="151" t="s">
        <v>58</v>
      </c>
      <c r="B63" s="103">
        <f>+base1!C98</f>
        <v>8</v>
      </c>
      <c r="C63" s="103">
        <f>+base1!D98</f>
        <v>6</v>
      </c>
      <c r="D63" s="103">
        <f>+base1!E98</f>
        <v>9</v>
      </c>
      <c r="E63" s="103">
        <f>+base1!F98</f>
        <v>13</v>
      </c>
      <c r="F63" s="103">
        <f>+base1!G98</f>
        <v>12</v>
      </c>
      <c r="G63" s="103">
        <f>+base1!H98</f>
        <v>10</v>
      </c>
      <c r="V63" s="165">
        <v>62</v>
      </c>
      <c r="W63" s="165" t="s">
        <v>409</v>
      </c>
      <c r="X63" s="165">
        <v>2</v>
      </c>
      <c r="Z63" s="165">
        <v>1</v>
      </c>
    </row>
    <row r="64" spans="1:26" ht="15.75" thickBot="1" x14ac:dyDescent="0.3">
      <c r="A64" s="151" t="s">
        <v>58</v>
      </c>
      <c r="B64" s="103">
        <f>+base1!C99</f>
        <v>6</v>
      </c>
      <c r="C64" s="103">
        <f>+base1!D99</f>
        <v>13</v>
      </c>
      <c r="D64" s="103">
        <f>+base1!E99</f>
        <v>10</v>
      </c>
      <c r="E64" s="103">
        <f>+base1!F99</f>
        <v>8</v>
      </c>
      <c r="F64" s="103">
        <f>+base1!G99</f>
        <v>12</v>
      </c>
      <c r="G64" s="103">
        <f>+base1!H99</f>
        <v>14</v>
      </c>
      <c r="V64" s="165">
        <v>63</v>
      </c>
      <c r="W64" s="165" t="s">
        <v>409</v>
      </c>
      <c r="X64" s="165">
        <v>2</v>
      </c>
      <c r="Z64" s="165">
        <v>1</v>
      </c>
    </row>
    <row r="65" spans="1:26" ht="15.75" thickBot="1" x14ac:dyDescent="0.3">
      <c r="A65" s="151" t="s">
        <v>58</v>
      </c>
      <c r="B65" s="103">
        <f>+base1!C100</f>
        <v>8</v>
      </c>
      <c r="C65" s="103">
        <f>+base1!D100</f>
        <v>13</v>
      </c>
      <c r="D65" s="103">
        <f>+base1!E100</f>
        <v>10</v>
      </c>
      <c r="E65" s="103">
        <f>+base1!F100</f>
        <v>6</v>
      </c>
      <c r="F65" s="103">
        <f>+base1!G100</f>
        <v>12</v>
      </c>
      <c r="G65" s="103">
        <f>+base1!H100</f>
        <v>3</v>
      </c>
      <c r="V65" s="165">
        <v>64</v>
      </c>
      <c r="W65" s="165" t="s">
        <v>409</v>
      </c>
      <c r="X65" s="165">
        <v>2</v>
      </c>
      <c r="Z65" s="165">
        <v>1</v>
      </c>
    </row>
    <row r="66" spans="1:26" ht="15.75" thickBot="1" x14ac:dyDescent="0.3">
      <c r="A66" s="151" t="s">
        <v>58</v>
      </c>
      <c r="B66" s="103">
        <f>+base1!C101</f>
        <v>8</v>
      </c>
      <c r="C66" s="103">
        <f>+base1!D101</f>
        <v>13</v>
      </c>
      <c r="D66" s="103">
        <f>+base1!E101</f>
        <v>10</v>
      </c>
      <c r="E66" s="103">
        <f>+base1!F101</f>
        <v>12</v>
      </c>
      <c r="F66" s="103">
        <f>+base1!G101</f>
        <v>6</v>
      </c>
      <c r="G66" s="103">
        <f>+base1!H101</f>
        <v>3</v>
      </c>
      <c r="V66" s="165">
        <v>65</v>
      </c>
      <c r="W66" s="165" t="s">
        <v>409</v>
      </c>
      <c r="X66" s="165">
        <v>2</v>
      </c>
      <c r="Z66" s="165">
        <v>1</v>
      </c>
    </row>
    <row r="67" spans="1:26" ht="15.75" thickBot="1" x14ac:dyDescent="0.3">
      <c r="A67" s="151" t="s">
        <v>58</v>
      </c>
      <c r="B67" s="103">
        <f>+base1!C102</f>
        <v>8</v>
      </c>
      <c r="C67" s="103">
        <f>+base1!D102</f>
        <v>10</v>
      </c>
      <c r="D67" s="103">
        <f>+base1!E102</f>
        <v>12</v>
      </c>
      <c r="E67" s="103">
        <f>+base1!F102</f>
        <v>6</v>
      </c>
      <c r="F67" s="103">
        <f>+base1!G102</f>
        <v>3</v>
      </c>
      <c r="G67" s="103">
        <f>+base1!H102</f>
        <v>13</v>
      </c>
      <c r="V67" s="165">
        <v>66</v>
      </c>
      <c r="W67" s="165" t="s">
        <v>409</v>
      </c>
      <c r="X67" s="165">
        <v>2</v>
      </c>
      <c r="Z67" s="165">
        <v>1</v>
      </c>
    </row>
    <row r="68" spans="1:26" ht="15.75" thickBot="1" x14ac:dyDescent="0.3">
      <c r="A68" s="151" t="s">
        <v>58</v>
      </c>
      <c r="B68" s="103">
        <f>+base1!C103</f>
        <v>12</v>
      </c>
      <c r="C68" s="103">
        <f>+base1!D103</f>
        <v>8</v>
      </c>
      <c r="D68" s="103">
        <f>+base1!E103</f>
        <v>12</v>
      </c>
      <c r="E68" s="103">
        <f>+base1!F103</f>
        <v>10</v>
      </c>
      <c r="F68" s="103">
        <f>+base1!G103</f>
        <v>3</v>
      </c>
      <c r="G68" s="103">
        <f>+base1!H103</f>
        <v>6</v>
      </c>
      <c r="V68" s="165">
        <v>67</v>
      </c>
      <c r="W68" s="165" t="s">
        <v>409</v>
      </c>
      <c r="X68" s="165">
        <v>2</v>
      </c>
      <c r="Z68" s="165">
        <v>1</v>
      </c>
    </row>
    <row r="69" spans="1:26" ht="15.75" thickBot="1" x14ac:dyDescent="0.3">
      <c r="A69" s="151" t="s">
        <v>58</v>
      </c>
      <c r="B69" s="103">
        <f>+base1!C104</f>
        <v>6</v>
      </c>
      <c r="C69" s="103">
        <f>+base1!D104</f>
        <v>12</v>
      </c>
      <c r="D69" s="103">
        <f>+base1!E104</f>
        <v>9</v>
      </c>
      <c r="E69" s="103">
        <f>+base1!F104</f>
        <v>13</v>
      </c>
      <c r="F69" s="103">
        <f>+base1!G104</f>
        <v>8</v>
      </c>
      <c r="G69" s="103">
        <f>+base1!H104</f>
        <v>10</v>
      </c>
      <c r="V69" s="165">
        <v>68</v>
      </c>
      <c r="W69" s="165" t="s">
        <v>409</v>
      </c>
      <c r="X69" s="165">
        <v>2</v>
      </c>
      <c r="Z69" s="165">
        <v>1</v>
      </c>
    </row>
    <row r="70" spans="1:26" ht="15.75" thickBot="1" x14ac:dyDescent="0.3">
      <c r="A70" s="151" t="s">
        <v>58</v>
      </c>
      <c r="B70" s="103">
        <f>+base1!C105</f>
        <v>12</v>
      </c>
      <c r="C70" s="103">
        <f>+base1!D105</f>
        <v>8</v>
      </c>
      <c r="D70" s="103">
        <f>+base1!E105</f>
        <v>10</v>
      </c>
      <c r="E70" s="103">
        <f>+base1!F105</f>
        <v>13</v>
      </c>
      <c r="F70" s="103">
        <f>+base1!G105</f>
        <v>9</v>
      </c>
      <c r="G70" s="103">
        <f>+base1!H105</f>
        <v>6</v>
      </c>
      <c r="V70" s="165">
        <v>69</v>
      </c>
      <c r="W70" s="165" t="s">
        <v>409</v>
      </c>
      <c r="X70" s="165">
        <v>2</v>
      </c>
      <c r="Z70" s="165">
        <v>1</v>
      </c>
    </row>
    <row r="71" spans="1:26" ht="15.75" thickBot="1" x14ac:dyDescent="0.3">
      <c r="A71" s="151" t="s">
        <v>58</v>
      </c>
      <c r="B71" s="103">
        <f>+base1!C106</f>
        <v>8</v>
      </c>
      <c r="C71" s="103">
        <f>+base1!D106</f>
        <v>10</v>
      </c>
      <c r="D71" s="103">
        <f>+base1!E106</f>
        <v>3</v>
      </c>
      <c r="E71" s="103">
        <f>+base1!F106</f>
        <v>12</v>
      </c>
      <c r="F71" s="103">
        <f>+base1!G106</f>
        <v>13</v>
      </c>
      <c r="G71" s="103">
        <f>+base1!H106</f>
        <v>9</v>
      </c>
      <c r="V71" s="165">
        <v>70</v>
      </c>
      <c r="W71" s="165" t="s">
        <v>409</v>
      </c>
      <c r="X71" s="165">
        <v>2</v>
      </c>
      <c r="Z71" s="165">
        <v>1</v>
      </c>
    </row>
    <row r="72" spans="1:26" ht="15.75" thickBot="1" x14ac:dyDescent="0.3">
      <c r="A72" s="151" t="s">
        <v>58</v>
      </c>
      <c r="B72" s="103">
        <f>+base1!C107</f>
        <v>9</v>
      </c>
      <c r="C72" s="103">
        <f>+base1!D107</f>
        <v>13</v>
      </c>
      <c r="D72" s="103">
        <f>+base1!E107</f>
        <v>8</v>
      </c>
      <c r="E72" s="103">
        <f>+base1!F107</f>
        <v>10</v>
      </c>
      <c r="F72" s="103">
        <f>+base1!G107</f>
        <v>1</v>
      </c>
      <c r="G72" s="103">
        <f>+base1!H107</f>
        <v>6</v>
      </c>
      <c r="V72" s="165">
        <v>71</v>
      </c>
      <c r="W72" s="165" t="s">
        <v>409</v>
      </c>
      <c r="X72" s="165">
        <v>2</v>
      </c>
      <c r="Z72" s="165">
        <v>1</v>
      </c>
    </row>
    <row r="73" spans="1:26" ht="15.75" thickBot="1" x14ac:dyDescent="0.3">
      <c r="A73" s="151" t="s">
        <v>58</v>
      </c>
      <c r="B73" s="103">
        <f>+base1!C108</f>
        <v>8</v>
      </c>
      <c r="C73" s="103">
        <f>+base1!D108</f>
        <v>13</v>
      </c>
      <c r="D73" s="103">
        <f>+base1!E108</f>
        <v>9</v>
      </c>
      <c r="E73" s="103">
        <f>+base1!F108</f>
        <v>10</v>
      </c>
      <c r="F73" s="103">
        <f>+base1!G108</f>
        <v>12</v>
      </c>
      <c r="G73" s="103">
        <f>+base1!H108</f>
        <v>1</v>
      </c>
      <c r="V73" s="165">
        <v>72</v>
      </c>
      <c r="W73" s="165" t="s">
        <v>409</v>
      </c>
      <c r="X73" s="165">
        <v>2</v>
      </c>
      <c r="Z73" s="165">
        <v>1</v>
      </c>
    </row>
    <row r="74" spans="1:26" ht="15.75" thickBot="1" x14ac:dyDescent="0.3">
      <c r="A74" s="151" t="s">
        <v>58</v>
      </c>
      <c r="B74" s="103">
        <f>+base1!C109</f>
        <v>8</v>
      </c>
      <c r="C74" s="103">
        <f>+base1!D109</f>
        <v>13</v>
      </c>
      <c r="D74" s="103">
        <f>+base1!E109</f>
        <v>10</v>
      </c>
      <c r="E74" s="103">
        <f>+base1!F109</f>
        <v>9</v>
      </c>
      <c r="F74" s="103">
        <f>+base1!G109</f>
        <v>6</v>
      </c>
      <c r="G74" s="103">
        <f>+base1!H109</f>
        <v>3</v>
      </c>
      <c r="V74" s="165">
        <v>73</v>
      </c>
      <c r="W74" s="165" t="s">
        <v>409</v>
      </c>
      <c r="X74" s="165">
        <v>2</v>
      </c>
      <c r="Z74" s="165">
        <v>1</v>
      </c>
    </row>
    <row r="75" spans="1:26" ht="15.75" thickBot="1" x14ac:dyDescent="0.3">
      <c r="A75" s="151" t="s">
        <v>58</v>
      </c>
      <c r="B75" s="103">
        <f>+base1!C110</f>
        <v>12</v>
      </c>
      <c r="C75" s="103">
        <f>+base1!D110</f>
        <v>13</v>
      </c>
      <c r="D75" s="103">
        <f>+base1!E110</f>
        <v>6</v>
      </c>
      <c r="E75" s="103">
        <f>+base1!F110</f>
        <v>8</v>
      </c>
      <c r="F75" s="103">
        <f>+base1!G110</f>
        <v>9</v>
      </c>
      <c r="G75" s="103">
        <f>+base1!H110</f>
        <v>10</v>
      </c>
      <c r="V75" s="165">
        <v>74</v>
      </c>
      <c r="W75" s="165" t="s">
        <v>409</v>
      </c>
      <c r="X75" s="165">
        <v>2</v>
      </c>
      <c r="Z75" s="165">
        <v>1</v>
      </c>
    </row>
    <row r="76" spans="1:26" ht="15.75" thickBot="1" x14ac:dyDescent="0.3">
      <c r="A76" s="151" t="s">
        <v>58</v>
      </c>
      <c r="B76" s="103">
        <f>+base1!C111</f>
        <v>8</v>
      </c>
      <c r="C76" s="103">
        <f>+base1!D111</f>
        <v>12</v>
      </c>
      <c r="D76" s="103">
        <f>+base1!E111</f>
        <v>10</v>
      </c>
      <c r="E76" s="103">
        <f>+base1!F111</f>
        <v>6</v>
      </c>
      <c r="F76" s="103">
        <f>+base1!G111</f>
        <v>13</v>
      </c>
      <c r="G76" s="103">
        <f>+base1!H111</f>
        <v>3</v>
      </c>
      <c r="V76" s="165">
        <v>75</v>
      </c>
      <c r="W76" s="165" t="s">
        <v>409</v>
      </c>
      <c r="X76" s="165">
        <v>2</v>
      </c>
      <c r="Z76" s="165">
        <v>1</v>
      </c>
    </row>
    <row r="77" spans="1:26" ht="15.75" thickBot="1" x14ac:dyDescent="0.3">
      <c r="A77" s="151" t="s">
        <v>58</v>
      </c>
      <c r="B77" s="103">
        <f>+base1!C112</f>
        <v>13</v>
      </c>
      <c r="C77" s="103">
        <f>+base1!D112</f>
        <v>6</v>
      </c>
      <c r="D77" s="103">
        <f>+base1!E112</f>
        <v>3</v>
      </c>
      <c r="E77" s="103">
        <f>+base1!F112</f>
        <v>8</v>
      </c>
      <c r="F77" s="103">
        <f>+base1!G112</f>
        <v>10</v>
      </c>
      <c r="G77" s="103">
        <f>+base1!H112</f>
        <v>12</v>
      </c>
      <c r="V77" s="165">
        <v>76</v>
      </c>
      <c r="W77" s="165" t="s">
        <v>409</v>
      </c>
      <c r="X77" s="165">
        <v>2</v>
      </c>
      <c r="Z77" s="165">
        <v>1</v>
      </c>
    </row>
    <row r="78" spans="1:26" ht="15.75" thickBot="1" x14ac:dyDescent="0.3">
      <c r="A78" s="151" t="s">
        <v>58</v>
      </c>
      <c r="B78" s="103">
        <f>+base1!C113</f>
        <v>12</v>
      </c>
      <c r="C78" s="103">
        <f>+base1!D113</f>
        <v>13</v>
      </c>
      <c r="D78" s="103">
        <f>+base1!E113</f>
        <v>9</v>
      </c>
      <c r="E78" s="103">
        <f>+base1!F113</f>
        <v>8</v>
      </c>
      <c r="F78" s="103">
        <f>+base1!G113</f>
        <v>2</v>
      </c>
      <c r="G78" s="103">
        <f>+base1!H113</f>
        <v>1</v>
      </c>
      <c r="V78" s="165">
        <v>77</v>
      </c>
      <c r="W78" s="165" t="s">
        <v>409</v>
      </c>
      <c r="X78" s="165">
        <v>2</v>
      </c>
      <c r="Z78" s="165">
        <v>1</v>
      </c>
    </row>
    <row r="79" spans="1:26" ht="15.75" thickBot="1" x14ac:dyDescent="0.3">
      <c r="A79" s="151" t="s">
        <v>58</v>
      </c>
      <c r="B79" s="103">
        <f>+base1!C114</f>
        <v>8</v>
      </c>
      <c r="C79" s="103">
        <f>+base1!D114</f>
        <v>13</v>
      </c>
      <c r="D79" s="103">
        <f>+base1!E114</f>
        <v>12</v>
      </c>
      <c r="E79" s="103">
        <f>+base1!F114</f>
        <v>6</v>
      </c>
      <c r="F79" s="103">
        <f>+base1!G114</f>
        <v>10</v>
      </c>
      <c r="G79" s="103">
        <f>+base1!H114</f>
        <v>9</v>
      </c>
      <c r="V79" s="165">
        <v>78</v>
      </c>
      <c r="W79" s="165" t="s">
        <v>409</v>
      </c>
      <c r="X79" s="165">
        <v>2</v>
      </c>
      <c r="Z79" s="165">
        <v>1</v>
      </c>
    </row>
    <row r="80" spans="1:26" ht="15.75" thickBot="1" x14ac:dyDescent="0.3">
      <c r="A80" s="151" t="s">
        <v>58</v>
      </c>
      <c r="B80" s="103">
        <f>+base1!C115</f>
        <v>8</v>
      </c>
      <c r="C80" s="103">
        <f>+base1!D115</f>
        <v>13</v>
      </c>
      <c r="D80" s="103">
        <f>+base1!E115</f>
        <v>6</v>
      </c>
      <c r="E80" s="103">
        <f>+base1!F115</f>
        <v>10</v>
      </c>
      <c r="F80" s="103">
        <f>+base1!G115</f>
        <v>3</v>
      </c>
      <c r="G80" s="103">
        <f>+base1!H115</f>
        <v>12</v>
      </c>
      <c r="V80" s="165">
        <v>79</v>
      </c>
      <c r="W80" s="165" t="s">
        <v>409</v>
      </c>
      <c r="X80" s="165">
        <v>2</v>
      </c>
      <c r="Z80" s="165">
        <v>1</v>
      </c>
    </row>
    <row r="81" spans="1:26" ht="15.75" thickBot="1" x14ac:dyDescent="0.3">
      <c r="A81" s="151" t="s">
        <v>58</v>
      </c>
      <c r="B81" s="103">
        <f>+base1!C116</f>
        <v>13</v>
      </c>
      <c r="C81" s="103">
        <f>+base1!D116</f>
        <v>2</v>
      </c>
      <c r="D81" s="103">
        <f>+base1!E116</f>
        <v>9</v>
      </c>
      <c r="E81" s="103">
        <f>+base1!F116</f>
        <v>6</v>
      </c>
      <c r="F81" s="103">
        <f>+base1!G116</f>
        <v>8</v>
      </c>
      <c r="G81" s="103">
        <f>+base1!H116</f>
        <v>3</v>
      </c>
      <c r="V81" s="165">
        <v>80</v>
      </c>
      <c r="W81" s="165" t="s">
        <v>409</v>
      </c>
      <c r="X81" s="165">
        <v>2</v>
      </c>
      <c r="Z81" s="165">
        <v>1</v>
      </c>
    </row>
    <row r="82" spans="1:26" ht="15.75" thickBot="1" x14ac:dyDescent="0.3">
      <c r="A82" s="151" t="s">
        <v>58</v>
      </c>
      <c r="B82" s="103">
        <f>+base1!C117</f>
        <v>13</v>
      </c>
      <c r="C82" s="103">
        <f>+base1!D117</f>
        <v>8</v>
      </c>
      <c r="D82" s="103">
        <f>+base1!E117</f>
        <v>12</v>
      </c>
      <c r="E82" s="103">
        <f>+base1!F117</f>
        <v>1</v>
      </c>
      <c r="F82" s="103">
        <f>+base1!G117</f>
        <v>6</v>
      </c>
      <c r="G82" s="103">
        <f>+base1!H117</f>
        <v>10</v>
      </c>
      <c r="V82" s="165">
        <v>81</v>
      </c>
      <c r="W82" s="165" t="s">
        <v>409</v>
      </c>
      <c r="X82" s="165">
        <v>2</v>
      </c>
      <c r="Z82" s="165">
        <v>1</v>
      </c>
    </row>
    <row r="83" spans="1:26" ht="15.75" thickBot="1" x14ac:dyDescent="0.3">
      <c r="A83" s="151" t="s">
        <v>58</v>
      </c>
      <c r="B83" s="103">
        <f>+base1!C118</f>
        <v>8</v>
      </c>
      <c r="C83" s="103">
        <f>+base1!D118</f>
        <v>13</v>
      </c>
      <c r="D83" s="103">
        <f>+base1!E118</f>
        <v>10</v>
      </c>
      <c r="E83" s="103">
        <f>+base1!F118</f>
        <v>12</v>
      </c>
      <c r="F83" s="103">
        <f>+base1!G118</f>
        <v>3</v>
      </c>
      <c r="G83" s="103">
        <f>+base1!H118</f>
        <v>6</v>
      </c>
      <c r="V83" s="165">
        <v>82</v>
      </c>
      <c r="W83" s="165" t="s">
        <v>409</v>
      </c>
      <c r="X83" s="165">
        <v>2</v>
      </c>
      <c r="Z83" s="165">
        <v>1</v>
      </c>
    </row>
    <row r="84" spans="1:26" ht="15.75" thickBot="1" x14ac:dyDescent="0.3">
      <c r="A84" s="151" t="s">
        <v>58</v>
      </c>
      <c r="B84" s="103">
        <f>+base1!C119</f>
        <v>13</v>
      </c>
      <c r="C84" s="103">
        <f>+base1!D119</f>
        <v>8</v>
      </c>
      <c r="D84" s="103">
        <f>+base1!E119</f>
        <v>22</v>
      </c>
      <c r="E84" s="103">
        <f>+base1!F119</f>
        <v>1</v>
      </c>
      <c r="F84" s="103">
        <f>+base1!G119</f>
        <v>10</v>
      </c>
      <c r="G84" s="103">
        <f>+base1!H119</f>
        <v>3</v>
      </c>
      <c r="V84" s="165">
        <v>83</v>
      </c>
      <c r="W84" s="165" t="s">
        <v>409</v>
      </c>
      <c r="X84" s="165">
        <v>2</v>
      </c>
      <c r="Z84" s="165">
        <v>1</v>
      </c>
    </row>
    <row r="85" spans="1:26" ht="15.75" thickBot="1" x14ac:dyDescent="0.3">
      <c r="A85" s="151" t="s">
        <v>58</v>
      </c>
      <c r="B85" s="103">
        <f>+base1!C70</f>
        <v>3</v>
      </c>
      <c r="C85" s="103">
        <f>+base1!D70</f>
        <v>4</v>
      </c>
      <c r="D85" s="103">
        <f>+base1!E70</f>
        <v>2</v>
      </c>
      <c r="E85" s="103">
        <f>+base1!F70</f>
        <v>9</v>
      </c>
      <c r="F85" s="103">
        <f>+base1!G70</f>
        <v>5</v>
      </c>
      <c r="G85" s="103">
        <f>+base1!H70</f>
        <v>6</v>
      </c>
      <c r="H85" s="103">
        <f>+base1!I70</f>
        <v>10</v>
      </c>
      <c r="I85" s="103">
        <f>+base1!J70</f>
        <v>11</v>
      </c>
      <c r="J85" s="103">
        <f>+base1!K70</f>
        <v>7</v>
      </c>
      <c r="K85" s="103">
        <f>+base1!L70</f>
        <v>12</v>
      </c>
      <c r="V85" s="165">
        <v>84</v>
      </c>
      <c r="W85" s="165" t="s">
        <v>409</v>
      </c>
      <c r="X85" s="165">
        <v>3</v>
      </c>
      <c r="Z85" s="165">
        <v>1</v>
      </c>
    </row>
    <row r="86" spans="1:26" ht="15.75" thickBot="1" x14ac:dyDescent="0.3">
      <c r="A86" s="151" t="s">
        <v>58</v>
      </c>
      <c r="B86" s="103">
        <f>+base1!C71</f>
        <v>6</v>
      </c>
      <c r="C86" s="103">
        <f>+base1!D71</f>
        <v>4</v>
      </c>
      <c r="D86" s="103">
        <f>+base1!E71</f>
        <v>8</v>
      </c>
      <c r="E86" s="103">
        <f>+base1!F71</f>
        <v>5</v>
      </c>
      <c r="F86" s="103">
        <f>+base1!G71</f>
        <v>13</v>
      </c>
      <c r="G86" s="103">
        <f>+base1!H71</f>
        <v>1</v>
      </c>
      <c r="H86" s="103">
        <f>+base1!I71</f>
        <v>2</v>
      </c>
      <c r="I86" s="103">
        <f>+base1!J71</f>
        <v>3</v>
      </c>
      <c r="J86" s="103">
        <f>+base1!K71</f>
        <v>10</v>
      </c>
      <c r="K86" s="103">
        <f>+base1!L71</f>
        <v>7</v>
      </c>
      <c r="V86" s="165">
        <v>85</v>
      </c>
      <c r="W86" s="165" t="s">
        <v>409</v>
      </c>
      <c r="X86" s="165">
        <v>3</v>
      </c>
      <c r="Z86" s="165">
        <v>1</v>
      </c>
    </row>
    <row r="87" spans="1:26" ht="15.75" thickBot="1" x14ac:dyDescent="0.3">
      <c r="A87" s="151" t="s">
        <v>58</v>
      </c>
      <c r="B87" s="103">
        <f>+base1!C72</f>
        <v>7</v>
      </c>
      <c r="C87" s="103">
        <f>+base1!D72</f>
        <v>4</v>
      </c>
      <c r="D87" s="103">
        <f>+base1!E72</f>
        <v>5</v>
      </c>
      <c r="E87" s="103">
        <f>+base1!F72</f>
        <v>3</v>
      </c>
      <c r="F87" s="103">
        <f>+base1!G72</f>
        <v>6</v>
      </c>
      <c r="G87" s="103">
        <f>+base1!H72</f>
        <v>9</v>
      </c>
      <c r="H87" s="103">
        <f>+base1!I72</f>
        <v>10</v>
      </c>
      <c r="I87" s="103">
        <f>+base1!J72</f>
        <v>14</v>
      </c>
      <c r="J87" s="103">
        <f>+base1!K72</f>
        <v>11</v>
      </c>
      <c r="K87" s="103">
        <f>+base1!L72</f>
        <v>2</v>
      </c>
      <c r="V87" s="165">
        <v>86</v>
      </c>
      <c r="W87" s="165" t="s">
        <v>409</v>
      </c>
      <c r="X87" s="165">
        <v>3</v>
      </c>
      <c r="Z87" s="165">
        <v>1</v>
      </c>
    </row>
    <row r="88" spans="1:26" ht="15.75" thickBot="1" x14ac:dyDescent="0.3">
      <c r="A88" s="151" t="s">
        <v>58</v>
      </c>
      <c r="B88" s="103">
        <f>+base1!C73</f>
        <v>10</v>
      </c>
      <c r="C88" s="103">
        <f>+base1!D73</f>
        <v>2</v>
      </c>
      <c r="D88" s="103">
        <f>+base1!E73</f>
        <v>8</v>
      </c>
      <c r="E88" s="103">
        <f>+base1!F73</f>
        <v>16</v>
      </c>
      <c r="F88" s="103">
        <f>+base1!G73</f>
        <v>3</v>
      </c>
      <c r="G88" s="103">
        <f>+base1!H73</f>
        <v>6</v>
      </c>
      <c r="H88" s="103">
        <f>+base1!I73</f>
        <v>1</v>
      </c>
      <c r="I88" s="103">
        <f>+base1!J73</f>
        <v>4</v>
      </c>
      <c r="J88" s="103">
        <f>+base1!K73</f>
        <v>9</v>
      </c>
      <c r="K88" s="103">
        <f>+base1!L73</f>
        <v>12</v>
      </c>
      <c r="V88" s="165">
        <v>87</v>
      </c>
      <c r="W88" s="165" t="s">
        <v>409</v>
      </c>
      <c r="X88" s="165">
        <v>3</v>
      </c>
      <c r="Z88" s="165">
        <v>1</v>
      </c>
    </row>
    <row r="89" spans="1:26" ht="15.75" thickBot="1" x14ac:dyDescent="0.3">
      <c r="A89" s="151" t="s">
        <v>58</v>
      </c>
      <c r="B89" s="103">
        <f>+base1!C74</f>
        <v>2</v>
      </c>
      <c r="C89" s="103">
        <f>+base1!D74</f>
        <v>3</v>
      </c>
      <c r="D89" s="103">
        <f>+base1!E74</f>
        <v>1</v>
      </c>
      <c r="E89" s="103">
        <f>+base1!F74</f>
        <v>5</v>
      </c>
      <c r="F89" s="103">
        <f>+base1!G74</f>
        <v>4</v>
      </c>
      <c r="G89" s="103">
        <f>+base1!H74</f>
        <v>6</v>
      </c>
      <c r="H89" s="103">
        <f>+base1!I74</f>
        <v>12</v>
      </c>
      <c r="I89" s="103">
        <f>+base1!J74</f>
        <v>8</v>
      </c>
      <c r="J89" s="103">
        <f>+base1!K74</f>
        <v>11</v>
      </c>
      <c r="K89" s="103">
        <f>+base1!L74</f>
        <v>7</v>
      </c>
      <c r="V89" s="165">
        <v>88</v>
      </c>
      <c r="W89" s="165" t="s">
        <v>409</v>
      </c>
      <c r="X89" s="165">
        <v>3</v>
      </c>
      <c r="Z89" s="165">
        <v>1</v>
      </c>
    </row>
    <row r="90" spans="1:26" ht="15.75" thickBot="1" x14ac:dyDescent="0.3">
      <c r="A90" s="151" t="s">
        <v>58</v>
      </c>
      <c r="B90" s="103">
        <f>+base1!C75</f>
        <v>6</v>
      </c>
      <c r="C90" s="103">
        <f>+base1!D75</f>
        <v>4</v>
      </c>
      <c r="D90" s="103">
        <f>+base1!E75</f>
        <v>8</v>
      </c>
      <c r="E90" s="103">
        <f>+base1!F75</f>
        <v>5</v>
      </c>
      <c r="F90" s="103">
        <f>+base1!G75</f>
        <v>13</v>
      </c>
      <c r="G90" s="103">
        <f>+base1!H75</f>
        <v>3</v>
      </c>
      <c r="H90" s="103">
        <f>+base1!I75</f>
        <v>1</v>
      </c>
      <c r="I90" s="103">
        <f>+base1!J75</f>
        <v>2</v>
      </c>
      <c r="J90" s="103">
        <f>+base1!K75</f>
        <v>10</v>
      </c>
      <c r="K90" s="103">
        <f>+base1!L75</f>
        <v>7</v>
      </c>
      <c r="V90" s="165">
        <v>89</v>
      </c>
      <c r="W90" s="165" t="s">
        <v>409</v>
      </c>
      <c r="X90" s="165">
        <v>3</v>
      </c>
      <c r="Z90" s="165">
        <v>1</v>
      </c>
    </row>
    <row r="91" spans="1:26" ht="15.75" thickBot="1" x14ac:dyDescent="0.3">
      <c r="A91" s="151" t="s">
        <v>58</v>
      </c>
      <c r="B91" s="103">
        <f>+base1!C76</f>
        <v>7</v>
      </c>
      <c r="C91" s="103">
        <f>+base1!D76</f>
        <v>6</v>
      </c>
      <c r="D91" s="103">
        <f>+base1!E76</f>
        <v>5</v>
      </c>
      <c r="E91" s="103">
        <f>+base1!F76</f>
        <v>3</v>
      </c>
      <c r="F91" s="103">
        <f>+base1!G76</f>
        <v>11</v>
      </c>
      <c r="G91" s="103">
        <f>+base1!H76</f>
        <v>1</v>
      </c>
      <c r="H91" s="103">
        <f>+base1!I76</f>
        <v>13</v>
      </c>
      <c r="I91" s="103">
        <f>+base1!J76</f>
        <v>9</v>
      </c>
      <c r="J91" s="103">
        <f>+base1!K76</f>
        <v>2</v>
      </c>
      <c r="K91" s="103">
        <f>+base1!L76</f>
        <v>8</v>
      </c>
      <c r="V91" s="165">
        <v>90</v>
      </c>
      <c r="W91" s="165" t="s">
        <v>409</v>
      </c>
      <c r="X91" s="165">
        <v>3</v>
      </c>
      <c r="Z91" s="165">
        <v>1</v>
      </c>
    </row>
    <row r="92" spans="1:26" ht="15.75" thickBot="1" x14ac:dyDescent="0.3">
      <c r="A92" s="151" t="s">
        <v>58</v>
      </c>
      <c r="B92" s="103">
        <f>+base1!C77</f>
        <v>16</v>
      </c>
      <c r="C92" s="103">
        <f>+base1!D77</f>
        <v>7</v>
      </c>
      <c r="D92" s="103">
        <f>+base1!E77</f>
        <v>9</v>
      </c>
      <c r="E92" s="103">
        <f>+base1!F77</f>
        <v>5</v>
      </c>
      <c r="F92" s="103">
        <f>+base1!G77</f>
        <v>6</v>
      </c>
      <c r="G92" s="103">
        <f>+base1!H77</f>
        <v>13</v>
      </c>
      <c r="H92" s="103">
        <f>+base1!I77</f>
        <v>12</v>
      </c>
      <c r="I92" s="103">
        <f>+base1!J77</f>
        <v>11</v>
      </c>
      <c r="J92" s="103">
        <f>+base1!K77</f>
        <v>3</v>
      </c>
      <c r="K92" s="103">
        <f>+base1!L77</f>
        <v>8</v>
      </c>
      <c r="V92" s="165">
        <v>91</v>
      </c>
      <c r="W92" s="165" t="s">
        <v>409</v>
      </c>
      <c r="X92" s="165">
        <v>3</v>
      </c>
      <c r="Z92" s="165">
        <v>1</v>
      </c>
    </row>
    <row r="93" spans="1:26" ht="15.75" thickBot="1" x14ac:dyDescent="0.3">
      <c r="A93" s="151" t="s">
        <v>58</v>
      </c>
      <c r="B93" s="103">
        <f>+base1!C78</f>
        <v>11</v>
      </c>
      <c r="C93" s="103">
        <f>+base1!D78</f>
        <v>7</v>
      </c>
      <c r="D93" s="103">
        <f>+base1!E78</f>
        <v>6</v>
      </c>
      <c r="E93" s="103">
        <f>+base1!F78</f>
        <v>13</v>
      </c>
      <c r="F93" s="103">
        <f>+base1!G78</f>
        <v>5</v>
      </c>
      <c r="G93" s="103">
        <f>+base1!H78</f>
        <v>16</v>
      </c>
      <c r="H93" s="103">
        <f>+base1!I78</f>
        <v>9</v>
      </c>
      <c r="I93" s="103">
        <f>+base1!J78</f>
        <v>12</v>
      </c>
      <c r="J93" s="103">
        <f>+base1!K78</f>
        <v>3</v>
      </c>
      <c r="K93" s="103">
        <f>+base1!L78</f>
        <v>8</v>
      </c>
      <c r="V93" s="165">
        <v>92</v>
      </c>
      <c r="W93" s="165" t="s">
        <v>409</v>
      </c>
      <c r="X93" s="165">
        <v>3</v>
      </c>
      <c r="Z93" s="165">
        <v>1</v>
      </c>
    </row>
    <row r="94" spans="1:26" ht="15.75" thickBot="1" x14ac:dyDescent="0.3">
      <c r="A94" s="151" t="s">
        <v>58</v>
      </c>
      <c r="B94" s="103">
        <f>+base1!C79</f>
        <v>16</v>
      </c>
      <c r="C94" s="103">
        <f>+base1!D79</f>
        <v>17</v>
      </c>
      <c r="D94" s="103">
        <f>+base1!E79</f>
        <v>15</v>
      </c>
      <c r="E94" s="103">
        <f>+base1!F79</f>
        <v>14</v>
      </c>
      <c r="F94" s="103">
        <f>+base1!G79</f>
        <v>13</v>
      </c>
      <c r="G94" s="103">
        <f>+base1!H79</f>
        <v>12</v>
      </c>
      <c r="H94" s="103">
        <f>+base1!I79</f>
        <v>11</v>
      </c>
      <c r="I94" s="103">
        <f>+base1!J79</f>
        <v>10</v>
      </c>
      <c r="J94" s="103">
        <f>+base1!K79</f>
        <v>9</v>
      </c>
      <c r="K94" s="103">
        <f>+base1!L79</f>
        <v>8</v>
      </c>
      <c r="V94" s="165">
        <v>93</v>
      </c>
      <c r="W94" s="165" t="s">
        <v>409</v>
      </c>
      <c r="X94" s="165">
        <v>3</v>
      </c>
      <c r="Z94" s="165">
        <v>1</v>
      </c>
    </row>
    <row r="95" spans="1:26" ht="15.75" thickBot="1" x14ac:dyDescent="0.3">
      <c r="A95" s="151" t="s">
        <v>58</v>
      </c>
      <c r="B95" s="103">
        <f>+base1!C80</f>
        <v>7</v>
      </c>
      <c r="C95" s="103">
        <f>+base1!D80</f>
        <v>16</v>
      </c>
      <c r="D95" s="103">
        <f>+base1!E80</f>
        <v>11</v>
      </c>
      <c r="E95" s="103">
        <f>+base1!F80</f>
        <v>6</v>
      </c>
      <c r="F95" s="103">
        <f>+base1!G80</f>
        <v>5</v>
      </c>
      <c r="G95" s="103">
        <f>+base1!H80</f>
        <v>9</v>
      </c>
      <c r="H95" s="103">
        <f>+base1!I80</f>
        <v>13</v>
      </c>
      <c r="I95" s="103">
        <f>+base1!J80</f>
        <v>12</v>
      </c>
      <c r="J95" s="103">
        <f>+base1!K80</f>
        <v>3</v>
      </c>
      <c r="K95" s="103">
        <f>+base1!L80</f>
        <v>8</v>
      </c>
      <c r="V95" s="165">
        <v>94</v>
      </c>
      <c r="W95" s="165" t="s">
        <v>409</v>
      </c>
      <c r="X95" s="165">
        <v>3</v>
      </c>
      <c r="Z95" s="165">
        <v>1</v>
      </c>
    </row>
    <row r="96" spans="1:26" ht="15.75" thickBot="1" x14ac:dyDescent="0.3">
      <c r="A96" s="151" t="s">
        <v>58</v>
      </c>
      <c r="B96" s="103">
        <f>+base1!C81</f>
        <v>7</v>
      </c>
      <c r="C96" s="103">
        <f>+base1!D81</f>
        <v>9</v>
      </c>
      <c r="D96" s="103">
        <f>+base1!E81</f>
        <v>15</v>
      </c>
      <c r="E96" s="103">
        <f>+base1!F81</f>
        <v>12</v>
      </c>
      <c r="F96" s="103">
        <f>+base1!G81</f>
        <v>11</v>
      </c>
      <c r="G96" s="103">
        <f>+base1!H81</f>
        <v>5</v>
      </c>
      <c r="H96" s="103">
        <f>+base1!I81</f>
        <v>6</v>
      </c>
      <c r="I96" s="103">
        <f>+base1!J81</f>
        <v>8</v>
      </c>
      <c r="J96" s="103">
        <f>+base1!K81</f>
        <v>13</v>
      </c>
      <c r="K96" s="103">
        <f>+base1!L81</f>
        <v>3</v>
      </c>
      <c r="V96" s="165">
        <v>95</v>
      </c>
      <c r="W96" s="165" t="s">
        <v>409</v>
      </c>
      <c r="X96" s="165">
        <v>3</v>
      </c>
      <c r="Z96" s="165">
        <v>1</v>
      </c>
    </row>
    <row r="97" spans="1:26" ht="15.75" thickBot="1" x14ac:dyDescent="0.3">
      <c r="A97" s="151" t="s">
        <v>58</v>
      </c>
      <c r="B97" s="103">
        <f>+base1!C82</f>
        <v>13</v>
      </c>
      <c r="C97" s="103">
        <f>+base1!D82</f>
        <v>16</v>
      </c>
      <c r="D97" s="103">
        <f>+base1!E82</f>
        <v>11</v>
      </c>
      <c r="E97" s="103">
        <f>+base1!F82</f>
        <v>7</v>
      </c>
      <c r="F97" s="103">
        <f>+base1!G82</f>
        <v>12</v>
      </c>
      <c r="G97" s="103">
        <f>+base1!H82</f>
        <v>6</v>
      </c>
      <c r="H97" s="103">
        <f>+base1!I82</f>
        <v>9</v>
      </c>
      <c r="I97" s="103">
        <f>+base1!J82</f>
        <v>5</v>
      </c>
      <c r="J97" s="103">
        <f>+base1!K82</f>
        <v>8</v>
      </c>
      <c r="K97" s="103">
        <f>+base1!L82</f>
        <v>14</v>
      </c>
      <c r="V97" s="165">
        <v>96</v>
      </c>
      <c r="W97" s="165" t="s">
        <v>409</v>
      </c>
      <c r="X97" s="165">
        <v>3</v>
      </c>
      <c r="Z97" s="165">
        <v>1</v>
      </c>
    </row>
    <row r="98" spans="1:26" ht="15.75" thickBot="1" x14ac:dyDescent="0.3">
      <c r="A98" s="151" t="s">
        <v>58</v>
      </c>
      <c r="B98" s="103">
        <f>+base1!C83</f>
        <v>7</v>
      </c>
      <c r="C98" s="103">
        <f>+base1!D83</f>
        <v>11</v>
      </c>
      <c r="D98" s="103">
        <f>+base1!E83</f>
        <v>12</v>
      </c>
      <c r="E98" s="103">
        <f>+base1!F83</f>
        <v>9</v>
      </c>
      <c r="F98" s="103">
        <f>+base1!G83</f>
        <v>6</v>
      </c>
      <c r="G98" s="103">
        <f>+base1!H83</f>
        <v>13</v>
      </c>
      <c r="H98" s="103">
        <f>+base1!I83</f>
        <v>15</v>
      </c>
      <c r="I98" s="103">
        <f>+base1!J83</f>
        <v>5</v>
      </c>
      <c r="J98" s="103">
        <f>+base1!K83</f>
        <v>8</v>
      </c>
      <c r="K98" s="103">
        <f>+base1!L83</f>
        <v>3</v>
      </c>
      <c r="V98" s="165">
        <v>97</v>
      </c>
      <c r="W98" s="165" t="s">
        <v>409</v>
      </c>
      <c r="X98" s="165">
        <v>3</v>
      </c>
      <c r="Z98" s="165">
        <v>1</v>
      </c>
    </row>
    <row r="99" spans="1:26" ht="15.75" thickBot="1" x14ac:dyDescent="0.3">
      <c r="A99" s="151" t="s">
        <v>58</v>
      </c>
      <c r="B99" s="103">
        <f>+base1!C84</f>
        <v>8</v>
      </c>
      <c r="C99" s="103">
        <f>+base1!D84</f>
        <v>13</v>
      </c>
      <c r="D99" s="103">
        <f>+base1!E84</f>
        <v>12</v>
      </c>
      <c r="E99" s="103">
        <f>+base1!F84</f>
        <v>10</v>
      </c>
      <c r="F99" s="103">
        <f>+base1!G84</f>
        <v>6</v>
      </c>
      <c r="G99" s="103">
        <f>+base1!H84</f>
        <v>9</v>
      </c>
      <c r="H99" s="103">
        <f>+base1!I84</f>
        <v>1</v>
      </c>
      <c r="I99" s="103">
        <f>+base1!J84</f>
        <v>3</v>
      </c>
      <c r="J99" s="103">
        <f>+base1!K84</f>
        <v>2</v>
      </c>
      <c r="K99" s="103">
        <f>+base1!L84</f>
        <v>5</v>
      </c>
      <c r="V99" s="165">
        <v>98</v>
      </c>
      <c r="W99" s="165" t="s">
        <v>409</v>
      </c>
      <c r="X99" s="165">
        <v>3</v>
      </c>
      <c r="Z99" s="165">
        <v>1</v>
      </c>
    </row>
    <row r="100" spans="1:26" ht="15.75" thickBot="1" x14ac:dyDescent="0.3">
      <c r="A100" s="151" t="s">
        <v>58</v>
      </c>
      <c r="B100" s="103">
        <f>+base1!C85</f>
        <v>9</v>
      </c>
      <c r="C100" s="103">
        <f>+base1!D85</f>
        <v>6</v>
      </c>
      <c r="D100" s="103">
        <f>+base1!E85</f>
        <v>13</v>
      </c>
      <c r="E100" s="103">
        <f>+base1!F85</f>
        <v>8</v>
      </c>
      <c r="F100" s="103">
        <f>+base1!G85</f>
        <v>12</v>
      </c>
      <c r="G100" s="103">
        <f>+base1!H85</f>
        <v>5</v>
      </c>
      <c r="H100" s="103">
        <f>+base1!I85</f>
        <v>1</v>
      </c>
      <c r="I100" s="103">
        <f>+base1!J85</f>
        <v>10</v>
      </c>
      <c r="J100" s="103">
        <f>+base1!K85</f>
        <v>7</v>
      </c>
      <c r="K100" s="103">
        <f>+base1!L85</f>
        <v>3</v>
      </c>
      <c r="V100" s="165">
        <v>99</v>
      </c>
      <c r="W100" s="165" t="s">
        <v>409</v>
      </c>
      <c r="X100" s="165">
        <v>3</v>
      </c>
      <c r="Z100" s="165">
        <v>1</v>
      </c>
    </row>
    <row r="101" spans="1:26" ht="15.75" thickBot="1" x14ac:dyDescent="0.3">
      <c r="A101" s="151" t="s">
        <v>58</v>
      </c>
      <c r="B101" s="103">
        <f>+base1!C86</f>
        <v>6</v>
      </c>
      <c r="C101" s="103">
        <f>+base1!D86</f>
        <v>3</v>
      </c>
      <c r="D101" s="103">
        <f>+base1!E86</f>
        <v>13</v>
      </c>
      <c r="E101" s="103">
        <f>+base1!F86</f>
        <v>9</v>
      </c>
      <c r="F101" s="103">
        <f>+base1!G86</f>
        <v>8</v>
      </c>
      <c r="G101" s="103">
        <f>+base1!H86</f>
        <v>5</v>
      </c>
      <c r="H101" s="103">
        <f>+base1!I86</f>
        <v>1</v>
      </c>
      <c r="I101" s="103">
        <f>+base1!J86</f>
        <v>10</v>
      </c>
      <c r="J101" s="103">
        <f>+base1!K86</f>
        <v>12</v>
      </c>
      <c r="K101" s="103">
        <f>+base1!L86</f>
        <v>7</v>
      </c>
      <c r="V101" s="165">
        <v>100</v>
      </c>
      <c r="W101" s="165" t="s">
        <v>409</v>
      </c>
      <c r="X101" s="165">
        <v>3</v>
      </c>
      <c r="Z101" s="165">
        <v>1</v>
      </c>
    </row>
    <row r="102" spans="1:26" ht="15.75" thickBot="1" x14ac:dyDescent="0.3">
      <c r="A102" s="151" t="s">
        <v>58</v>
      </c>
      <c r="B102" s="103">
        <f>+base1!C87</f>
        <v>11</v>
      </c>
      <c r="C102" s="103">
        <f>+base1!D87</f>
        <v>14</v>
      </c>
      <c r="D102" s="103">
        <f>+base1!E87</f>
        <v>5</v>
      </c>
      <c r="E102" s="103">
        <f>+base1!F87</f>
        <v>6</v>
      </c>
      <c r="F102" s="103">
        <f>+base1!G87</f>
        <v>12</v>
      </c>
      <c r="G102" s="103">
        <f>+base1!H87</f>
        <v>9</v>
      </c>
      <c r="H102" s="103">
        <f>+base1!I87</f>
        <v>8</v>
      </c>
      <c r="I102" s="103">
        <f>+base1!J87</f>
        <v>13</v>
      </c>
      <c r="J102" s="103">
        <f>+base1!K87</f>
        <v>1</v>
      </c>
      <c r="K102" s="103">
        <f>+base1!L87</f>
        <v>3</v>
      </c>
      <c r="V102" s="165">
        <v>101</v>
      </c>
      <c r="W102" s="165" t="s">
        <v>409</v>
      </c>
      <c r="X102" s="165">
        <v>3</v>
      </c>
      <c r="Z102" s="165">
        <v>1</v>
      </c>
    </row>
    <row r="103" spans="1:26" ht="15.75" thickBot="1" x14ac:dyDescent="0.3">
      <c r="A103" s="151" t="s">
        <v>58</v>
      </c>
      <c r="B103" s="103">
        <f>+base1!C88</f>
        <v>8</v>
      </c>
      <c r="C103" s="103">
        <f>+base1!D88</f>
        <v>13</v>
      </c>
      <c r="D103" s="103">
        <f>+base1!E88</f>
        <v>12</v>
      </c>
      <c r="E103" s="103">
        <f>+base1!F88</f>
        <v>6</v>
      </c>
      <c r="F103" s="103">
        <f>+base1!G88</f>
        <v>10</v>
      </c>
      <c r="G103" s="103">
        <f>+base1!H88</f>
        <v>9</v>
      </c>
      <c r="H103" s="103">
        <f>+base1!I88</f>
        <v>1</v>
      </c>
      <c r="I103" s="103">
        <f>+base1!J88</f>
        <v>3</v>
      </c>
      <c r="J103" s="103">
        <f>+base1!K88</f>
        <v>2</v>
      </c>
      <c r="K103" s="103">
        <f>+base1!L88</f>
        <v>5</v>
      </c>
      <c r="V103" s="165">
        <v>102</v>
      </c>
      <c r="W103" s="165" t="s">
        <v>409</v>
      </c>
      <c r="X103" s="165">
        <v>3</v>
      </c>
      <c r="Z103" s="165">
        <v>1</v>
      </c>
    </row>
    <row r="104" spans="1:26" ht="15.75" thickBot="1" x14ac:dyDescent="0.3">
      <c r="A104" s="151" t="s">
        <v>58</v>
      </c>
      <c r="B104" s="103">
        <f>+base1!C89</f>
        <v>8</v>
      </c>
      <c r="C104" s="103">
        <f>+base1!D89</f>
        <v>13</v>
      </c>
      <c r="D104" s="103">
        <f>+base1!E89</f>
        <v>10</v>
      </c>
      <c r="E104" s="103">
        <f>+base1!F89</f>
        <v>6</v>
      </c>
      <c r="F104" s="103">
        <f>+base1!G89</f>
        <v>12</v>
      </c>
      <c r="G104" s="103">
        <f>+base1!H89</f>
        <v>9</v>
      </c>
      <c r="H104" s="103">
        <f>+base1!I89</f>
        <v>3</v>
      </c>
      <c r="I104" s="103">
        <f>+base1!J89</f>
        <v>1</v>
      </c>
      <c r="J104" s="103">
        <f>+base1!K89</f>
        <v>2</v>
      </c>
      <c r="K104" s="103">
        <f>+base1!L89</f>
        <v>14</v>
      </c>
      <c r="V104" s="165">
        <v>103</v>
      </c>
      <c r="W104" s="165" t="s">
        <v>409</v>
      </c>
      <c r="X104" s="165">
        <v>3</v>
      </c>
      <c r="Z104" s="165">
        <v>1</v>
      </c>
    </row>
    <row r="105" spans="1:26" ht="15.75" thickBot="1" x14ac:dyDescent="0.3">
      <c r="A105" s="151" t="s">
        <v>58</v>
      </c>
      <c r="B105" s="103">
        <f>+base1!C90</f>
        <v>10</v>
      </c>
      <c r="C105" s="103">
        <f>+base1!D90</f>
        <v>8</v>
      </c>
      <c r="D105" s="103">
        <f>+base1!E90</f>
        <v>13</v>
      </c>
      <c r="E105" s="103">
        <f>+base1!F90</f>
        <v>12</v>
      </c>
      <c r="F105" s="103">
        <f>+base1!G90</f>
        <v>6</v>
      </c>
      <c r="G105" s="103">
        <f>+base1!H90</f>
        <v>1</v>
      </c>
      <c r="H105" s="103">
        <f>+base1!I90</f>
        <v>9</v>
      </c>
      <c r="I105" s="103">
        <f>+base1!J90</f>
        <v>2</v>
      </c>
      <c r="J105" s="103">
        <f>+base1!K90</f>
        <v>15</v>
      </c>
      <c r="K105" s="103">
        <f>+base1!L90</f>
        <v>3</v>
      </c>
      <c r="V105" s="165">
        <v>104</v>
      </c>
      <c r="W105" s="165" t="s">
        <v>409</v>
      </c>
      <c r="X105" s="165">
        <v>3</v>
      </c>
      <c r="Z105" s="165">
        <v>1</v>
      </c>
    </row>
    <row r="106" spans="1:26" ht="15.75" thickBot="1" x14ac:dyDescent="0.3">
      <c r="A106" s="151" t="s">
        <v>58</v>
      </c>
      <c r="B106" s="103">
        <f>+base1!C91</f>
        <v>10</v>
      </c>
      <c r="C106" s="103">
        <f>+base1!D91</f>
        <v>12</v>
      </c>
      <c r="D106" s="103">
        <f>+base1!E91</f>
        <v>13</v>
      </c>
      <c r="E106" s="103">
        <f>+base1!F91</f>
        <v>8</v>
      </c>
      <c r="F106" s="103">
        <f>+base1!G91</f>
        <v>6</v>
      </c>
      <c r="G106" s="103">
        <f>+base1!H91</f>
        <v>3</v>
      </c>
      <c r="H106" s="103">
        <f>+base1!I91</f>
        <v>9</v>
      </c>
      <c r="I106" s="103">
        <f>+base1!J91</f>
        <v>1</v>
      </c>
      <c r="J106" s="103">
        <f>+base1!K91</f>
        <v>15</v>
      </c>
      <c r="K106" s="103">
        <f>+base1!L91</f>
        <v>3</v>
      </c>
      <c r="V106" s="165">
        <v>105</v>
      </c>
      <c r="W106" s="165" t="s">
        <v>409</v>
      </c>
      <c r="X106" s="165">
        <v>3</v>
      </c>
      <c r="Z106" s="165">
        <v>1</v>
      </c>
    </row>
    <row r="107" spans="1:26" ht="15.75" thickBot="1" x14ac:dyDescent="0.3">
      <c r="A107" s="151" t="s">
        <v>58</v>
      </c>
      <c r="B107" s="103">
        <f>+base1!C92</f>
        <v>6</v>
      </c>
      <c r="C107" s="103">
        <f>+base1!D92</f>
        <v>9</v>
      </c>
      <c r="D107" s="103">
        <f>+base1!E92</f>
        <v>13</v>
      </c>
      <c r="E107" s="103">
        <f>+base1!F92</f>
        <v>8</v>
      </c>
      <c r="F107" s="103">
        <f>+base1!G92</f>
        <v>12</v>
      </c>
      <c r="G107" s="103">
        <f>+base1!H92</f>
        <v>3</v>
      </c>
      <c r="H107" s="103">
        <f>+base1!I92</f>
        <v>1</v>
      </c>
      <c r="I107" s="103">
        <f>+base1!J92</f>
        <v>10</v>
      </c>
      <c r="J107" s="103">
        <f>+base1!K92</f>
        <v>15</v>
      </c>
      <c r="K107" s="103">
        <f>+base1!L92</f>
        <v>3</v>
      </c>
      <c r="V107" s="165">
        <v>106</v>
      </c>
      <c r="W107" s="165" t="s">
        <v>409</v>
      </c>
      <c r="X107" s="165">
        <v>3</v>
      </c>
      <c r="Z107" s="165">
        <v>1</v>
      </c>
    </row>
    <row r="108" spans="1:26" ht="15.75" thickBot="1" x14ac:dyDescent="0.3">
      <c r="A108" s="151" t="s">
        <v>58</v>
      </c>
      <c r="B108" s="103">
        <f>+base1!C93</f>
        <v>8</v>
      </c>
      <c r="C108" s="103">
        <f>+base1!D93</f>
        <v>13</v>
      </c>
      <c r="D108" s="103">
        <f>+base1!E93</f>
        <v>10</v>
      </c>
      <c r="E108" s="103">
        <f>+base1!F93</f>
        <v>12</v>
      </c>
      <c r="F108" s="103">
        <f>+base1!G93</f>
        <v>3</v>
      </c>
      <c r="G108" s="103">
        <f>+base1!H93</f>
        <v>6</v>
      </c>
      <c r="H108" s="103">
        <f>+base1!I93</f>
        <v>9</v>
      </c>
      <c r="I108" s="103">
        <f>+base1!J93</f>
        <v>1</v>
      </c>
      <c r="J108" s="103">
        <f>+base1!K93</f>
        <v>1</v>
      </c>
      <c r="K108" s="103">
        <f>+base1!L93</f>
        <v>3</v>
      </c>
      <c r="V108" s="165">
        <v>107</v>
      </c>
      <c r="W108" s="165" t="s">
        <v>409</v>
      </c>
      <c r="X108" s="165">
        <v>3</v>
      </c>
      <c r="Z108" s="165">
        <v>1</v>
      </c>
    </row>
    <row r="109" spans="1:26" ht="15.75" thickBot="1" x14ac:dyDescent="0.3">
      <c r="A109" s="151" t="s">
        <v>58</v>
      </c>
      <c r="B109" s="103">
        <f>+base1!C94</f>
        <v>13</v>
      </c>
      <c r="C109" s="103">
        <f>+base1!D94</f>
        <v>8</v>
      </c>
      <c r="D109" s="103">
        <f>+base1!E94</f>
        <v>12</v>
      </c>
      <c r="E109" s="103">
        <f>+base1!F94</f>
        <v>6</v>
      </c>
      <c r="F109" s="103">
        <f>+base1!G94</f>
        <v>10</v>
      </c>
      <c r="G109" s="103">
        <f>+base1!H94</f>
        <v>5</v>
      </c>
      <c r="H109" s="103">
        <f>+base1!I94</f>
        <v>3</v>
      </c>
      <c r="I109" s="103">
        <f>+base1!J94</f>
        <v>9</v>
      </c>
      <c r="J109" s="103">
        <f>+base1!K94</f>
        <v>1</v>
      </c>
      <c r="K109" s="103">
        <f>+base1!L94</f>
        <v>3</v>
      </c>
      <c r="V109" s="165">
        <v>108</v>
      </c>
      <c r="W109" s="165" t="s">
        <v>409</v>
      </c>
      <c r="X109" s="165">
        <v>3</v>
      </c>
      <c r="Z109" s="165">
        <v>1</v>
      </c>
    </row>
    <row r="110" spans="1:26" ht="15.75" thickBot="1" x14ac:dyDescent="0.3">
      <c r="A110" s="151" t="s">
        <v>58</v>
      </c>
      <c r="B110" s="103">
        <f>+base1!C95</f>
        <v>12</v>
      </c>
      <c r="C110" s="103">
        <f>+base1!D95</f>
        <v>10</v>
      </c>
      <c r="D110" s="103">
        <f>+base1!E95</f>
        <v>13</v>
      </c>
      <c r="E110" s="103">
        <f>+base1!F95</f>
        <v>8</v>
      </c>
      <c r="F110" s="103">
        <f>+base1!G95</f>
        <v>3</v>
      </c>
      <c r="G110" s="103">
        <f>+base1!H95</f>
        <v>9</v>
      </c>
      <c r="H110" s="103">
        <f>+base1!I95</f>
        <v>6</v>
      </c>
      <c r="I110" s="103">
        <f>+base1!J95</f>
        <v>5</v>
      </c>
      <c r="J110" s="103">
        <f>+base1!K95</f>
        <v>9</v>
      </c>
      <c r="K110" s="103">
        <f>+base1!L95</f>
        <v>1</v>
      </c>
      <c r="V110" s="165">
        <v>109</v>
      </c>
      <c r="W110" s="165" t="s">
        <v>409</v>
      </c>
      <c r="X110" s="165">
        <v>3</v>
      </c>
      <c r="Z110" s="165">
        <v>1</v>
      </c>
    </row>
    <row r="111" spans="1:26" ht="15.75" thickBot="1" x14ac:dyDescent="0.3">
      <c r="A111" s="151" t="s">
        <v>58</v>
      </c>
      <c r="B111" s="103">
        <f>+base1!C96</f>
        <v>8</v>
      </c>
      <c r="C111" s="103">
        <f>+base1!D96</f>
        <v>1</v>
      </c>
      <c r="D111" s="103">
        <f>+base1!E96</f>
        <v>13</v>
      </c>
      <c r="E111" s="103">
        <f>+base1!F96</f>
        <v>12</v>
      </c>
      <c r="F111" s="103">
        <f>+base1!G96</f>
        <v>6</v>
      </c>
      <c r="G111" s="103">
        <f>+base1!H96</f>
        <v>9</v>
      </c>
      <c r="H111" s="103">
        <f>+base1!I96</f>
        <v>10</v>
      </c>
      <c r="I111" s="103">
        <f>+base1!J96</f>
        <v>3</v>
      </c>
      <c r="J111" s="103">
        <f>+base1!K96</f>
        <v>14</v>
      </c>
      <c r="K111" s="103">
        <f>+base1!L96</f>
        <v>15</v>
      </c>
      <c r="V111" s="165">
        <v>110</v>
      </c>
      <c r="W111" s="165" t="s">
        <v>409</v>
      </c>
      <c r="X111" s="165">
        <v>3</v>
      </c>
      <c r="Z111" s="165">
        <v>1</v>
      </c>
    </row>
    <row r="112" spans="1:26" ht="15.75" thickBot="1" x14ac:dyDescent="0.3">
      <c r="A112" s="151" t="s">
        <v>58</v>
      </c>
      <c r="B112" s="103">
        <f>+base1!C97</f>
        <v>8</v>
      </c>
      <c r="C112" s="103">
        <f>+base1!D97</f>
        <v>13</v>
      </c>
      <c r="D112" s="103">
        <f>+base1!E97</f>
        <v>10</v>
      </c>
      <c r="E112" s="103">
        <f>+base1!F97</f>
        <v>12</v>
      </c>
      <c r="F112" s="103">
        <f>+base1!G97</f>
        <v>3</v>
      </c>
      <c r="G112" s="103">
        <f>+base1!H97</f>
        <v>6</v>
      </c>
      <c r="H112" s="103">
        <f>+base1!I97</f>
        <v>9</v>
      </c>
      <c r="I112" s="103">
        <f>+base1!J97</f>
        <v>1</v>
      </c>
      <c r="J112" s="103">
        <f>+base1!K97</f>
        <v>14</v>
      </c>
      <c r="K112" s="103">
        <f>+base1!L97</f>
        <v>15</v>
      </c>
      <c r="V112" s="165">
        <v>111</v>
      </c>
      <c r="W112" s="165" t="s">
        <v>409</v>
      </c>
      <c r="X112" s="165">
        <v>3</v>
      </c>
      <c r="Z112" s="165">
        <v>1</v>
      </c>
    </row>
    <row r="113" spans="1:26" ht="15.75" thickBot="1" x14ac:dyDescent="0.3">
      <c r="A113" s="151" t="s">
        <v>58</v>
      </c>
      <c r="B113" s="103">
        <f>+base1!C98</f>
        <v>8</v>
      </c>
      <c r="C113" s="103">
        <f>+base1!D98</f>
        <v>6</v>
      </c>
      <c r="D113" s="103">
        <f>+base1!E98</f>
        <v>9</v>
      </c>
      <c r="E113" s="103">
        <f>+base1!F98</f>
        <v>13</v>
      </c>
      <c r="F113" s="103">
        <f>+base1!G98</f>
        <v>12</v>
      </c>
      <c r="G113" s="103">
        <f>+base1!H98</f>
        <v>10</v>
      </c>
      <c r="H113" s="103">
        <f>+base1!I98</f>
        <v>3</v>
      </c>
      <c r="I113" s="103">
        <f>+base1!J98</f>
        <v>1</v>
      </c>
      <c r="J113" s="103">
        <f>+base1!K98</f>
        <v>14</v>
      </c>
      <c r="K113" s="103">
        <f>+base1!L98</f>
        <v>15</v>
      </c>
      <c r="V113" s="165">
        <v>112</v>
      </c>
      <c r="W113" s="165" t="s">
        <v>409</v>
      </c>
      <c r="X113" s="165">
        <v>3</v>
      </c>
      <c r="Z113" s="165">
        <v>1</v>
      </c>
    </row>
    <row r="114" spans="1:26" ht="15.75" thickBot="1" x14ac:dyDescent="0.3">
      <c r="A114" s="151" t="s">
        <v>58</v>
      </c>
      <c r="B114" s="103">
        <f>+base1!C99</f>
        <v>6</v>
      </c>
      <c r="C114" s="103">
        <f>+base1!D99</f>
        <v>13</v>
      </c>
      <c r="D114" s="103">
        <f>+base1!E99</f>
        <v>10</v>
      </c>
      <c r="E114" s="103">
        <f>+base1!F99</f>
        <v>8</v>
      </c>
      <c r="F114" s="103">
        <f>+base1!G99</f>
        <v>12</v>
      </c>
      <c r="G114" s="103">
        <f>+base1!H99</f>
        <v>14</v>
      </c>
      <c r="H114" s="103">
        <f>+base1!I99</f>
        <v>3</v>
      </c>
      <c r="I114" s="103">
        <f>+base1!J99</f>
        <v>1</v>
      </c>
      <c r="J114" s="103">
        <f>+base1!K99</f>
        <v>6</v>
      </c>
      <c r="K114" s="103">
        <f>+base1!L99</f>
        <v>3</v>
      </c>
      <c r="V114" s="165">
        <v>113</v>
      </c>
      <c r="W114" s="165" t="s">
        <v>409</v>
      </c>
      <c r="X114" s="165">
        <v>3</v>
      </c>
      <c r="Z114" s="165">
        <v>1</v>
      </c>
    </row>
    <row r="115" spans="1:26" ht="15.75" thickBot="1" x14ac:dyDescent="0.3">
      <c r="A115" s="151" t="s">
        <v>58</v>
      </c>
      <c r="B115" s="103">
        <f>+base1!C100</f>
        <v>8</v>
      </c>
      <c r="C115" s="103">
        <f>+base1!D100</f>
        <v>13</v>
      </c>
      <c r="D115" s="103">
        <f>+base1!E100</f>
        <v>10</v>
      </c>
      <c r="E115" s="103">
        <f>+base1!F100</f>
        <v>6</v>
      </c>
      <c r="F115" s="103">
        <f>+base1!G100</f>
        <v>12</v>
      </c>
      <c r="G115" s="103">
        <f>+base1!H100</f>
        <v>3</v>
      </c>
      <c r="H115" s="103">
        <f>+base1!I100</f>
        <v>9</v>
      </c>
      <c r="I115" s="103">
        <f>+base1!J100</f>
        <v>1</v>
      </c>
      <c r="J115" s="103">
        <f>+base1!K100</f>
        <v>3</v>
      </c>
      <c r="K115" s="103">
        <f>+base1!L100</f>
        <v>14</v>
      </c>
      <c r="V115" s="165">
        <v>114</v>
      </c>
      <c r="W115" s="165" t="s">
        <v>409</v>
      </c>
      <c r="X115" s="165">
        <v>3</v>
      </c>
      <c r="Z115" s="165">
        <v>1</v>
      </c>
    </row>
    <row r="116" spans="1:26" ht="15.75" thickBot="1" x14ac:dyDescent="0.3">
      <c r="A116" s="151" t="s">
        <v>58</v>
      </c>
      <c r="B116" s="103">
        <f>+base1!C101</f>
        <v>8</v>
      </c>
      <c r="C116" s="103">
        <f>+base1!D101</f>
        <v>13</v>
      </c>
      <c r="D116" s="103">
        <f>+base1!E101</f>
        <v>10</v>
      </c>
      <c r="E116" s="103">
        <f>+base1!F101</f>
        <v>12</v>
      </c>
      <c r="F116" s="103">
        <f>+base1!G101</f>
        <v>6</v>
      </c>
      <c r="G116" s="103">
        <f>+base1!H101</f>
        <v>3</v>
      </c>
      <c r="H116" s="103">
        <f>+base1!I101</f>
        <v>9</v>
      </c>
      <c r="I116" s="103">
        <f>+base1!J101</f>
        <v>1</v>
      </c>
      <c r="J116" s="103">
        <f>+base1!K101</f>
        <v>16</v>
      </c>
      <c r="K116" s="103">
        <f>+base1!L101</f>
        <v>3</v>
      </c>
      <c r="V116" s="165">
        <v>115</v>
      </c>
      <c r="W116" s="165" t="s">
        <v>409</v>
      </c>
      <c r="X116" s="165">
        <v>3</v>
      </c>
      <c r="Z116" s="165">
        <v>1</v>
      </c>
    </row>
    <row r="117" spans="1:26" ht="15.75" thickBot="1" x14ac:dyDescent="0.3">
      <c r="A117" s="151" t="s">
        <v>58</v>
      </c>
      <c r="B117" s="103">
        <f>+base1!C102</f>
        <v>8</v>
      </c>
      <c r="C117" s="103">
        <f>+base1!D102</f>
        <v>10</v>
      </c>
      <c r="D117" s="103">
        <f>+base1!E102</f>
        <v>12</v>
      </c>
      <c r="E117" s="103">
        <f>+base1!F102</f>
        <v>6</v>
      </c>
      <c r="F117" s="103">
        <f>+base1!G102</f>
        <v>3</v>
      </c>
      <c r="G117" s="103">
        <f>+base1!H102</f>
        <v>13</v>
      </c>
      <c r="H117" s="103">
        <f>+base1!I102</f>
        <v>2</v>
      </c>
      <c r="I117" s="103">
        <f>+base1!J102</f>
        <v>1</v>
      </c>
      <c r="J117" s="103">
        <f>+base1!K102</f>
        <v>16</v>
      </c>
      <c r="K117" s="103">
        <f>+base1!L102</f>
        <v>3</v>
      </c>
      <c r="V117" s="165">
        <v>116</v>
      </c>
      <c r="W117" s="165" t="s">
        <v>409</v>
      </c>
      <c r="X117" s="165">
        <v>3</v>
      </c>
      <c r="Z117" s="165">
        <v>1</v>
      </c>
    </row>
    <row r="118" spans="1:26" ht="15.75" thickBot="1" x14ac:dyDescent="0.3">
      <c r="A118" s="151" t="s">
        <v>58</v>
      </c>
      <c r="B118" s="103">
        <f>+base1!C103</f>
        <v>12</v>
      </c>
      <c r="C118" s="103">
        <f>+base1!D103</f>
        <v>8</v>
      </c>
      <c r="D118" s="103">
        <f>+base1!E103</f>
        <v>12</v>
      </c>
      <c r="E118" s="103">
        <f>+base1!F103</f>
        <v>10</v>
      </c>
      <c r="F118" s="103">
        <f>+base1!G103</f>
        <v>3</v>
      </c>
      <c r="G118" s="103">
        <f>+base1!H103</f>
        <v>6</v>
      </c>
      <c r="H118" s="103">
        <f>+base1!I103</f>
        <v>2</v>
      </c>
      <c r="I118" s="103">
        <f>+base1!J103</f>
        <v>5</v>
      </c>
      <c r="J118" s="103">
        <f>+base1!K103</f>
        <v>15</v>
      </c>
      <c r="K118" s="103">
        <f>+base1!L103</f>
        <v>3</v>
      </c>
      <c r="V118" s="165">
        <v>117</v>
      </c>
      <c r="W118" s="165" t="s">
        <v>409</v>
      </c>
      <c r="X118" s="165">
        <v>3</v>
      </c>
      <c r="Z118" s="165">
        <v>1</v>
      </c>
    </row>
    <row r="119" spans="1:26" ht="15.75" thickBot="1" x14ac:dyDescent="0.3">
      <c r="A119" s="151" t="s">
        <v>58</v>
      </c>
      <c r="B119" s="103">
        <f>+base1!C104</f>
        <v>6</v>
      </c>
      <c r="C119" s="103">
        <f>+base1!D104</f>
        <v>12</v>
      </c>
      <c r="D119" s="103">
        <f>+base1!E104</f>
        <v>9</v>
      </c>
      <c r="E119" s="103">
        <f>+base1!F104</f>
        <v>13</v>
      </c>
      <c r="F119" s="103">
        <f>+base1!G104</f>
        <v>8</v>
      </c>
      <c r="G119" s="103">
        <f>+base1!H104</f>
        <v>10</v>
      </c>
      <c r="H119" s="103">
        <f>+base1!I104</f>
        <v>1</v>
      </c>
      <c r="I119" s="103">
        <f>+base1!J104</f>
        <v>3</v>
      </c>
      <c r="J119" s="103">
        <f>+base1!K104</f>
        <v>15</v>
      </c>
      <c r="K119" s="103">
        <f>+base1!L104</f>
        <v>3</v>
      </c>
      <c r="V119" s="165">
        <v>118</v>
      </c>
      <c r="W119" s="165" t="s">
        <v>409</v>
      </c>
      <c r="X119" s="165">
        <v>3</v>
      </c>
      <c r="Z119" s="165">
        <v>1</v>
      </c>
    </row>
    <row r="120" spans="1:26" ht="15.75" thickBot="1" x14ac:dyDescent="0.3">
      <c r="A120" s="151" t="s">
        <v>58</v>
      </c>
      <c r="B120" s="103">
        <f>+base1!C105</f>
        <v>12</v>
      </c>
      <c r="C120" s="103">
        <f>+base1!D105</f>
        <v>8</v>
      </c>
      <c r="D120" s="103">
        <f>+base1!E105</f>
        <v>10</v>
      </c>
      <c r="E120" s="103">
        <f>+base1!F105</f>
        <v>13</v>
      </c>
      <c r="F120" s="103">
        <f>+base1!G105</f>
        <v>9</v>
      </c>
      <c r="G120" s="103">
        <f>+base1!H105</f>
        <v>6</v>
      </c>
      <c r="H120" s="103">
        <f>+base1!I105</f>
        <v>3</v>
      </c>
      <c r="I120" s="103">
        <f>+base1!J105</f>
        <v>14</v>
      </c>
      <c r="J120" s="103">
        <f>+base1!K105</f>
        <v>1</v>
      </c>
      <c r="K120" s="103">
        <f>+base1!L105</f>
        <v>3</v>
      </c>
      <c r="V120" s="165">
        <v>119</v>
      </c>
      <c r="W120" s="165" t="s">
        <v>409</v>
      </c>
      <c r="X120" s="165">
        <v>3</v>
      </c>
      <c r="Z120" s="165">
        <v>1</v>
      </c>
    </row>
    <row r="121" spans="1:26" ht="15.75" thickBot="1" x14ac:dyDescent="0.3">
      <c r="A121" s="151" t="s">
        <v>58</v>
      </c>
      <c r="B121" s="103">
        <f>+base1!C106</f>
        <v>8</v>
      </c>
      <c r="C121" s="103">
        <f>+base1!D106</f>
        <v>10</v>
      </c>
      <c r="D121" s="103">
        <f>+base1!E106</f>
        <v>3</v>
      </c>
      <c r="E121" s="103">
        <f>+base1!F106</f>
        <v>12</v>
      </c>
      <c r="F121" s="103">
        <f>+base1!G106</f>
        <v>13</v>
      </c>
      <c r="G121" s="103">
        <f>+base1!H106</f>
        <v>9</v>
      </c>
      <c r="H121" s="103">
        <f>+base1!I106</f>
        <v>6</v>
      </c>
      <c r="I121" s="103">
        <f>+base1!J106</f>
        <v>1</v>
      </c>
      <c r="J121" s="103">
        <f>+base1!K106</f>
        <v>1</v>
      </c>
      <c r="K121" s="103">
        <f>+base1!L106</f>
        <v>9</v>
      </c>
      <c r="V121" s="165">
        <v>120</v>
      </c>
      <c r="W121" s="165" t="s">
        <v>409</v>
      </c>
      <c r="X121" s="165">
        <v>3</v>
      </c>
      <c r="Z121" s="165">
        <v>1</v>
      </c>
    </row>
    <row r="122" spans="1:26" ht="15.75" thickBot="1" x14ac:dyDescent="0.3">
      <c r="A122" s="151" t="s">
        <v>58</v>
      </c>
      <c r="B122" s="103">
        <f>+base1!C107</f>
        <v>9</v>
      </c>
      <c r="C122" s="103">
        <f>+base1!D107</f>
        <v>13</v>
      </c>
      <c r="D122" s="103">
        <f>+base1!E107</f>
        <v>8</v>
      </c>
      <c r="E122" s="103">
        <f>+base1!F107</f>
        <v>10</v>
      </c>
      <c r="F122" s="103">
        <f>+base1!G107</f>
        <v>1</v>
      </c>
      <c r="G122" s="103">
        <f>+base1!H107</f>
        <v>6</v>
      </c>
      <c r="H122" s="103">
        <f>+base1!I107</f>
        <v>3</v>
      </c>
      <c r="I122" s="103">
        <f>+base1!J107</f>
        <v>12</v>
      </c>
      <c r="J122" s="103">
        <f>+base1!K107</f>
        <v>1</v>
      </c>
      <c r="K122" s="103">
        <f>+base1!L107</f>
        <v>3</v>
      </c>
      <c r="V122" s="165">
        <v>121</v>
      </c>
      <c r="W122" s="165" t="s">
        <v>409</v>
      </c>
      <c r="X122" s="165">
        <v>3</v>
      </c>
      <c r="Z122" s="165">
        <v>1</v>
      </c>
    </row>
    <row r="123" spans="1:26" ht="15.75" thickBot="1" x14ac:dyDescent="0.3">
      <c r="A123" s="151" t="s">
        <v>58</v>
      </c>
      <c r="B123" s="103">
        <f>+base1!C108</f>
        <v>8</v>
      </c>
      <c r="C123" s="103">
        <f>+base1!D108</f>
        <v>13</v>
      </c>
      <c r="D123" s="103">
        <f>+base1!E108</f>
        <v>9</v>
      </c>
      <c r="E123" s="103">
        <f>+base1!F108</f>
        <v>10</v>
      </c>
      <c r="F123" s="103">
        <f>+base1!G108</f>
        <v>12</v>
      </c>
      <c r="G123" s="103">
        <f>+base1!H108</f>
        <v>1</v>
      </c>
      <c r="H123" s="103">
        <f>+base1!I108</f>
        <v>6</v>
      </c>
      <c r="I123" s="103">
        <f>+base1!J108</f>
        <v>2</v>
      </c>
      <c r="J123" s="103">
        <f>+base1!K108</f>
        <v>3</v>
      </c>
      <c r="K123" s="103">
        <f>+base1!L108</f>
        <v>4</v>
      </c>
      <c r="V123" s="165">
        <v>122</v>
      </c>
      <c r="W123" s="165" t="s">
        <v>409</v>
      </c>
      <c r="X123" s="165">
        <v>3</v>
      </c>
      <c r="Z123" s="165">
        <v>1</v>
      </c>
    </row>
    <row r="124" spans="1:26" ht="15.75" thickBot="1" x14ac:dyDescent="0.3">
      <c r="A124" s="151" t="s">
        <v>58</v>
      </c>
      <c r="B124" s="103">
        <f>+base1!C109</f>
        <v>8</v>
      </c>
      <c r="C124" s="103">
        <f>+base1!D109</f>
        <v>13</v>
      </c>
      <c r="D124" s="103">
        <f>+base1!E109</f>
        <v>10</v>
      </c>
      <c r="E124" s="103">
        <f>+base1!F109</f>
        <v>9</v>
      </c>
      <c r="F124" s="103">
        <f>+base1!G109</f>
        <v>6</v>
      </c>
      <c r="G124" s="103">
        <f>+base1!H109</f>
        <v>3</v>
      </c>
      <c r="H124" s="103">
        <f>+base1!I109</f>
        <v>1</v>
      </c>
      <c r="I124" s="103">
        <f>+base1!J109</f>
        <v>12</v>
      </c>
      <c r="J124" s="103">
        <f>+base1!K109</f>
        <v>3</v>
      </c>
      <c r="K124" s="103">
        <f>+base1!L109</f>
        <v>4</v>
      </c>
      <c r="V124" s="165">
        <v>123</v>
      </c>
      <c r="W124" s="165" t="s">
        <v>409</v>
      </c>
      <c r="X124" s="165">
        <v>3</v>
      </c>
      <c r="Z124" s="165">
        <v>1</v>
      </c>
    </row>
    <row r="125" spans="1:26" ht="15.75" thickBot="1" x14ac:dyDescent="0.3">
      <c r="A125" s="151" t="s">
        <v>58</v>
      </c>
      <c r="B125" s="103">
        <f>+base1!C110</f>
        <v>12</v>
      </c>
      <c r="C125" s="103">
        <f>+base1!D110</f>
        <v>13</v>
      </c>
      <c r="D125" s="103">
        <f>+base1!E110</f>
        <v>6</v>
      </c>
      <c r="E125" s="103">
        <f>+base1!F110</f>
        <v>8</v>
      </c>
      <c r="F125" s="103">
        <f>+base1!G110</f>
        <v>9</v>
      </c>
      <c r="G125" s="103">
        <f>+base1!H110</f>
        <v>10</v>
      </c>
      <c r="H125" s="103">
        <f>+base1!I110</f>
        <v>3</v>
      </c>
      <c r="I125" s="103">
        <f>+base1!J110</f>
        <v>1</v>
      </c>
      <c r="J125" s="103">
        <f>+base1!K110</f>
        <v>3</v>
      </c>
      <c r="K125" s="103">
        <f>+base1!L110</f>
        <v>4</v>
      </c>
      <c r="V125" s="165">
        <v>124</v>
      </c>
      <c r="W125" s="165" t="s">
        <v>409</v>
      </c>
      <c r="X125" s="165">
        <v>3</v>
      </c>
      <c r="Z125" s="165">
        <v>1</v>
      </c>
    </row>
    <row r="126" spans="1:26" ht="15.75" thickBot="1" x14ac:dyDescent="0.3">
      <c r="A126" s="151" t="s">
        <v>58</v>
      </c>
      <c r="B126" s="103">
        <f>+base1!C111</f>
        <v>8</v>
      </c>
      <c r="C126" s="103">
        <f>+base1!D111</f>
        <v>12</v>
      </c>
      <c r="D126" s="103">
        <f>+base1!E111</f>
        <v>10</v>
      </c>
      <c r="E126" s="103">
        <f>+base1!F111</f>
        <v>6</v>
      </c>
      <c r="F126" s="103">
        <f>+base1!G111</f>
        <v>13</v>
      </c>
      <c r="G126" s="103">
        <f>+base1!H111</f>
        <v>3</v>
      </c>
      <c r="H126" s="103">
        <f>+base1!I111</f>
        <v>9</v>
      </c>
      <c r="I126" s="103">
        <f>+base1!J111</f>
        <v>1</v>
      </c>
      <c r="J126" s="103">
        <f>+base1!K111</f>
        <v>4</v>
      </c>
      <c r="K126" s="103">
        <f>+base1!L111</f>
        <v>8</v>
      </c>
      <c r="V126" s="165">
        <v>125</v>
      </c>
      <c r="W126" s="165" t="s">
        <v>409</v>
      </c>
      <c r="X126" s="165">
        <v>3</v>
      </c>
      <c r="Z126" s="165">
        <v>1</v>
      </c>
    </row>
    <row r="127" spans="1:26" ht="15.75" thickBot="1" x14ac:dyDescent="0.3">
      <c r="A127" s="151" t="s">
        <v>58</v>
      </c>
      <c r="B127" s="103">
        <f>+base1!C112</f>
        <v>13</v>
      </c>
      <c r="C127" s="103">
        <f>+base1!D112</f>
        <v>6</v>
      </c>
      <c r="D127" s="103">
        <f>+base1!E112</f>
        <v>3</v>
      </c>
      <c r="E127" s="103">
        <f>+base1!F112</f>
        <v>8</v>
      </c>
      <c r="F127" s="103">
        <f>+base1!G112</f>
        <v>10</v>
      </c>
      <c r="G127" s="103">
        <f>+base1!H112</f>
        <v>12</v>
      </c>
      <c r="H127" s="103">
        <f>+base1!I112</f>
        <v>9</v>
      </c>
      <c r="I127" s="103">
        <f>+base1!J112</f>
        <v>1</v>
      </c>
      <c r="J127" s="103">
        <f>+base1!K112</f>
        <v>4</v>
      </c>
      <c r="K127" s="103">
        <f>+base1!L112</f>
        <v>8</v>
      </c>
      <c r="V127" s="165">
        <v>126</v>
      </c>
      <c r="W127" s="165" t="s">
        <v>409</v>
      </c>
      <c r="X127" s="165">
        <v>3</v>
      </c>
      <c r="Z127" s="165">
        <v>1</v>
      </c>
    </row>
    <row r="128" spans="1:26" ht="15.75" thickBot="1" x14ac:dyDescent="0.3">
      <c r="A128" s="151" t="s">
        <v>58</v>
      </c>
      <c r="B128" s="103">
        <f>+base1!C113</f>
        <v>12</v>
      </c>
      <c r="C128" s="103">
        <f>+base1!D113</f>
        <v>13</v>
      </c>
      <c r="D128" s="103">
        <f>+base1!E113</f>
        <v>9</v>
      </c>
      <c r="E128" s="103">
        <f>+base1!F113</f>
        <v>8</v>
      </c>
      <c r="F128" s="103">
        <f>+base1!G113</f>
        <v>2</v>
      </c>
      <c r="G128" s="103">
        <f>+base1!H113</f>
        <v>1</v>
      </c>
      <c r="H128" s="103">
        <f>+base1!I113</f>
        <v>10</v>
      </c>
      <c r="I128" s="103">
        <f>+base1!J113</f>
        <v>6</v>
      </c>
      <c r="J128" s="103">
        <f>+base1!K113</f>
        <v>4</v>
      </c>
      <c r="K128" s="103">
        <f>+base1!L113</f>
        <v>8</v>
      </c>
      <c r="V128" s="165">
        <v>127</v>
      </c>
      <c r="W128" s="165" t="s">
        <v>409</v>
      </c>
      <c r="X128" s="165">
        <v>3</v>
      </c>
      <c r="Z128" s="165">
        <v>1</v>
      </c>
    </row>
    <row r="129" spans="1:26" ht="15.75" thickBot="1" x14ac:dyDescent="0.3">
      <c r="A129" s="151" t="s">
        <v>58</v>
      </c>
      <c r="B129" s="103">
        <f>+base1!C114</f>
        <v>8</v>
      </c>
      <c r="C129" s="103">
        <f>+base1!D114</f>
        <v>13</v>
      </c>
      <c r="D129" s="103">
        <f>+base1!E114</f>
        <v>12</v>
      </c>
      <c r="E129" s="103">
        <f>+base1!F114</f>
        <v>6</v>
      </c>
      <c r="F129" s="103">
        <f>+base1!G114</f>
        <v>10</v>
      </c>
      <c r="G129" s="103">
        <f>+base1!H114</f>
        <v>9</v>
      </c>
      <c r="H129" s="103">
        <f>+base1!I114</f>
        <v>1</v>
      </c>
      <c r="I129" s="103">
        <f>+base1!J114</f>
        <v>2</v>
      </c>
      <c r="J129" s="103">
        <f>+base1!K114</f>
        <v>4</v>
      </c>
      <c r="K129" s="103">
        <f>+base1!L114</f>
        <v>3</v>
      </c>
      <c r="V129" s="165">
        <v>128</v>
      </c>
      <c r="W129" s="165" t="s">
        <v>409</v>
      </c>
      <c r="X129" s="165">
        <v>3</v>
      </c>
      <c r="Z129" s="165">
        <v>1</v>
      </c>
    </row>
    <row r="130" spans="1:26" ht="15.75" thickBot="1" x14ac:dyDescent="0.3">
      <c r="A130" s="151" t="s">
        <v>58</v>
      </c>
      <c r="B130" s="103">
        <f>+base1!C115</f>
        <v>8</v>
      </c>
      <c r="C130" s="103">
        <f>+base1!D115</f>
        <v>13</v>
      </c>
      <c r="D130" s="103">
        <f>+base1!E115</f>
        <v>6</v>
      </c>
      <c r="E130" s="103">
        <f>+base1!F115</f>
        <v>10</v>
      </c>
      <c r="F130" s="103">
        <f>+base1!G115</f>
        <v>3</v>
      </c>
      <c r="G130" s="103">
        <f>+base1!H115</f>
        <v>12</v>
      </c>
      <c r="H130" s="103">
        <f>+base1!I115</f>
        <v>9</v>
      </c>
      <c r="I130" s="103">
        <f>+base1!J115</f>
        <v>1</v>
      </c>
      <c r="J130" s="103">
        <f>+base1!K115</f>
        <v>4</v>
      </c>
      <c r="K130" s="103">
        <f>+base1!L115</f>
        <v>3</v>
      </c>
      <c r="V130" s="165">
        <v>129</v>
      </c>
      <c r="W130" s="165" t="s">
        <v>409</v>
      </c>
      <c r="X130" s="165">
        <v>3</v>
      </c>
      <c r="Z130" s="165">
        <v>1</v>
      </c>
    </row>
    <row r="131" spans="1:26" ht="15.75" thickBot="1" x14ac:dyDescent="0.3">
      <c r="A131" s="151" t="s">
        <v>58</v>
      </c>
      <c r="B131" s="103">
        <f>+base1!C116</f>
        <v>13</v>
      </c>
      <c r="C131" s="103">
        <f>+base1!D116</f>
        <v>2</v>
      </c>
      <c r="D131" s="103">
        <f>+base1!E116</f>
        <v>9</v>
      </c>
      <c r="E131" s="103">
        <f>+base1!F116</f>
        <v>6</v>
      </c>
      <c r="F131" s="103">
        <f>+base1!G116</f>
        <v>8</v>
      </c>
      <c r="G131" s="103">
        <f>+base1!H116</f>
        <v>3</v>
      </c>
      <c r="H131" s="103">
        <f>+base1!I116</f>
        <v>12</v>
      </c>
      <c r="I131" s="103">
        <f>+base1!J116</f>
        <v>1</v>
      </c>
      <c r="J131" s="103">
        <f>+base1!K116</f>
        <v>4</v>
      </c>
      <c r="K131" s="103">
        <f>+base1!L116</f>
        <v>3</v>
      </c>
      <c r="V131" s="165">
        <v>130</v>
      </c>
      <c r="W131" s="165" t="s">
        <v>409</v>
      </c>
      <c r="X131" s="165">
        <v>3</v>
      </c>
      <c r="Z131" s="165">
        <v>1</v>
      </c>
    </row>
    <row r="132" spans="1:26" ht="15.75" thickBot="1" x14ac:dyDescent="0.3">
      <c r="A132" s="151" t="s">
        <v>58</v>
      </c>
      <c r="B132" s="103">
        <f>+base1!C117</f>
        <v>13</v>
      </c>
      <c r="C132" s="103">
        <f>+base1!D117</f>
        <v>8</v>
      </c>
      <c r="D132" s="103">
        <f>+base1!E117</f>
        <v>12</v>
      </c>
      <c r="E132" s="103">
        <f>+base1!F117</f>
        <v>1</v>
      </c>
      <c r="F132" s="103">
        <f>+base1!G117</f>
        <v>6</v>
      </c>
      <c r="G132" s="103">
        <f>+base1!H117</f>
        <v>10</v>
      </c>
      <c r="H132" s="103">
        <f>+base1!I117</f>
        <v>9</v>
      </c>
      <c r="I132" s="103">
        <f>+base1!J117</f>
        <v>2</v>
      </c>
      <c r="J132" s="103">
        <f>+base1!K117</f>
        <v>2</v>
      </c>
      <c r="K132" s="103">
        <f>+base1!L117</f>
        <v>16</v>
      </c>
      <c r="V132" s="165">
        <v>131</v>
      </c>
      <c r="W132" s="165" t="s">
        <v>409</v>
      </c>
      <c r="X132" s="165">
        <v>3</v>
      </c>
      <c r="Z132" s="165">
        <v>1</v>
      </c>
    </row>
    <row r="133" spans="1:26" ht="15.75" thickBot="1" x14ac:dyDescent="0.3">
      <c r="A133" s="151" t="s">
        <v>58</v>
      </c>
      <c r="B133" s="103">
        <f>+base1!C118</f>
        <v>8</v>
      </c>
      <c r="C133" s="103">
        <f>+base1!D118</f>
        <v>13</v>
      </c>
      <c r="D133" s="103">
        <f>+base1!E118</f>
        <v>10</v>
      </c>
      <c r="E133" s="103">
        <f>+base1!F118</f>
        <v>12</v>
      </c>
      <c r="F133" s="103">
        <f>+base1!G118</f>
        <v>3</v>
      </c>
      <c r="G133" s="103">
        <f>+base1!H118</f>
        <v>6</v>
      </c>
      <c r="H133" s="103">
        <f>+base1!I118</f>
        <v>9</v>
      </c>
      <c r="I133" s="103">
        <f>+base1!J118</f>
        <v>1</v>
      </c>
      <c r="J133" s="103">
        <f>+base1!K118</f>
        <v>10</v>
      </c>
      <c r="K133" s="103">
        <f>+base1!L118</f>
        <v>2</v>
      </c>
      <c r="V133" s="165">
        <v>132</v>
      </c>
      <c r="W133" s="165" t="s">
        <v>409</v>
      </c>
      <c r="X133" s="165">
        <v>3</v>
      </c>
      <c r="Z133" s="165">
        <v>1</v>
      </c>
    </row>
    <row r="134" spans="1:26" ht="15.75" thickBot="1" x14ac:dyDescent="0.3">
      <c r="A134" s="151" t="s">
        <v>58</v>
      </c>
      <c r="B134" s="103">
        <f>+base1!C119</f>
        <v>13</v>
      </c>
      <c r="C134" s="103">
        <f>+base1!D119</f>
        <v>8</v>
      </c>
      <c r="D134" s="103">
        <f>+base1!E119</f>
        <v>22</v>
      </c>
      <c r="E134" s="103">
        <f>+base1!F119</f>
        <v>1</v>
      </c>
      <c r="F134" s="103">
        <f>+base1!G119</f>
        <v>10</v>
      </c>
      <c r="G134" s="103">
        <f>+base1!H119</f>
        <v>3</v>
      </c>
      <c r="H134" s="103">
        <f>+base1!I119</f>
        <v>6</v>
      </c>
      <c r="I134" s="103">
        <f>+base1!J119</f>
        <v>14</v>
      </c>
      <c r="J134" s="103">
        <f>+base1!K119</f>
        <v>10</v>
      </c>
      <c r="K134" s="103">
        <f>+base1!L119</f>
        <v>2</v>
      </c>
      <c r="V134" s="165">
        <v>133</v>
      </c>
      <c r="W134" s="165" t="s">
        <v>409</v>
      </c>
      <c r="X134" s="165">
        <v>3</v>
      </c>
      <c r="Z134" s="165">
        <v>1</v>
      </c>
    </row>
    <row r="135" spans="1:26" ht="15.75" thickBot="1" x14ac:dyDescent="0.3">
      <c r="A135" s="151" t="s">
        <v>58</v>
      </c>
      <c r="B135" s="103">
        <f>+base1!C70</f>
        <v>3</v>
      </c>
      <c r="C135" s="103">
        <f>+base1!D70</f>
        <v>4</v>
      </c>
      <c r="D135" s="103">
        <f>+base1!E70</f>
        <v>2</v>
      </c>
      <c r="E135" s="103">
        <f>+base1!F70</f>
        <v>9</v>
      </c>
      <c r="F135" s="103">
        <f>+base1!G70</f>
        <v>5</v>
      </c>
      <c r="G135" s="103">
        <f>+base1!H70</f>
        <v>6</v>
      </c>
      <c r="H135" s="103">
        <f>+base1!I70</f>
        <v>10</v>
      </c>
      <c r="I135" s="103">
        <f>+base1!J70</f>
        <v>11</v>
      </c>
      <c r="J135" s="103">
        <f>+base1!K70</f>
        <v>7</v>
      </c>
      <c r="K135" s="103">
        <f>+base1!L70</f>
        <v>12</v>
      </c>
      <c r="L135" s="103">
        <f>+base1!M70</f>
        <v>13</v>
      </c>
      <c r="M135" s="103">
        <f>+base1!N70</f>
        <v>15</v>
      </c>
      <c r="V135" s="165">
        <v>134</v>
      </c>
      <c r="W135" s="165" t="s">
        <v>409</v>
      </c>
      <c r="X135" s="165">
        <v>4</v>
      </c>
      <c r="Z135" s="165">
        <v>1</v>
      </c>
    </row>
    <row r="136" spans="1:26" ht="15.75" thickBot="1" x14ac:dyDescent="0.3">
      <c r="A136" s="151" t="s">
        <v>58</v>
      </c>
      <c r="B136" s="103">
        <f>+base1!C71</f>
        <v>6</v>
      </c>
      <c r="C136" s="103">
        <f>+base1!D71</f>
        <v>4</v>
      </c>
      <c r="D136" s="103">
        <f>+base1!E71</f>
        <v>8</v>
      </c>
      <c r="E136" s="103">
        <f>+base1!F71</f>
        <v>5</v>
      </c>
      <c r="F136" s="103">
        <f>+base1!G71</f>
        <v>13</v>
      </c>
      <c r="G136" s="103">
        <f>+base1!H71</f>
        <v>1</v>
      </c>
      <c r="H136" s="103">
        <f>+base1!I71</f>
        <v>2</v>
      </c>
      <c r="I136" s="103">
        <f>+base1!J71</f>
        <v>3</v>
      </c>
      <c r="J136" s="103">
        <f>+base1!K71</f>
        <v>10</v>
      </c>
      <c r="K136" s="103">
        <f>+base1!L71</f>
        <v>7</v>
      </c>
      <c r="L136" s="103">
        <f>+base1!M71</f>
        <v>12</v>
      </c>
      <c r="M136" s="103">
        <f>+base1!N71</f>
        <v>14</v>
      </c>
      <c r="V136" s="165">
        <v>135</v>
      </c>
      <c r="W136" s="165" t="s">
        <v>409</v>
      </c>
      <c r="X136" s="165">
        <v>4</v>
      </c>
      <c r="Z136" s="165">
        <v>1</v>
      </c>
    </row>
    <row r="137" spans="1:26" ht="15.75" thickBot="1" x14ac:dyDescent="0.3">
      <c r="A137" s="151" t="s">
        <v>58</v>
      </c>
      <c r="B137" s="103">
        <f>+base1!C72</f>
        <v>7</v>
      </c>
      <c r="C137" s="103">
        <f>+base1!D72</f>
        <v>4</v>
      </c>
      <c r="D137" s="103">
        <f>+base1!E72</f>
        <v>5</v>
      </c>
      <c r="E137" s="103">
        <f>+base1!F72</f>
        <v>3</v>
      </c>
      <c r="F137" s="103">
        <f>+base1!G72</f>
        <v>6</v>
      </c>
      <c r="G137" s="103">
        <f>+base1!H72</f>
        <v>9</v>
      </c>
      <c r="H137" s="103">
        <f>+base1!I72</f>
        <v>10</v>
      </c>
      <c r="I137" s="103">
        <f>+base1!J72</f>
        <v>14</v>
      </c>
      <c r="J137" s="103">
        <f>+base1!K72</f>
        <v>11</v>
      </c>
      <c r="K137" s="103">
        <f>+base1!L72</f>
        <v>2</v>
      </c>
      <c r="L137" s="103">
        <f>+base1!M72</f>
        <v>1</v>
      </c>
      <c r="M137" s="103">
        <f>+base1!N72</f>
        <v>13</v>
      </c>
      <c r="V137" s="165">
        <v>136</v>
      </c>
      <c r="W137" s="165" t="s">
        <v>409</v>
      </c>
      <c r="X137" s="165">
        <v>4</v>
      </c>
      <c r="Z137" s="165">
        <v>1</v>
      </c>
    </row>
    <row r="138" spans="1:26" ht="15.75" thickBot="1" x14ac:dyDescent="0.3">
      <c r="A138" s="151" t="s">
        <v>58</v>
      </c>
      <c r="B138" s="103">
        <f>+base1!C73</f>
        <v>10</v>
      </c>
      <c r="C138" s="103">
        <f>+base1!D73</f>
        <v>2</v>
      </c>
      <c r="D138" s="103">
        <f>+base1!E73</f>
        <v>8</v>
      </c>
      <c r="E138" s="103">
        <f>+base1!F73</f>
        <v>16</v>
      </c>
      <c r="F138" s="103">
        <f>+base1!G73</f>
        <v>3</v>
      </c>
      <c r="G138" s="103">
        <f>+base1!H73</f>
        <v>6</v>
      </c>
      <c r="H138" s="103">
        <f>+base1!I73</f>
        <v>1</v>
      </c>
      <c r="I138" s="103">
        <f>+base1!J73</f>
        <v>4</v>
      </c>
      <c r="J138" s="103">
        <f>+base1!K73</f>
        <v>9</v>
      </c>
      <c r="K138" s="103">
        <f>+base1!L73</f>
        <v>12</v>
      </c>
      <c r="L138" s="103">
        <f>+base1!M73</f>
        <v>7</v>
      </c>
      <c r="M138" s="103">
        <f>+base1!N73</f>
        <v>13</v>
      </c>
      <c r="V138" s="165">
        <v>137</v>
      </c>
      <c r="W138" s="165" t="s">
        <v>409</v>
      </c>
      <c r="X138" s="165">
        <v>4</v>
      </c>
      <c r="Z138" s="165">
        <v>1</v>
      </c>
    </row>
    <row r="139" spans="1:26" ht="15.75" thickBot="1" x14ac:dyDescent="0.3">
      <c r="A139" s="151" t="s">
        <v>58</v>
      </c>
      <c r="B139" s="103">
        <f>+base1!C74</f>
        <v>2</v>
      </c>
      <c r="C139" s="103">
        <f>+base1!D74</f>
        <v>3</v>
      </c>
      <c r="D139" s="103">
        <f>+base1!E74</f>
        <v>1</v>
      </c>
      <c r="E139" s="103">
        <f>+base1!F74</f>
        <v>5</v>
      </c>
      <c r="F139" s="103">
        <f>+base1!G74</f>
        <v>4</v>
      </c>
      <c r="G139" s="103">
        <f>+base1!H74</f>
        <v>6</v>
      </c>
      <c r="H139" s="103">
        <f>+base1!I74</f>
        <v>12</v>
      </c>
      <c r="I139" s="103">
        <f>+base1!J74</f>
        <v>8</v>
      </c>
      <c r="J139" s="103">
        <f>+base1!K74</f>
        <v>11</v>
      </c>
      <c r="K139" s="103">
        <f>+base1!L74</f>
        <v>7</v>
      </c>
      <c r="L139" s="103">
        <f>+base1!M74</f>
        <v>15</v>
      </c>
      <c r="M139" s="103">
        <f>+base1!N74</f>
        <v>14</v>
      </c>
      <c r="V139" s="165">
        <v>138</v>
      </c>
      <c r="W139" s="165" t="s">
        <v>409</v>
      </c>
      <c r="X139" s="165">
        <v>4</v>
      </c>
      <c r="Z139" s="165">
        <v>1</v>
      </c>
    </row>
    <row r="140" spans="1:26" ht="15.75" thickBot="1" x14ac:dyDescent="0.3">
      <c r="A140" s="151" t="s">
        <v>58</v>
      </c>
      <c r="B140" s="103">
        <f>+base1!C75</f>
        <v>6</v>
      </c>
      <c r="C140" s="103">
        <f>+base1!D75</f>
        <v>4</v>
      </c>
      <c r="D140" s="103">
        <f>+base1!E75</f>
        <v>8</v>
      </c>
      <c r="E140" s="103">
        <f>+base1!F75</f>
        <v>5</v>
      </c>
      <c r="F140" s="103">
        <f>+base1!G75</f>
        <v>13</v>
      </c>
      <c r="G140" s="103">
        <f>+base1!H75</f>
        <v>3</v>
      </c>
      <c r="H140" s="103">
        <f>+base1!I75</f>
        <v>1</v>
      </c>
      <c r="I140" s="103">
        <f>+base1!J75</f>
        <v>2</v>
      </c>
      <c r="J140" s="103">
        <f>+base1!K75</f>
        <v>10</v>
      </c>
      <c r="K140" s="103">
        <f>+base1!L75</f>
        <v>7</v>
      </c>
      <c r="L140" s="103">
        <f>+base1!M75</f>
        <v>14</v>
      </c>
      <c r="M140" s="103">
        <f>+base1!N75</f>
        <v>12</v>
      </c>
      <c r="V140" s="165">
        <v>139</v>
      </c>
      <c r="W140" s="165" t="s">
        <v>409</v>
      </c>
      <c r="X140" s="165">
        <v>4</v>
      </c>
      <c r="Z140" s="165">
        <v>1</v>
      </c>
    </row>
    <row r="141" spans="1:26" ht="15.75" thickBot="1" x14ac:dyDescent="0.3">
      <c r="A141" s="151" t="s">
        <v>58</v>
      </c>
      <c r="B141" s="103">
        <f>+base1!C76</f>
        <v>7</v>
      </c>
      <c r="C141" s="103">
        <f>+base1!D76</f>
        <v>6</v>
      </c>
      <c r="D141" s="103">
        <f>+base1!E76</f>
        <v>5</v>
      </c>
      <c r="E141" s="103">
        <f>+base1!F76</f>
        <v>3</v>
      </c>
      <c r="F141" s="103">
        <f>+base1!G76</f>
        <v>11</v>
      </c>
      <c r="G141" s="103">
        <f>+base1!H76</f>
        <v>1</v>
      </c>
      <c r="H141" s="103">
        <f>+base1!I76</f>
        <v>13</v>
      </c>
      <c r="I141" s="103">
        <f>+base1!J76</f>
        <v>9</v>
      </c>
      <c r="J141" s="103">
        <f>+base1!K76</f>
        <v>2</v>
      </c>
      <c r="K141" s="103">
        <f>+base1!L76</f>
        <v>8</v>
      </c>
      <c r="L141" s="103">
        <f>+base1!M76</f>
        <v>4</v>
      </c>
      <c r="M141" s="103">
        <f>+base1!N76</f>
        <v>12</v>
      </c>
      <c r="V141" s="165">
        <v>140</v>
      </c>
      <c r="W141" s="165" t="s">
        <v>409</v>
      </c>
      <c r="X141" s="165">
        <v>4</v>
      </c>
      <c r="Z141" s="165">
        <v>1</v>
      </c>
    </row>
    <row r="142" spans="1:26" ht="15.75" thickBot="1" x14ac:dyDescent="0.3">
      <c r="A142" s="151" t="s">
        <v>58</v>
      </c>
      <c r="B142" s="103">
        <f>+base1!C77</f>
        <v>16</v>
      </c>
      <c r="C142" s="103">
        <f>+base1!D77</f>
        <v>7</v>
      </c>
      <c r="D142" s="103">
        <f>+base1!E77</f>
        <v>9</v>
      </c>
      <c r="E142" s="103">
        <f>+base1!F77</f>
        <v>5</v>
      </c>
      <c r="F142" s="103">
        <f>+base1!G77</f>
        <v>6</v>
      </c>
      <c r="G142" s="103">
        <f>+base1!H77</f>
        <v>13</v>
      </c>
      <c r="H142" s="103">
        <f>+base1!I77</f>
        <v>12</v>
      </c>
      <c r="I142" s="103">
        <f>+base1!J77</f>
        <v>11</v>
      </c>
      <c r="J142" s="103">
        <f>+base1!K77</f>
        <v>3</v>
      </c>
      <c r="K142" s="103">
        <f>+base1!L77</f>
        <v>8</v>
      </c>
      <c r="L142" s="103">
        <f>+base1!M77</f>
        <v>14</v>
      </c>
      <c r="M142" s="103">
        <f>+base1!N77</f>
        <v>1</v>
      </c>
      <c r="V142" s="165">
        <v>141</v>
      </c>
      <c r="W142" s="165" t="s">
        <v>409</v>
      </c>
      <c r="X142" s="165">
        <v>4</v>
      </c>
      <c r="Z142" s="165">
        <v>1</v>
      </c>
    </row>
    <row r="143" spans="1:26" ht="15.75" thickBot="1" x14ac:dyDescent="0.3">
      <c r="A143" s="151" t="s">
        <v>58</v>
      </c>
      <c r="B143" s="103">
        <f>+base1!C78</f>
        <v>11</v>
      </c>
      <c r="C143" s="103">
        <f>+base1!D78</f>
        <v>7</v>
      </c>
      <c r="D143" s="103">
        <f>+base1!E78</f>
        <v>6</v>
      </c>
      <c r="E143" s="103">
        <f>+base1!F78</f>
        <v>13</v>
      </c>
      <c r="F143" s="103">
        <f>+base1!G78</f>
        <v>5</v>
      </c>
      <c r="G143" s="103">
        <f>+base1!H78</f>
        <v>16</v>
      </c>
      <c r="H143" s="103">
        <f>+base1!I78</f>
        <v>9</v>
      </c>
      <c r="I143" s="103">
        <f>+base1!J78</f>
        <v>12</v>
      </c>
      <c r="J143" s="103">
        <f>+base1!K78</f>
        <v>3</v>
      </c>
      <c r="K143" s="103">
        <f>+base1!L78</f>
        <v>8</v>
      </c>
      <c r="L143" s="103">
        <f>+base1!M78</f>
        <v>2</v>
      </c>
      <c r="M143" s="103">
        <f>+base1!N78</f>
        <v>14</v>
      </c>
      <c r="V143" s="165">
        <v>142</v>
      </c>
      <c r="W143" s="165" t="s">
        <v>409</v>
      </c>
      <c r="X143" s="165">
        <v>4</v>
      </c>
      <c r="Z143" s="165">
        <v>1</v>
      </c>
    </row>
    <row r="144" spans="1:26" ht="15.75" thickBot="1" x14ac:dyDescent="0.3">
      <c r="A144" s="151" t="s">
        <v>58</v>
      </c>
      <c r="B144" s="103">
        <f>+base1!C79</f>
        <v>16</v>
      </c>
      <c r="C144" s="103">
        <f>+base1!D79</f>
        <v>17</v>
      </c>
      <c r="D144" s="103">
        <f>+base1!E79</f>
        <v>15</v>
      </c>
      <c r="E144" s="103">
        <f>+base1!F79</f>
        <v>14</v>
      </c>
      <c r="F144" s="103">
        <f>+base1!G79</f>
        <v>13</v>
      </c>
      <c r="G144" s="103">
        <f>+base1!H79</f>
        <v>12</v>
      </c>
      <c r="H144" s="103">
        <f>+base1!I79</f>
        <v>11</v>
      </c>
      <c r="I144" s="103">
        <f>+base1!J79</f>
        <v>10</v>
      </c>
      <c r="J144" s="103">
        <f>+base1!K79</f>
        <v>9</v>
      </c>
      <c r="K144" s="103">
        <f>+base1!L79</f>
        <v>8</v>
      </c>
      <c r="L144" s="103">
        <f>+base1!M79</f>
        <v>7</v>
      </c>
      <c r="M144" s="103">
        <f>+base1!N79</f>
        <v>6</v>
      </c>
      <c r="V144" s="165">
        <v>143</v>
      </c>
      <c r="W144" s="165" t="s">
        <v>409</v>
      </c>
      <c r="X144" s="165">
        <v>4</v>
      </c>
      <c r="Z144" s="165">
        <v>1</v>
      </c>
    </row>
    <row r="145" spans="1:26" ht="15.75" thickBot="1" x14ac:dyDescent="0.3">
      <c r="A145" s="151" t="s">
        <v>58</v>
      </c>
      <c r="B145" s="103">
        <f>+base1!C80</f>
        <v>7</v>
      </c>
      <c r="C145" s="103">
        <f>+base1!D80</f>
        <v>16</v>
      </c>
      <c r="D145" s="103">
        <f>+base1!E80</f>
        <v>11</v>
      </c>
      <c r="E145" s="103">
        <f>+base1!F80</f>
        <v>6</v>
      </c>
      <c r="F145" s="103">
        <f>+base1!G80</f>
        <v>5</v>
      </c>
      <c r="G145" s="103">
        <f>+base1!H80</f>
        <v>9</v>
      </c>
      <c r="H145" s="103">
        <f>+base1!I80</f>
        <v>13</v>
      </c>
      <c r="I145" s="103">
        <f>+base1!J80</f>
        <v>12</v>
      </c>
      <c r="J145" s="103">
        <f>+base1!K80</f>
        <v>3</v>
      </c>
      <c r="K145" s="103">
        <f>+base1!L80</f>
        <v>8</v>
      </c>
      <c r="L145" s="103">
        <f>+base1!M80</f>
        <v>14</v>
      </c>
      <c r="M145" s="103">
        <f>+base1!N80</f>
        <v>2</v>
      </c>
      <c r="V145" s="165">
        <v>144</v>
      </c>
      <c r="W145" s="165" t="s">
        <v>409</v>
      </c>
      <c r="X145" s="165">
        <v>4</v>
      </c>
      <c r="Z145" s="165">
        <v>1</v>
      </c>
    </row>
    <row r="146" spans="1:26" ht="15.75" thickBot="1" x14ac:dyDescent="0.3">
      <c r="A146" s="151" t="s">
        <v>58</v>
      </c>
      <c r="B146" s="103">
        <f>+base1!C81</f>
        <v>7</v>
      </c>
      <c r="C146" s="103">
        <f>+base1!D81</f>
        <v>9</v>
      </c>
      <c r="D146" s="103">
        <f>+base1!E81</f>
        <v>15</v>
      </c>
      <c r="E146" s="103">
        <f>+base1!F81</f>
        <v>12</v>
      </c>
      <c r="F146" s="103">
        <f>+base1!G81</f>
        <v>11</v>
      </c>
      <c r="G146" s="103">
        <f>+base1!H81</f>
        <v>5</v>
      </c>
      <c r="H146" s="103">
        <f>+base1!I81</f>
        <v>6</v>
      </c>
      <c r="I146" s="103">
        <f>+base1!J81</f>
        <v>8</v>
      </c>
      <c r="J146" s="103">
        <f>+base1!K81</f>
        <v>13</v>
      </c>
      <c r="K146" s="103">
        <f>+base1!L81</f>
        <v>3</v>
      </c>
      <c r="L146" s="103">
        <f>+base1!M81</f>
        <v>1</v>
      </c>
      <c r="M146" s="103">
        <f>+base1!N81</f>
        <v>2</v>
      </c>
      <c r="V146" s="165">
        <v>145</v>
      </c>
      <c r="W146" s="165" t="s">
        <v>409</v>
      </c>
      <c r="X146" s="165">
        <v>4</v>
      </c>
      <c r="Z146" s="165">
        <v>1</v>
      </c>
    </row>
    <row r="147" spans="1:26" ht="15.75" thickBot="1" x14ac:dyDescent="0.3">
      <c r="A147" s="151" t="s">
        <v>58</v>
      </c>
      <c r="B147" s="103">
        <f>+base1!C82</f>
        <v>13</v>
      </c>
      <c r="C147" s="103">
        <f>+base1!D82</f>
        <v>16</v>
      </c>
      <c r="D147" s="103">
        <f>+base1!E82</f>
        <v>11</v>
      </c>
      <c r="E147" s="103">
        <f>+base1!F82</f>
        <v>7</v>
      </c>
      <c r="F147" s="103">
        <f>+base1!G82</f>
        <v>12</v>
      </c>
      <c r="G147" s="103">
        <f>+base1!H82</f>
        <v>6</v>
      </c>
      <c r="H147" s="103">
        <f>+base1!I82</f>
        <v>9</v>
      </c>
      <c r="I147" s="103">
        <f>+base1!J82</f>
        <v>5</v>
      </c>
      <c r="J147" s="103">
        <f>+base1!K82</f>
        <v>8</v>
      </c>
      <c r="K147" s="103">
        <f>+base1!L82</f>
        <v>14</v>
      </c>
      <c r="L147" s="103">
        <f>+base1!M82</f>
        <v>3</v>
      </c>
      <c r="M147" s="103">
        <f>+base1!N82</f>
        <v>15</v>
      </c>
      <c r="V147" s="165">
        <v>146</v>
      </c>
      <c r="W147" s="165" t="s">
        <v>409</v>
      </c>
      <c r="X147" s="165">
        <v>4</v>
      </c>
      <c r="Z147" s="165">
        <v>1</v>
      </c>
    </row>
    <row r="148" spans="1:26" ht="15.75" thickBot="1" x14ac:dyDescent="0.3">
      <c r="A148" s="151" t="s">
        <v>58</v>
      </c>
      <c r="B148" s="103">
        <f>+base1!C83</f>
        <v>7</v>
      </c>
      <c r="C148" s="103">
        <f>+base1!D83</f>
        <v>11</v>
      </c>
      <c r="D148" s="103">
        <f>+base1!E83</f>
        <v>12</v>
      </c>
      <c r="E148" s="103">
        <f>+base1!F83</f>
        <v>9</v>
      </c>
      <c r="F148" s="103">
        <f>+base1!G83</f>
        <v>6</v>
      </c>
      <c r="G148" s="103">
        <f>+base1!H83</f>
        <v>13</v>
      </c>
      <c r="H148" s="103">
        <f>+base1!I83</f>
        <v>15</v>
      </c>
      <c r="I148" s="103">
        <f>+base1!J83</f>
        <v>5</v>
      </c>
      <c r="J148" s="103">
        <f>+base1!K83</f>
        <v>8</v>
      </c>
      <c r="K148" s="103">
        <f>+base1!L83</f>
        <v>3</v>
      </c>
      <c r="L148" s="103">
        <f>+base1!M83</f>
        <v>14</v>
      </c>
      <c r="M148" s="103">
        <f>+base1!N83</f>
        <v>2</v>
      </c>
      <c r="V148" s="165">
        <v>147</v>
      </c>
      <c r="W148" s="165" t="s">
        <v>409</v>
      </c>
      <c r="X148" s="165">
        <v>4</v>
      </c>
      <c r="Z148" s="165">
        <v>1</v>
      </c>
    </row>
    <row r="149" spans="1:26" ht="15.75" thickBot="1" x14ac:dyDescent="0.3">
      <c r="A149" s="151" t="s">
        <v>58</v>
      </c>
      <c r="B149" s="103">
        <f>+base1!C84</f>
        <v>8</v>
      </c>
      <c r="C149" s="103">
        <f>+base1!D84</f>
        <v>13</v>
      </c>
      <c r="D149" s="103">
        <f>+base1!E84</f>
        <v>12</v>
      </c>
      <c r="E149" s="103">
        <f>+base1!F84</f>
        <v>10</v>
      </c>
      <c r="F149" s="103">
        <f>+base1!G84</f>
        <v>6</v>
      </c>
      <c r="G149" s="103">
        <f>+base1!H84</f>
        <v>9</v>
      </c>
      <c r="H149" s="103">
        <f>+base1!I84</f>
        <v>1</v>
      </c>
      <c r="I149" s="103">
        <f>+base1!J84</f>
        <v>3</v>
      </c>
      <c r="J149" s="103">
        <f>+base1!K84</f>
        <v>2</v>
      </c>
      <c r="K149" s="103">
        <f>+base1!L84</f>
        <v>5</v>
      </c>
      <c r="L149" s="103">
        <f>+base1!M84</f>
        <v>14</v>
      </c>
      <c r="M149" s="103">
        <f>+base1!N84</f>
        <v>4</v>
      </c>
      <c r="V149" s="165">
        <v>148</v>
      </c>
      <c r="W149" s="165" t="s">
        <v>409</v>
      </c>
      <c r="X149" s="165">
        <v>4</v>
      </c>
      <c r="Z149" s="165">
        <v>1</v>
      </c>
    </row>
    <row r="150" spans="1:26" ht="15.75" thickBot="1" x14ac:dyDescent="0.3">
      <c r="A150" s="151" t="s">
        <v>58</v>
      </c>
      <c r="B150" s="103">
        <f>+base1!C85</f>
        <v>9</v>
      </c>
      <c r="C150" s="103">
        <f>+base1!D85</f>
        <v>6</v>
      </c>
      <c r="D150" s="103">
        <f>+base1!E85</f>
        <v>13</v>
      </c>
      <c r="E150" s="103">
        <f>+base1!F85</f>
        <v>8</v>
      </c>
      <c r="F150" s="103">
        <f>+base1!G85</f>
        <v>12</v>
      </c>
      <c r="G150" s="103">
        <f>+base1!H85</f>
        <v>5</v>
      </c>
      <c r="H150" s="103">
        <f>+base1!I85</f>
        <v>1</v>
      </c>
      <c r="I150" s="103">
        <f>+base1!J85</f>
        <v>10</v>
      </c>
      <c r="J150" s="103">
        <f>+base1!K85</f>
        <v>7</v>
      </c>
      <c r="K150" s="103">
        <f>+base1!L85</f>
        <v>3</v>
      </c>
      <c r="L150" s="103">
        <f>+base1!M85</f>
        <v>4</v>
      </c>
      <c r="M150" s="103">
        <f>+base1!N85</f>
        <v>2</v>
      </c>
      <c r="V150" s="165">
        <v>149</v>
      </c>
      <c r="W150" s="165" t="s">
        <v>409</v>
      </c>
      <c r="X150" s="165">
        <v>4</v>
      </c>
      <c r="Z150" s="165">
        <v>1</v>
      </c>
    </row>
    <row r="151" spans="1:26" ht="15.75" thickBot="1" x14ac:dyDescent="0.3">
      <c r="A151" s="151" t="s">
        <v>58</v>
      </c>
      <c r="B151" s="103">
        <f>+base1!C86</f>
        <v>6</v>
      </c>
      <c r="C151" s="103">
        <f>+base1!D86</f>
        <v>3</v>
      </c>
      <c r="D151" s="103">
        <f>+base1!E86</f>
        <v>13</v>
      </c>
      <c r="E151" s="103">
        <f>+base1!F86</f>
        <v>9</v>
      </c>
      <c r="F151" s="103">
        <f>+base1!G86</f>
        <v>8</v>
      </c>
      <c r="G151" s="103">
        <f>+base1!H86</f>
        <v>5</v>
      </c>
      <c r="H151" s="103">
        <f>+base1!I86</f>
        <v>1</v>
      </c>
      <c r="I151" s="103">
        <f>+base1!J86</f>
        <v>10</v>
      </c>
      <c r="J151" s="103">
        <f>+base1!K86</f>
        <v>12</v>
      </c>
      <c r="K151" s="103">
        <f>+base1!L86</f>
        <v>7</v>
      </c>
      <c r="L151" s="103">
        <f>+base1!M86</f>
        <v>2</v>
      </c>
      <c r="M151" s="103">
        <f>+base1!N86</f>
        <v>4</v>
      </c>
      <c r="V151" s="165">
        <v>150</v>
      </c>
      <c r="W151" s="165" t="s">
        <v>409</v>
      </c>
      <c r="X151" s="165">
        <v>4</v>
      </c>
      <c r="Z151" s="165">
        <v>1</v>
      </c>
    </row>
    <row r="152" spans="1:26" ht="15.75" thickBot="1" x14ac:dyDescent="0.3">
      <c r="A152" s="151" t="s">
        <v>58</v>
      </c>
      <c r="B152" s="103">
        <f>+base1!C87</f>
        <v>11</v>
      </c>
      <c r="C152" s="103">
        <f>+base1!D87</f>
        <v>14</v>
      </c>
      <c r="D152" s="103">
        <f>+base1!E87</f>
        <v>5</v>
      </c>
      <c r="E152" s="103">
        <f>+base1!F87</f>
        <v>6</v>
      </c>
      <c r="F152" s="103">
        <f>+base1!G87</f>
        <v>12</v>
      </c>
      <c r="G152" s="103">
        <f>+base1!H87</f>
        <v>9</v>
      </c>
      <c r="H152" s="103">
        <f>+base1!I87</f>
        <v>8</v>
      </c>
      <c r="I152" s="103">
        <f>+base1!J87</f>
        <v>13</v>
      </c>
      <c r="J152" s="103">
        <f>+base1!K87</f>
        <v>1</v>
      </c>
      <c r="K152" s="103">
        <f>+base1!L87</f>
        <v>3</v>
      </c>
      <c r="L152" s="103">
        <f>+base1!M87</f>
        <v>10</v>
      </c>
      <c r="M152" s="103">
        <f>+base1!N87</f>
        <v>4</v>
      </c>
      <c r="V152" s="165">
        <v>151</v>
      </c>
      <c r="W152" s="165" t="s">
        <v>409</v>
      </c>
      <c r="X152" s="165">
        <v>4</v>
      </c>
      <c r="Z152" s="165">
        <v>1</v>
      </c>
    </row>
    <row r="153" spans="1:26" ht="15.75" thickBot="1" x14ac:dyDescent="0.3">
      <c r="A153" s="151" t="s">
        <v>58</v>
      </c>
      <c r="B153" s="103">
        <f>+base1!C88</f>
        <v>8</v>
      </c>
      <c r="C153" s="103">
        <f>+base1!D88</f>
        <v>13</v>
      </c>
      <c r="D153" s="103">
        <f>+base1!E88</f>
        <v>12</v>
      </c>
      <c r="E153" s="103">
        <f>+base1!F88</f>
        <v>6</v>
      </c>
      <c r="F153" s="103">
        <f>+base1!G88</f>
        <v>10</v>
      </c>
      <c r="G153" s="103">
        <f>+base1!H88</f>
        <v>9</v>
      </c>
      <c r="H153" s="103">
        <f>+base1!I88</f>
        <v>1</v>
      </c>
      <c r="I153" s="103">
        <f>+base1!J88</f>
        <v>3</v>
      </c>
      <c r="J153" s="103">
        <f>+base1!K88</f>
        <v>2</v>
      </c>
      <c r="K153" s="103">
        <f>+base1!L88</f>
        <v>5</v>
      </c>
      <c r="L153" s="103">
        <f>+base1!M88</f>
        <v>14</v>
      </c>
      <c r="M153" s="103">
        <f>+base1!N88</f>
        <v>4</v>
      </c>
      <c r="V153" s="165">
        <v>152</v>
      </c>
      <c r="W153" s="165" t="s">
        <v>409</v>
      </c>
      <c r="X153" s="165">
        <v>4</v>
      </c>
      <c r="Z153" s="165">
        <v>1</v>
      </c>
    </row>
    <row r="154" spans="1:26" ht="15.75" thickBot="1" x14ac:dyDescent="0.3">
      <c r="A154" s="151" t="s">
        <v>58</v>
      </c>
      <c r="B154" s="103">
        <f>+base1!C89</f>
        <v>8</v>
      </c>
      <c r="C154" s="103">
        <f>+base1!D89</f>
        <v>13</v>
      </c>
      <c r="D154" s="103">
        <f>+base1!E89</f>
        <v>10</v>
      </c>
      <c r="E154" s="103">
        <f>+base1!F89</f>
        <v>6</v>
      </c>
      <c r="F154" s="103">
        <f>+base1!G89</f>
        <v>12</v>
      </c>
      <c r="G154" s="103">
        <f>+base1!H89</f>
        <v>9</v>
      </c>
      <c r="H154" s="103">
        <f>+base1!I89</f>
        <v>3</v>
      </c>
      <c r="I154" s="103">
        <f>+base1!J89</f>
        <v>1</v>
      </c>
      <c r="J154" s="103">
        <f>+base1!K89</f>
        <v>2</v>
      </c>
      <c r="K154" s="103">
        <f>+base1!L89</f>
        <v>14</v>
      </c>
      <c r="L154" s="103">
        <f>+base1!M89</f>
        <v>5</v>
      </c>
      <c r="M154" s="103">
        <f>+base1!N89</f>
        <v>4</v>
      </c>
      <c r="V154" s="165">
        <v>153</v>
      </c>
      <c r="W154" s="165" t="s">
        <v>409</v>
      </c>
      <c r="X154" s="165">
        <v>4</v>
      </c>
      <c r="Z154" s="165">
        <v>1</v>
      </c>
    </row>
    <row r="155" spans="1:26" ht="15.75" thickBot="1" x14ac:dyDescent="0.3">
      <c r="A155" s="151" t="s">
        <v>58</v>
      </c>
      <c r="B155" s="103">
        <f>+base1!C90</f>
        <v>10</v>
      </c>
      <c r="C155" s="103">
        <f>+base1!D90</f>
        <v>8</v>
      </c>
      <c r="D155" s="103">
        <f>+base1!E90</f>
        <v>13</v>
      </c>
      <c r="E155" s="103">
        <f>+base1!F90</f>
        <v>12</v>
      </c>
      <c r="F155" s="103">
        <f>+base1!G90</f>
        <v>6</v>
      </c>
      <c r="G155" s="103">
        <f>+base1!H90</f>
        <v>1</v>
      </c>
      <c r="H155" s="103">
        <f>+base1!I90</f>
        <v>9</v>
      </c>
      <c r="I155" s="103">
        <f>+base1!J90</f>
        <v>2</v>
      </c>
      <c r="J155" s="103">
        <f>+base1!K90</f>
        <v>15</v>
      </c>
      <c r="K155" s="103">
        <f>+base1!L90</f>
        <v>3</v>
      </c>
      <c r="L155" s="103">
        <f>+base1!M90</f>
        <v>8</v>
      </c>
      <c r="M155" s="103">
        <f>+base1!N90</f>
        <v>14</v>
      </c>
      <c r="V155" s="165">
        <v>154</v>
      </c>
      <c r="W155" s="165" t="s">
        <v>409</v>
      </c>
      <c r="X155" s="165">
        <v>4</v>
      </c>
      <c r="Z155" s="165">
        <v>1</v>
      </c>
    </row>
    <row r="156" spans="1:26" ht="15.75" thickBot="1" x14ac:dyDescent="0.3">
      <c r="A156" s="151" t="s">
        <v>58</v>
      </c>
      <c r="B156" s="103">
        <f>+base1!C91</f>
        <v>10</v>
      </c>
      <c r="C156" s="103">
        <f>+base1!D91</f>
        <v>12</v>
      </c>
      <c r="D156" s="103">
        <f>+base1!E91</f>
        <v>13</v>
      </c>
      <c r="E156" s="103">
        <f>+base1!F91</f>
        <v>8</v>
      </c>
      <c r="F156" s="103">
        <f>+base1!G91</f>
        <v>6</v>
      </c>
      <c r="G156" s="103">
        <f>+base1!H91</f>
        <v>3</v>
      </c>
      <c r="H156" s="103">
        <f>+base1!I91</f>
        <v>9</v>
      </c>
      <c r="I156" s="103">
        <f>+base1!J91</f>
        <v>1</v>
      </c>
      <c r="J156" s="103">
        <f>+base1!K91</f>
        <v>15</v>
      </c>
      <c r="K156" s="103">
        <f>+base1!L91</f>
        <v>3</v>
      </c>
      <c r="L156" s="103">
        <f>+base1!M91</f>
        <v>8</v>
      </c>
      <c r="M156" s="103">
        <f>+base1!N91</f>
        <v>14</v>
      </c>
      <c r="V156" s="165">
        <v>155</v>
      </c>
      <c r="W156" s="165" t="s">
        <v>409</v>
      </c>
      <c r="X156" s="165">
        <v>4</v>
      </c>
      <c r="Z156" s="165">
        <v>1</v>
      </c>
    </row>
    <row r="157" spans="1:26" ht="15.75" thickBot="1" x14ac:dyDescent="0.3">
      <c r="A157" s="151" t="s">
        <v>58</v>
      </c>
      <c r="B157" s="103">
        <f>+base1!C92</f>
        <v>6</v>
      </c>
      <c r="C157" s="103">
        <f>+base1!D92</f>
        <v>9</v>
      </c>
      <c r="D157" s="103">
        <f>+base1!E92</f>
        <v>13</v>
      </c>
      <c r="E157" s="103">
        <f>+base1!F92</f>
        <v>8</v>
      </c>
      <c r="F157" s="103">
        <f>+base1!G92</f>
        <v>12</v>
      </c>
      <c r="G157" s="103">
        <f>+base1!H92</f>
        <v>3</v>
      </c>
      <c r="H157" s="103">
        <f>+base1!I92</f>
        <v>1</v>
      </c>
      <c r="I157" s="103">
        <f>+base1!J92</f>
        <v>10</v>
      </c>
      <c r="J157" s="103">
        <f>+base1!K92</f>
        <v>15</v>
      </c>
      <c r="K157" s="103">
        <f>+base1!L92</f>
        <v>3</v>
      </c>
      <c r="L157" s="103">
        <f>+base1!M92</f>
        <v>8</v>
      </c>
      <c r="M157" s="103">
        <f>+base1!N92</f>
        <v>14</v>
      </c>
      <c r="V157" s="165">
        <v>156</v>
      </c>
      <c r="W157" s="165" t="s">
        <v>409</v>
      </c>
      <c r="X157" s="165">
        <v>4</v>
      </c>
      <c r="Z157" s="165">
        <v>1</v>
      </c>
    </row>
    <row r="158" spans="1:26" ht="15.75" thickBot="1" x14ac:dyDescent="0.3">
      <c r="A158" s="151" t="s">
        <v>58</v>
      </c>
      <c r="B158" s="103">
        <f>+base1!C93</f>
        <v>8</v>
      </c>
      <c r="C158" s="103">
        <f>+base1!D93</f>
        <v>13</v>
      </c>
      <c r="D158" s="103">
        <f>+base1!E93</f>
        <v>10</v>
      </c>
      <c r="E158" s="103">
        <f>+base1!F93</f>
        <v>12</v>
      </c>
      <c r="F158" s="103">
        <f>+base1!G93</f>
        <v>3</v>
      </c>
      <c r="G158" s="103">
        <f>+base1!H93</f>
        <v>6</v>
      </c>
      <c r="H158" s="103">
        <f>+base1!I93</f>
        <v>9</v>
      </c>
      <c r="I158" s="103">
        <f>+base1!J93</f>
        <v>1</v>
      </c>
      <c r="J158" s="103">
        <f>+base1!K93</f>
        <v>1</v>
      </c>
      <c r="K158" s="103">
        <f>+base1!L93</f>
        <v>3</v>
      </c>
      <c r="L158" s="103">
        <f>+base1!M93</f>
        <v>8</v>
      </c>
      <c r="M158" s="103">
        <f>+base1!N93</f>
        <v>14</v>
      </c>
      <c r="V158" s="165">
        <v>157</v>
      </c>
      <c r="W158" s="165" t="s">
        <v>409</v>
      </c>
      <c r="X158" s="165">
        <v>4</v>
      </c>
      <c r="Z158" s="165">
        <v>1</v>
      </c>
    </row>
    <row r="159" spans="1:26" ht="15.75" thickBot="1" x14ac:dyDescent="0.3">
      <c r="A159" s="151" t="s">
        <v>58</v>
      </c>
      <c r="B159" s="103">
        <f>+base1!C94</f>
        <v>13</v>
      </c>
      <c r="C159" s="103">
        <f>+base1!D94</f>
        <v>8</v>
      </c>
      <c r="D159" s="103">
        <f>+base1!E94</f>
        <v>12</v>
      </c>
      <c r="E159" s="103">
        <f>+base1!F94</f>
        <v>6</v>
      </c>
      <c r="F159" s="103">
        <f>+base1!G94</f>
        <v>10</v>
      </c>
      <c r="G159" s="103">
        <f>+base1!H94</f>
        <v>5</v>
      </c>
      <c r="H159" s="103">
        <f>+base1!I94</f>
        <v>3</v>
      </c>
      <c r="I159" s="103">
        <f>+base1!J94</f>
        <v>9</v>
      </c>
      <c r="J159" s="103">
        <f>+base1!K94</f>
        <v>1</v>
      </c>
      <c r="K159" s="103">
        <f>+base1!L94</f>
        <v>3</v>
      </c>
      <c r="L159" s="103">
        <f>+base1!M94</f>
        <v>8</v>
      </c>
      <c r="M159" s="103">
        <f>+base1!N94</f>
        <v>14</v>
      </c>
      <c r="V159" s="165">
        <v>158</v>
      </c>
      <c r="W159" s="165" t="s">
        <v>409</v>
      </c>
      <c r="X159" s="165">
        <v>4</v>
      </c>
      <c r="Z159" s="165">
        <v>1</v>
      </c>
    </row>
    <row r="160" spans="1:26" ht="15.75" thickBot="1" x14ac:dyDescent="0.3">
      <c r="A160" s="151" t="s">
        <v>58</v>
      </c>
      <c r="B160" s="103">
        <f>+base1!C95</f>
        <v>12</v>
      </c>
      <c r="C160" s="103">
        <f>+base1!D95</f>
        <v>10</v>
      </c>
      <c r="D160" s="103">
        <f>+base1!E95</f>
        <v>13</v>
      </c>
      <c r="E160" s="103">
        <f>+base1!F95</f>
        <v>8</v>
      </c>
      <c r="F160" s="103">
        <f>+base1!G95</f>
        <v>3</v>
      </c>
      <c r="G160" s="103">
        <f>+base1!H95</f>
        <v>9</v>
      </c>
      <c r="H160" s="103">
        <f>+base1!I95</f>
        <v>6</v>
      </c>
      <c r="I160" s="103">
        <f>+base1!J95</f>
        <v>5</v>
      </c>
      <c r="J160" s="103">
        <f>+base1!K95</f>
        <v>9</v>
      </c>
      <c r="K160" s="103">
        <f>+base1!L95</f>
        <v>1</v>
      </c>
      <c r="L160" s="103">
        <f>+base1!M95</f>
        <v>3</v>
      </c>
      <c r="M160" s="103">
        <f>+base1!N95</f>
        <v>8</v>
      </c>
      <c r="V160" s="165">
        <v>159</v>
      </c>
      <c r="W160" s="165" t="s">
        <v>409</v>
      </c>
      <c r="X160" s="165">
        <v>4</v>
      </c>
      <c r="Z160" s="165">
        <v>1</v>
      </c>
    </row>
    <row r="161" spans="1:26" ht="15.75" thickBot="1" x14ac:dyDescent="0.3">
      <c r="A161" s="151" t="s">
        <v>58</v>
      </c>
      <c r="B161" s="103">
        <f>+base1!C96</f>
        <v>8</v>
      </c>
      <c r="C161" s="103">
        <f>+base1!D96</f>
        <v>1</v>
      </c>
      <c r="D161" s="103">
        <f>+base1!E96</f>
        <v>13</v>
      </c>
      <c r="E161" s="103">
        <f>+base1!F96</f>
        <v>12</v>
      </c>
      <c r="F161" s="103">
        <f>+base1!G96</f>
        <v>6</v>
      </c>
      <c r="G161" s="103">
        <f>+base1!H96</f>
        <v>9</v>
      </c>
      <c r="H161" s="103">
        <f>+base1!I96</f>
        <v>10</v>
      </c>
      <c r="I161" s="103">
        <f>+base1!J96</f>
        <v>3</v>
      </c>
      <c r="J161" s="103">
        <f>+base1!K96</f>
        <v>14</v>
      </c>
      <c r="K161" s="103">
        <f>+base1!L96</f>
        <v>15</v>
      </c>
      <c r="L161" s="103">
        <f>+base1!M96</f>
        <v>8</v>
      </c>
      <c r="M161" s="103">
        <f>+base1!N96</f>
        <v>3</v>
      </c>
      <c r="V161" s="165">
        <v>160</v>
      </c>
      <c r="W161" s="165" t="s">
        <v>409</v>
      </c>
      <c r="X161" s="165">
        <v>4</v>
      </c>
      <c r="Z161" s="165">
        <v>1</v>
      </c>
    </row>
    <row r="162" spans="1:26" ht="15.75" thickBot="1" x14ac:dyDescent="0.3">
      <c r="A162" s="151" t="s">
        <v>58</v>
      </c>
      <c r="B162" s="103">
        <f>+base1!C97</f>
        <v>8</v>
      </c>
      <c r="C162" s="103">
        <f>+base1!D97</f>
        <v>13</v>
      </c>
      <c r="D162" s="103">
        <f>+base1!E97</f>
        <v>10</v>
      </c>
      <c r="E162" s="103">
        <f>+base1!F97</f>
        <v>12</v>
      </c>
      <c r="F162" s="103">
        <f>+base1!G97</f>
        <v>3</v>
      </c>
      <c r="G162" s="103">
        <f>+base1!H97</f>
        <v>6</v>
      </c>
      <c r="H162" s="103">
        <f>+base1!I97</f>
        <v>9</v>
      </c>
      <c r="I162" s="103">
        <f>+base1!J97</f>
        <v>1</v>
      </c>
      <c r="J162" s="103">
        <f>+base1!K97</f>
        <v>14</v>
      </c>
      <c r="K162" s="103">
        <f>+base1!L97</f>
        <v>15</v>
      </c>
      <c r="L162" s="103">
        <f>+base1!M97</f>
        <v>8</v>
      </c>
      <c r="M162" s="103">
        <f>+base1!N97</f>
        <v>3</v>
      </c>
      <c r="V162" s="165">
        <v>161</v>
      </c>
      <c r="W162" s="165" t="s">
        <v>409</v>
      </c>
      <c r="X162" s="165">
        <v>4</v>
      </c>
      <c r="Z162" s="165">
        <v>1</v>
      </c>
    </row>
    <row r="163" spans="1:26" ht="15.75" thickBot="1" x14ac:dyDescent="0.3">
      <c r="A163" s="151" t="s">
        <v>58</v>
      </c>
      <c r="B163" s="103">
        <f>+base1!C98</f>
        <v>8</v>
      </c>
      <c r="C163" s="103">
        <f>+base1!D98</f>
        <v>6</v>
      </c>
      <c r="D163" s="103">
        <f>+base1!E98</f>
        <v>9</v>
      </c>
      <c r="E163" s="103">
        <f>+base1!F98</f>
        <v>13</v>
      </c>
      <c r="F163" s="103">
        <f>+base1!G98</f>
        <v>12</v>
      </c>
      <c r="G163" s="103">
        <f>+base1!H98</f>
        <v>10</v>
      </c>
      <c r="H163" s="103">
        <f>+base1!I98</f>
        <v>3</v>
      </c>
      <c r="I163" s="103">
        <f>+base1!J98</f>
        <v>1</v>
      </c>
      <c r="J163" s="103">
        <f>+base1!K98</f>
        <v>14</v>
      </c>
      <c r="K163" s="103">
        <f>+base1!L98</f>
        <v>15</v>
      </c>
      <c r="L163" s="103">
        <f>+base1!M98</f>
        <v>8</v>
      </c>
      <c r="M163" s="103">
        <f>+base1!N98</f>
        <v>3</v>
      </c>
      <c r="V163" s="165">
        <v>162</v>
      </c>
      <c r="W163" s="165" t="s">
        <v>409</v>
      </c>
      <c r="X163" s="165">
        <v>4</v>
      </c>
      <c r="Z163" s="165">
        <v>1</v>
      </c>
    </row>
    <row r="164" spans="1:26" ht="15.75" thickBot="1" x14ac:dyDescent="0.3">
      <c r="A164" s="151" t="s">
        <v>58</v>
      </c>
      <c r="B164" s="103">
        <f>+base1!C99</f>
        <v>6</v>
      </c>
      <c r="C164" s="103">
        <f>+base1!D99</f>
        <v>13</v>
      </c>
      <c r="D164" s="103">
        <f>+base1!E99</f>
        <v>10</v>
      </c>
      <c r="E164" s="103">
        <f>+base1!F99</f>
        <v>8</v>
      </c>
      <c r="F164" s="103">
        <f>+base1!G99</f>
        <v>12</v>
      </c>
      <c r="G164" s="103">
        <f>+base1!H99</f>
        <v>14</v>
      </c>
      <c r="H164" s="103">
        <f>+base1!I99</f>
        <v>3</v>
      </c>
      <c r="I164" s="103">
        <f>+base1!J99</f>
        <v>1</v>
      </c>
      <c r="J164" s="103">
        <f>+base1!K99</f>
        <v>6</v>
      </c>
      <c r="K164" s="103">
        <f>+base1!L99</f>
        <v>3</v>
      </c>
      <c r="L164" s="103">
        <f>+base1!M99</f>
        <v>14</v>
      </c>
      <c r="M164" s="103">
        <f>+base1!N99</f>
        <v>8</v>
      </c>
      <c r="V164" s="165">
        <v>163</v>
      </c>
      <c r="W164" s="165" t="s">
        <v>409</v>
      </c>
      <c r="X164" s="165">
        <v>4</v>
      </c>
      <c r="Z164" s="165">
        <v>1</v>
      </c>
    </row>
    <row r="165" spans="1:26" ht="15.75" thickBot="1" x14ac:dyDescent="0.3">
      <c r="A165" s="151" t="s">
        <v>58</v>
      </c>
      <c r="B165" s="103">
        <f>+base1!C100</f>
        <v>8</v>
      </c>
      <c r="C165" s="103">
        <f>+base1!D100</f>
        <v>13</v>
      </c>
      <c r="D165" s="103">
        <f>+base1!E100</f>
        <v>10</v>
      </c>
      <c r="E165" s="103">
        <f>+base1!F100</f>
        <v>6</v>
      </c>
      <c r="F165" s="103">
        <f>+base1!G100</f>
        <v>12</v>
      </c>
      <c r="G165" s="103">
        <f>+base1!H100</f>
        <v>3</v>
      </c>
      <c r="H165" s="103">
        <f>+base1!I100</f>
        <v>9</v>
      </c>
      <c r="I165" s="103">
        <f>+base1!J100</f>
        <v>1</v>
      </c>
      <c r="J165" s="103">
        <f>+base1!K100</f>
        <v>3</v>
      </c>
      <c r="K165" s="103">
        <f>+base1!L100</f>
        <v>14</v>
      </c>
      <c r="L165" s="103">
        <f>+base1!M100</f>
        <v>8</v>
      </c>
      <c r="M165" s="103">
        <f>+base1!N100</f>
        <v>15</v>
      </c>
      <c r="V165" s="165">
        <v>164</v>
      </c>
      <c r="W165" s="165" t="s">
        <v>409</v>
      </c>
      <c r="X165" s="165">
        <v>4</v>
      </c>
      <c r="Z165" s="165">
        <v>1</v>
      </c>
    </row>
    <row r="166" spans="1:26" ht="15.75" thickBot="1" x14ac:dyDescent="0.3">
      <c r="A166" s="151" t="s">
        <v>58</v>
      </c>
      <c r="B166" s="103">
        <f>+base1!C101</f>
        <v>8</v>
      </c>
      <c r="C166" s="103">
        <f>+base1!D101</f>
        <v>13</v>
      </c>
      <c r="D166" s="103">
        <f>+base1!E101</f>
        <v>10</v>
      </c>
      <c r="E166" s="103">
        <f>+base1!F101</f>
        <v>12</v>
      </c>
      <c r="F166" s="103">
        <f>+base1!G101</f>
        <v>6</v>
      </c>
      <c r="G166" s="103">
        <f>+base1!H101</f>
        <v>3</v>
      </c>
      <c r="H166" s="103">
        <f>+base1!I101</f>
        <v>9</v>
      </c>
      <c r="I166" s="103">
        <f>+base1!J101</f>
        <v>1</v>
      </c>
      <c r="J166" s="103">
        <f>+base1!K101</f>
        <v>16</v>
      </c>
      <c r="K166" s="103">
        <f>+base1!L101</f>
        <v>3</v>
      </c>
      <c r="L166" s="103">
        <f>+base1!M101</f>
        <v>14</v>
      </c>
      <c r="M166" s="103">
        <f>+base1!N101</f>
        <v>8</v>
      </c>
      <c r="V166" s="165">
        <v>165</v>
      </c>
      <c r="W166" s="165" t="s">
        <v>409</v>
      </c>
      <c r="X166" s="165">
        <v>4</v>
      </c>
      <c r="Z166" s="165">
        <v>1</v>
      </c>
    </row>
    <row r="167" spans="1:26" ht="15.75" thickBot="1" x14ac:dyDescent="0.3">
      <c r="A167" s="151" t="s">
        <v>58</v>
      </c>
      <c r="B167" s="103">
        <f>+base1!C102</f>
        <v>8</v>
      </c>
      <c r="C167" s="103">
        <f>+base1!D102</f>
        <v>10</v>
      </c>
      <c r="D167" s="103">
        <f>+base1!E102</f>
        <v>12</v>
      </c>
      <c r="E167" s="103">
        <f>+base1!F102</f>
        <v>6</v>
      </c>
      <c r="F167" s="103">
        <f>+base1!G102</f>
        <v>3</v>
      </c>
      <c r="G167" s="103">
        <f>+base1!H102</f>
        <v>13</v>
      </c>
      <c r="H167" s="103">
        <f>+base1!I102</f>
        <v>2</v>
      </c>
      <c r="I167" s="103">
        <f>+base1!J102</f>
        <v>1</v>
      </c>
      <c r="J167" s="103">
        <f>+base1!K102</f>
        <v>16</v>
      </c>
      <c r="K167" s="103">
        <f>+base1!L102</f>
        <v>3</v>
      </c>
      <c r="L167" s="103">
        <f>+base1!M102</f>
        <v>8</v>
      </c>
      <c r="M167" s="103">
        <f>+base1!N102</f>
        <v>14</v>
      </c>
      <c r="V167" s="165">
        <v>166</v>
      </c>
      <c r="W167" s="165" t="s">
        <v>409</v>
      </c>
      <c r="X167" s="165">
        <v>4</v>
      </c>
      <c r="Z167" s="165">
        <v>1</v>
      </c>
    </row>
    <row r="168" spans="1:26" ht="15.75" thickBot="1" x14ac:dyDescent="0.3">
      <c r="A168" s="151" t="s">
        <v>58</v>
      </c>
      <c r="B168" s="103">
        <f>+base1!C103</f>
        <v>12</v>
      </c>
      <c r="C168" s="103">
        <f>+base1!D103</f>
        <v>8</v>
      </c>
      <c r="D168" s="103">
        <f>+base1!E103</f>
        <v>12</v>
      </c>
      <c r="E168" s="103">
        <f>+base1!F103</f>
        <v>10</v>
      </c>
      <c r="F168" s="103">
        <f>+base1!G103</f>
        <v>3</v>
      </c>
      <c r="G168" s="103">
        <f>+base1!H103</f>
        <v>6</v>
      </c>
      <c r="H168" s="103">
        <f>+base1!I103</f>
        <v>2</v>
      </c>
      <c r="I168" s="103">
        <f>+base1!J103</f>
        <v>5</v>
      </c>
      <c r="J168" s="103">
        <f>+base1!K103</f>
        <v>15</v>
      </c>
      <c r="K168" s="103">
        <f>+base1!L103</f>
        <v>3</v>
      </c>
      <c r="L168" s="103">
        <f>+base1!M103</f>
        <v>8</v>
      </c>
      <c r="M168" s="103">
        <f>+base1!N103</f>
        <v>14</v>
      </c>
      <c r="V168" s="165">
        <v>167</v>
      </c>
      <c r="W168" s="165" t="s">
        <v>409</v>
      </c>
      <c r="X168" s="165">
        <v>4</v>
      </c>
      <c r="Z168" s="165">
        <v>1</v>
      </c>
    </row>
    <row r="169" spans="1:26" ht="15.75" thickBot="1" x14ac:dyDescent="0.3">
      <c r="A169" s="151" t="s">
        <v>58</v>
      </c>
      <c r="B169" s="103">
        <f>+base1!C104</f>
        <v>6</v>
      </c>
      <c r="C169" s="103">
        <f>+base1!D104</f>
        <v>12</v>
      </c>
      <c r="D169" s="103">
        <f>+base1!E104</f>
        <v>9</v>
      </c>
      <c r="E169" s="103">
        <f>+base1!F104</f>
        <v>13</v>
      </c>
      <c r="F169" s="103">
        <f>+base1!G104</f>
        <v>8</v>
      </c>
      <c r="G169" s="103">
        <f>+base1!H104</f>
        <v>10</v>
      </c>
      <c r="H169" s="103">
        <f>+base1!I104</f>
        <v>1</v>
      </c>
      <c r="I169" s="103">
        <f>+base1!J104</f>
        <v>3</v>
      </c>
      <c r="J169" s="103">
        <f>+base1!K104</f>
        <v>15</v>
      </c>
      <c r="K169" s="103">
        <f>+base1!L104</f>
        <v>3</v>
      </c>
      <c r="L169" s="103">
        <f>+base1!M104</f>
        <v>8</v>
      </c>
      <c r="M169" s="103">
        <f>+base1!N104</f>
        <v>14</v>
      </c>
      <c r="V169" s="165">
        <v>168</v>
      </c>
      <c r="W169" s="165" t="s">
        <v>409</v>
      </c>
      <c r="X169" s="165">
        <v>4</v>
      </c>
      <c r="Z169" s="165">
        <v>1</v>
      </c>
    </row>
    <row r="170" spans="1:26" ht="15.75" thickBot="1" x14ac:dyDescent="0.3">
      <c r="A170" s="151" t="s">
        <v>58</v>
      </c>
      <c r="B170" s="103">
        <f>+base1!C105</f>
        <v>12</v>
      </c>
      <c r="C170" s="103">
        <f>+base1!D105</f>
        <v>8</v>
      </c>
      <c r="D170" s="103">
        <f>+base1!E105</f>
        <v>10</v>
      </c>
      <c r="E170" s="103">
        <f>+base1!F105</f>
        <v>13</v>
      </c>
      <c r="F170" s="103">
        <f>+base1!G105</f>
        <v>9</v>
      </c>
      <c r="G170" s="103">
        <f>+base1!H105</f>
        <v>6</v>
      </c>
      <c r="H170" s="103">
        <f>+base1!I105</f>
        <v>3</v>
      </c>
      <c r="I170" s="103">
        <f>+base1!J105</f>
        <v>14</v>
      </c>
      <c r="J170" s="103">
        <f>+base1!K105</f>
        <v>1</v>
      </c>
      <c r="K170" s="103">
        <f>+base1!L105</f>
        <v>3</v>
      </c>
      <c r="L170" s="103">
        <f>+base1!M105</f>
        <v>11</v>
      </c>
      <c r="M170" s="103">
        <f>+base1!N105</f>
        <v>16</v>
      </c>
      <c r="V170" s="165">
        <v>169</v>
      </c>
      <c r="W170" s="165" t="s">
        <v>409</v>
      </c>
      <c r="X170" s="165">
        <v>4</v>
      </c>
      <c r="Z170" s="165">
        <v>1</v>
      </c>
    </row>
    <row r="171" spans="1:26" ht="15.75" thickBot="1" x14ac:dyDescent="0.3">
      <c r="A171" s="151" t="s">
        <v>58</v>
      </c>
      <c r="B171" s="103">
        <f>+base1!C106</f>
        <v>8</v>
      </c>
      <c r="C171" s="103">
        <f>+base1!D106</f>
        <v>10</v>
      </c>
      <c r="D171" s="103">
        <f>+base1!E106</f>
        <v>3</v>
      </c>
      <c r="E171" s="103">
        <f>+base1!F106</f>
        <v>12</v>
      </c>
      <c r="F171" s="103">
        <f>+base1!G106</f>
        <v>13</v>
      </c>
      <c r="G171" s="103">
        <f>+base1!H106</f>
        <v>9</v>
      </c>
      <c r="H171" s="103">
        <f>+base1!I106</f>
        <v>6</v>
      </c>
      <c r="I171" s="103">
        <f>+base1!J106</f>
        <v>1</v>
      </c>
      <c r="J171" s="103">
        <f>+base1!K106</f>
        <v>1</v>
      </c>
      <c r="K171" s="103">
        <f>+base1!L106</f>
        <v>9</v>
      </c>
      <c r="L171" s="103">
        <f>+base1!M106</f>
        <v>12</v>
      </c>
      <c r="M171" s="103">
        <f>+base1!N106</f>
        <v>11</v>
      </c>
      <c r="V171" s="165">
        <v>170</v>
      </c>
      <c r="W171" s="165" t="s">
        <v>409</v>
      </c>
      <c r="X171" s="165">
        <v>4</v>
      </c>
      <c r="Z171" s="165">
        <v>1</v>
      </c>
    </row>
    <row r="172" spans="1:26" ht="15.75" thickBot="1" x14ac:dyDescent="0.3">
      <c r="A172" s="151" t="s">
        <v>58</v>
      </c>
      <c r="B172" s="103">
        <f>+base1!C107</f>
        <v>9</v>
      </c>
      <c r="C172" s="103">
        <f>+base1!D107</f>
        <v>13</v>
      </c>
      <c r="D172" s="103">
        <f>+base1!E107</f>
        <v>8</v>
      </c>
      <c r="E172" s="103">
        <f>+base1!F107</f>
        <v>10</v>
      </c>
      <c r="F172" s="103">
        <f>+base1!G107</f>
        <v>1</v>
      </c>
      <c r="G172" s="103">
        <f>+base1!H107</f>
        <v>6</v>
      </c>
      <c r="H172" s="103">
        <f>+base1!I107</f>
        <v>3</v>
      </c>
      <c r="I172" s="103">
        <f>+base1!J107</f>
        <v>12</v>
      </c>
      <c r="J172" s="103">
        <f>+base1!K107</f>
        <v>1</v>
      </c>
      <c r="K172" s="103">
        <f>+base1!L107</f>
        <v>3</v>
      </c>
      <c r="L172" s="103">
        <f>+base1!M107</f>
        <v>8</v>
      </c>
      <c r="M172" s="103">
        <f>+base1!N107</f>
        <v>14</v>
      </c>
      <c r="V172" s="165">
        <v>171</v>
      </c>
      <c r="W172" s="165" t="s">
        <v>409</v>
      </c>
      <c r="X172" s="165">
        <v>4</v>
      </c>
      <c r="Z172" s="165">
        <v>1</v>
      </c>
    </row>
    <row r="173" spans="1:26" ht="15.75" thickBot="1" x14ac:dyDescent="0.3">
      <c r="A173" s="151" t="s">
        <v>58</v>
      </c>
      <c r="B173" s="103">
        <f>+base1!C108</f>
        <v>8</v>
      </c>
      <c r="C173" s="103">
        <f>+base1!D108</f>
        <v>13</v>
      </c>
      <c r="D173" s="103">
        <f>+base1!E108</f>
        <v>9</v>
      </c>
      <c r="E173" s="103">
        <f>+base1!F108</f>
        <v>10</v>
      </c>
      <c r="F173" s="103">
        <f>+base1!G108</f>
        <v>12</v>
      </c>
      <c r="G173" s="103">
        <f>+base1!H108</f>
        <v>1</v>
      </c>
      <c r="H173" s="103">
        <f>+base1!I108</f>
        <v>6</v>
      </c>
      <c r="I173" s="103">
        <f>+base1!J108</f>
        <v>2</v>
      </c>
      <c r="J173" s="103">
        <f>+base1!K108</f>
        <v>3</v>
      </c>
      <c r="K173" s="103">
        <f>+base1!L108</f>
        <v>4</v>
      </c>
      <c r="L173" s="103">
        <f>+base1!M108</f>
        <v>2</v>
      </c>
      <c r="M173" s="103">
        <f>+base1!N108</f>
        <v>10</v>
      </c>
      <c r="V173" s="165">
        <v>172</v>
      </c>
      <c r="W173" s="165" t="s">
        <v>409</v>
      </c>
      <c r="X173" s="165">
        <v>4</v>
      </c>
      <c r="Z173" s="165">
        <v>1</v>
      </c>
    </row>
    <row r="174" spans="1:26" ht="15.75" thickBot="1" x14ac:dyDescent="0.3">
      <c r="A174" s="151" t="s">
        <v>58</v>
      </c>
      <c r="B174" s="103">
        <f>+base1!C109</f>
        <v>8</v>
      </c>
      <c r="C174" s="103">
        <f>+base1!D109</f>
        <v>13</v>
      </c>
      <c r="D174" s="103">
        <f>+base1!E109</f>
        <v>10</v>
      </c>
      <c r="E174" s="103">
        <f>+base1!F109</f>
        <v>9</v>
      </c>
      <c r="F174" s="103">
        <f>+base1!G109</f>
        <v>6</v>
      </c>
      <c r="G174" s="103">
        <f>+base1!H109</f>
        <v>3</v>
      </c>
      <c r="H174" s="103">
        <f>+base1!I109</f>
        <v>1</v>
      </c>
      <c r="I174" s="103">
        <f>+base1!J109</f>
        <v>12</v>
      </c>
      <c r="J174" s="103">
        <f>+base1!K109</f>
        <v>3</v>
      </c>
      <c r="K174" s="103">
        <f>+base1!L109</f>
        <v>4</v>
      </c>
      <c r="L174" s="103">
        <f>+base1!M109</f>
        <v>2</v>
      </c>
      <c r="M174" s="103">
        <f>+base1!N109</f>
        <v>10</v>
      </c>
      <c r="V174" s="165">
        <v>173</v>
      </c>
      <c r="W174" s="165" t="s">
        <v>409</v>
      </c>
      <c r="X174" s="165">
        <v>4</v>
      </c>
      <c r="Z174" s="165">
        <v>1</v>
      </c>
    </row>
    <row r="175" spans="1:26" ht="15.75" thickBot="1" x14ac:dyDescent="0.3">
      <c r="A175" s="151" t="s">
        <v>58</v>
      </c>
      <c r="B175" s="103">
        <f>+base1!C110</f>
        <v>12</v>
      </c>
      <c r="C175" s="103">
        <f>+base1!D110</f>
        <v>13</v>
      </c>
      <c r="D175" s="103">
        <f>+base1!E110</f>
        <v>6</v>
      </c>
      <c r="E175" s="103">
        <f>+base1!F110</f>
        <v>8</v>
      </c>
      <c r="F175" s="103">
        <f>+base1!G110</f>
        <v>9</v>
      </c>
      <c r="G175" s="103">
        <f>+base1!H110</f>
        <v>10</v>
      </c>
      <c r="H175" s="103">
        <f>+base1!I110</f>
        <v>3</v>
      </c>
      <c r="I175" s="103">
        <f>+base1!J110</f>
        <v>1</v>
      </c>
      <c r="J175" s="103">
        <f>+base1!K110</f>
        <v>3</v>
      </c>
      <c r="K175" s="103">
        <f>+base1!L110</f>
        <v>4</v>
      </c>
      <c r="L175" s="103">
        <f>+base1!M110</f>
        <v>2</v>
      </c>
      <c r="M175" s="103">
        <f>+base1!N110</f>
        <v>10</v>
      </c>
      <c r="V175" s="165">
        <v>174</v>
      </c>
      <c r="W175" s="165" t="s">
        <v>409</v>
      </c>
      <c r="X175" s="165">
        <v>4</v>
      </c>
      <c r="Z175" s="165">
        <v>1</v>
      </c>
    </row>
    <row r="176" spans="1:26" ht="15.75" thickBot="1" x14ac:dyDescent="0.3">
      <c r="A176" s="151" t="s">
        <v>58</v>
      </c>
      <c r="B176" s="103">
        <f>+base1!C111</f>
        <v>8</v>
      </c>
      <c r="C176" s="103">
        <f>+base1!D111</f>
        <v>12</v>
      </c>
      <c r="D176" s="103">
        <f>+base1!E111</f>
        <v>10</v>
      </c>
      <c r="E176" s="103">
        <f>+base1!F111</f>
        <v>6</v>
      </c>
      <c r="F176" s="103">
        <f>+base1!G111</f>
        <v>13</v>
      </c>
      <c r="G176" s="103">
        <f>+base1!H111</f>
        <v>3</v>
      </c>
      <c r="H176" s="103">
        <f>+base1!I111</f>
        <v>9</v>
      </c>
      <c r="I176" s="103">
        <f>+base1!J111</f>
        <v>1</v>
      </c>
      <c r="J176" s="103">
        <f>+base1!K111</f>
        <v>4</v>
      </c>
      <c r="K176" s="103">
        <f>+base1!L111</f>
        <v>8</v>
      </c>
      <c r="L176" s="103">
        <f>+base1!M111</f>
        <v>1</v>
      </c>
      <c r="M176" s="103">
        <f>+base1!N111</f>
        <v>2</v>
      </c>
      <c r="V176" s="165">
        <v>175</v>
      </c>
      <c r="W176" s="165" t="s">
        <v>409</v>
      </c>
      <c r="X176" s="165">
        <v>4</v>
      </c>
      <c r="Z176" s="165">
        <v>1</v>
      </c>
    </row>
    <row r="177" spans="1:26" ht="15.75" thickBot="1" x14ac:dyDescent="0.3">
      <c r="A177" s="151" t="s">
        <v>58</v>
      </c>
      <c r="B177" s="103">
        <f>+base1!C112</f>
        <v>13</v>
      </c>
      <c r="C177" s="103">
        <f>+base1!D112</f>
        <v>6</v>
      </c>
      <c r="D177" s="103">
        <f>+base1!E112</f>
        <v>3</v>
      </c>
      <c r="E177" s="103">
        <f>+base1!F112</f>
        <v>8</v>
      </c>
      <c r="F177" s="103">
        <f>+base1!G112</f>
        <v>10</v>
      </c>
      <c r="G177" s="103">
        <f>+base1!H112</f>
        <v>12</v>
      </c>
      <c r="H177" s="103">
        <f>+base1!I112</f>
        <v>9</v>
      </c>
      <c r="I177" s="103">
        <f>+base1!J112</f>
        <v>1</v>
      </c>
      <c r="J177" s="103">
        <f>+base1!K112</f>
        <v>4</v>
      </c>
      <c r="K177" s="103">
        <f>+base1!L112</f>
        <v>8</v>
      </c>
      <c r="L177" s="103">
        <f>+base1!M112</f>
        <v>1</v>
      </c>
      <c r="M177" s="103">
        <f>+base1!N112</f>
        <v>2</v>
      </c>
      <c r="V177" s="165">
        <v>176</v>
      </c>
      <c r="W177" s="165" t="s">
        <v>409</v>
      </c>
      <c r="X177" s="165">
        <v>4</v>
      </c>
      <c r="Z177" s="165">
        <v>1</v>
      </c>
    </row>
    <row r="178" spans="1:26" ht="15.75" thickBot="1" x14ac:dyDescent="0.3">
      <c r="A178" s="151" t="s">
        <v>58</v>
      </c>
      <c r="B178" s="103">
        <f>+base1!C113</f>
        <v>12</v>
      </c>
      <c r="C178" s="103">
        <f>+base1!D113</f>
        <v>13</v>
      </c>
      <c r="D178" s="103">
        <f>+base1!E113</f>
        <v>9</v>
      </c>
      <c r="E178" s="103">
        <f>+base1!F113</f>
        <v>8</v>
      </c>
      <c r="F178" s="103">
        <f>+base1!G113</f>
        <v>2</v>
      </c>
      <c r="G178" s="103">
        <f>+base1!H113</f>
        <v>1</v>
      </c>
      <c r="H178" s="103">
        <f>+base1!I113</f>
        <v>10</v>
      </c>
      <c r="I178" s="103">
        <f>+base1!J113</f>
        <v>6</v>
      </c>
      <c r="J178" s="103">
        <f>+base1!K113</f>
        <v>4</v>
      </c>
      <c r="K178" s="103">
        <f>+base1!L113</f>
        <v>8</v>
      </c>
      <c r="L178" s="103">
        <f>+base1!M113</f>
        <v>1</v>
      </c>
      <c r="M178" s="103">
        <f>+base1!N113</f>
        <v>2</v>
      </c>
      <c r="V178" s="165">
        <v>177</v>
      </c>
      <c r="W178" s="165" t="s">
        <v>409</v>
      </c>
      <c r="X178" s="165">
        <v>4</v>
      </c>
      <c r="Z178" s="165">
        <v>1</v>
      </c>
    </row>
    <row r="179" spans="1:26" ht="15.75" thickBot="1" x14ac:dyDescent="0.3">
      <c r="A179" s="151" t="s">
        <v>58</v>
      </c>
      <c r="B179" s="103">
        <f>+base1!C114</f>
        <v>8</v>
      </c>
      <c r="C179" s="103">
        <f>+base1!D114</f>
        <v>13</v>
      </c>
      <c r="D179" s="103">
        <f>+base1!E114</f>
        <v>12</v>
      </c>
      <c r="E179" s="103">
        <f>+base1!F114</f>
        <v>6</v>
      </c>
      <c r="F179" s="103">
        <f>+base1!G114</f>
        <v>10</v>
      </c>
      <c r="G179" s="103">
        <f>+base1!H114</f>
        <v>9</v>
      </c>
      <c r="H179" s="103">
        <f>+base1!I114</f>
        <v>1</v>
      </c>
      <c r="I179" s="103">
        <f>+base1!J114</f>
        <v>2</v>
      </c>
      <c r="J179" s="103">
        <f>+base1!K114</f>
        <v>4</v>
      </c>
      <c r="K179" s="103">
        <f>+base1!L114</f>
        <v>3</v>
      </c>
      <c r="L179" s="103">
        <f>+base1!M114</f>
        <v>10</v>
      </c>
      <c r="M179" s="103">
        <f>+base1!N114</f>
        <v>14</v>
      </c>
      <c r="V179" s="165">
        <v>178</v>
      </c>
      <c r="W179" s="165" t="s">
        <v>409</v>
      </c>
      <c r="X179" s="165">
        <v>4</v>
      </c>
      <c r="Z179" s="165">
        <v>1</v>
      </c>
    </row>
    <row r="180" spans="1:26" ht="15.75" thickBot="1" x14ac:dyDescent="0.3">
      <c r="A180" s="151" t="s">
        <v>58</v>
      </c>
      <c r="B180" s="103">
        <f>+base1!C115</f>
        <v>8</v>
      </c>
      <c r="C180" s="103">
        <f>+base1!D115</f>
        <v>13</v>
      </c>
      <c r="D180" s="103">
        <f>+base1!E115</f>
        <v>6</v>
      </c>
      <c r="E180" s="103">
        <f>+base1!F115</f>
        <v>10</v>
      </c>
      <c r="F180" s="103">
        <f>+base1!G115</f>
        <v>3</v>
      </c>
      <c r="G180" s="103">
        <f>+base1!H115</f>
        <v>12</v>
      </c>
      <c r="H180" s="103">
        <f>+base1!I115</f>
        <v>9</v>
      </c>
      <c r="I180" s="103">
        <f>+base1!J115</f>
        <v>1</v>
      </c>
      <c r="J180" s="103">
        <f>+base1!K115</f>
        <v>4</v>
      </c>
      <c r="K180" s="103">
        <f>+base1!L115</f>
        <v>3</v>
      </c>
      <c r="L180" s="103">
        <f>+base1!M115</f>
        <v>10</v>
      </c>
      <c r="M180" s="103">
        <f>+base1!N115</f>
        <v>14</v>
      </c>
      <c r="V180" s="165">
        <v>179</v>
      </c>
      <c r="W180" s="165" t="s">
        <v>409</v>
      </c>
      <c r="X180" s="165">
        <v>4</v>
      </c>
      <c r="Z180" s="165">
        <v>1</v>
      </c>
    </row>
    <row r="181" spans="1:26" ht="15.75" thickBot="1" x14ac:dyDescent="0.3">
      <c r="A181" s="151" t="s">
        <v>58</v>
      </c>
      <c r="B181" s="103">
        <f>+base1!C116</f>
        <v>13</v>
      </c>
      <c r="C181" s="103">
        <f>+base1!D116</f>
        <v>2</v>
      </c>
      <c r="D181" s="103">
        <f>+base1!E116</f>
        <v>9</v>
      </c>
      <c r="E181" s="103">
        <f>+base1!F116</f>
        <v>6</v>
      </c>
      <c r="F181" s="103">
        <f>+base1!G116</f>
        <v>8</v>
      </c>
      <c r="G181" s="103">
        <f>+base1!H116</f>
        <v>3</v>
      </c>
      <c r="H181" s="103">
        <f>+base1!I116</f>
        <v>12</v>
      </c>
      <c r="I181" s="103">
        <f>+base1!J116</f>
        <v>1</v>
      </c>
      <c r="J181" s="103">
        <f>+base1!K116</f>
        <v>4</v>
      </c>
      <c r="K181" s="103">
        <f>+base1!L116</f>
        <v>3</v>
      </c>
      <c r="L181" s="103">
        <f>+base1!M116</f>
        <v>10</v>
      </c>
      <c r="M181" s="103">
        <f>+base1!N116</f>
        <v>14</v>
      </c>
      <c r="V181" s="165">
        <v>180</v>
      </c>
      <c r="W181" s="165" t="s">
        <v>409</v>
      </c>
      <c r="X181" s="165">
        <v>4</v>
      </c>
      <c r="Z181" s="165">
        <v>1</v>
      </c>
    </row>
    <row r="182" spans="1:26" ht="15.75" thickBot="1" x14ac:dyDescent="0.3">
      <c r="A182" s="151" t="s">
        <v>58</v>
      </c>
      <c r="B182" s="103">
        <f>+base1!C117</f>
        <v>13</v>
      </c>
      <c r="C182" s="103">
        <f>+base1!D117</f>
        <v>8</v>
      </c>
      <c r="D182" s="103">
        <f>+base1!E117</f>
        <v>12</v>
      </c>
      <c r="E182" s="103">
        <f>+base1!F117</f>
        <v>1</v>
      </c>
      <c r="F182" s="103">
        <f>+base1!G117</f>
        <v>6</v>
      </c>
      <c r="G182" s="103">
        <f>+base1!H117</f>
        <v>10</v>
      </c>
      <c r="H182" s="103">
        <f>+base1!I117</f>
        <v>9</v>
      </c>
      <c r="I182" s="103">
        <f>+base1!J117</f>
        <v>2</v>
      </c>
      <c r="J182" s="103">
        <f>+base1!K117</f>
        <v>2</v>
      </c>
      <c r="K182" s="103">
        <f>+base1!L117</f>
        <v>16</v>
      </c>
      <c r="L182" s="103">
        <f>+base1!M117</f>
        <v>6</v>
      </c>
      <c r="M182" s="103">
        <f>+base1!N117</f>
        <v>1</v>
      </c>
      <c r="V182" s="165">
        <v>181</v>
      </c>
      <c r="W182" s="165" t="s">
        <v>409</v>
      </c>
      <c r="X182" s="165">
        <v>4</v>
      </c>
      <c r="Z182" s="165">
        <v>1</v>
      </c>
    </row>
    <row r="183" spans="1:26" ht="15.75" thickBot="1" x14ac:dyDescent="0.3">
      <c r="A183" s="151" t="s">
        <v>58</v>
      </c>
      <c r="B183" s="103">
        <f>+base1!C118</f>
        <v>8</v>
      </c>
      <c r="C183" s="103">
        <f>+base1!D118</f>
        <v>13</v>
      </c>
      <c r="D183" s="103">
        <f>+base1!E118</f>
        <v>10</v>
      </c>
      <c r="E183" s="103">
        <f>+base1!F118</f>
        <v>12</v>
      </c>
      <c r="F183" s="103">
        <f>+base1!G118</f>
        <v>3</v>
      </c>
      <c r="G183" s="103">
        <f>+base1!H118</f>
        <v>6</v>
      </c>
      <c r="H183" s="103">
        <f>+base1!I118</f>
        <v>9</v>
      </c>
      <c r="I183" s="103">
        <f>+base1!J118</f>
        <v>1</v>
      </c>
      <c r="J183" s="103">
        <f>+base1!K118</f>
        <v>10</v>
      </c>
      <c r="K183" s="103">
        <f>+base1!L118</f>
        <v>2</v>
      </c>
      <c r="L183" s="103">
        <f>+base1!M118</f>
        <v>8</v>
      </c>
      <c r="M183" s="103">
        <f>+base1!N118</f>
        <v>3</v>
      </c>
      <c r="V183" s="165">
        <v>182</v>
      </c>
      <c r="W183" s="165" t="s">
        <v>409</v>
      </c>
      <c r="X183" s="165">
        <v>4</v>
      </c>
      <c r="Z183" s="165">
        <v>1</v>
      </c>
    </row>
    <row r="184" spans="1:26" ht="15.75" thickBot="1" x14ac:dyDescent="0.3">
      <c r="A184" s="151" t="s">
        <v>58</v>
      </c>
      <c r="B184" s="103">
        <f>+base1!C119</f>
        <v>13</v>
      </c>
      <c r="C184" s="103">
        <f>+base1!D119</f>
        <v>8</v>
      </c>
      <c r="D184" s="103">
        <f>+base1!E119</f>
        <v>22</v>
      </c>
      <c r="E184" s="103">
        <f>+base1!F119</f>
        <v>1</v>
      </c>
      <c r="F184" s="103">
        <f>+base1!G119</f>
        <v>10</v>
      </c>
      <c r="G184" s="103">
        <f>+base1!H119</f>
        <v>3</v>
      </c>
      <c r="H184" s="103">
        <f>+base1!I119</f>
        <v>6</v>
      </c>
      <c r="I184" s="103">
        <f>+base1!J119</f>
        <v>14</v>
      </c>
      <c r="J184" s="103">
        <f>+base1!K119</f>
        <v>10</v>
      </c>
      <c r="K184" s="103">
        <f>+base1!L119</f>
        <v>2</v>
      </c>
      <c r="L184" s="103">
        <f>+base1!M119</f>
        <v>8</v>
      </c>
      <c r="M184" s="103">
        <f>+base1!N119</f>
        <v>3</v>
      </c>
      <c r="V184" s="165">
        <v>183</v>
      </c>
      <c r="W184" s="165" t="s">
        <v>409</v>
      </c>
      <c r="X184" s="165">
        <v>4</v>
      </c>
      <c r="Z184" s="165">
        <v>1</v>
      </c>
    </row>
    <row r="185" spans="1:26" s="150" customFormat="1" ht="15.75" thickBot="1" x14ac:dyDescent="0.3">
      <c r="A185" s="151" t="s">
        <v>58</v>
      </c>
      <c r="B185" s="103">
        <f>base1!C36</f>
        <v>7</v>
      </c>
      <c r="C185" s="103">
        <f>base1!D36</f>
        <v>16</v>
      </c>
      <c r="D185" s="103">
        <f>base1!E36</f>
        <v>11</v>
      </c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65">
        <v>184</v>
      </c>
      <c r="W185" s="164" t="s">
        <v>409</v>
      </c>
      <c r="X185" s="164">
        <v>1</v>
      </c>
      <c r="Y185" s="164" t="s">
        <v>425</v>
      </c>
      <c r="Z185" s="164">
        <v>2</v>
      </c>
    </row>
    <row r="186" spans="1:26" s="150" customFormat="1" ht="15.75" thickBot="1" x14ac:dyDescent="0.3">
      <c r="A186" s="151" t="s">
        <v>58</v>
      </c>
      <c r="B186" s="103">
        <f>base1!C36</f>
        <v>7</v>
      </c>
      <c r="C186" s="103">
        <f>base1!D36</f>
        <v>16</v>
      </c>
      <c r="D186" s="103">
        <f>base1!E36</f>
        <v>11</v>
      </c>
      <c r="E186" s="103">
        <f>base1!F36</f>
        <v>6</v>
      </c>
      <c r="F186" s="103">
        <f>base1!G36</f>
        <v>5</v>
      </c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65">
        <v>185</v>
      </c>
      <c r="W186" s="164" t="s">
        <v>409</v>
      </c>
      <c r="X186" s="164">
        <v>2</v>
      </c>
      <c r="Y186" s="164" t="s">
        <v>425</v>
      </c>
      <c r="Z186" s="164">
        <v>2</v>
      </c>
    </row>
    <row r="187" spans="1:26" s="150" customFormat="1" ht="15.75" thickBot="1" x14ac:dyDescent="0.3">
      <c r="A187" s="151" t="s">
        <v>58</v>
      </c>
      <c r="B187" s="103">
        <f>base1!C36</f>
        <v>7</v>
      </c>
      <c r="C187" s="103">
        <f>base1!D36</f>
        <v>16</v>
      </c>
      <c r="D187" s="103">
        <f>base1!E36</f>
        <v>11</v>
      </c>
      <c r="E187" s="103">
        <f>base1!F36</f>
        <v>6</v>
      </c>
      <c r="F187" s="103">
        <f>base1!G36</f>
        <v>5</v>
      </c>
      <c r="G187" s="103">
        <f>base1!H36</f>
        <v>9</v>
      </c>
      <c r="H187" s="103">
        <f>base1!I36</f>
        <v>13</v>
      </c>
      <c r="I187" s="103">
        <f>base1!J36</f>
        <v>12</v>
      </c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65">
        <v>186</v>
      </c>
      <c r="W187" s="164" t="s">
        <v>409</v>
      </c>
      <c r="X187" s="164">
        <v>3</v>
      </c>
      <c r="Y187" s="164" t="s">
        <v>425</v>
      </c>
      <c r="Z187" s="164">
        <v>2</v>
      </c>
    </row>
    <row r="188" spans="1:26" ht="15.75" thickBot="1" x14ac:dyDescent="0.3">
      <c r="A188" s="151" t="s">
        <v>58</v>
      </c>
      <c r="B188" s="103">
        <f>base1!C36</f>
        <v>7</v>
      </c>
      <c r="C188" s="103">
        <f>base1!D36</f>
        <v>16</v>
      </c>
      <c r="D188" s="103">
        <f>base1!E36</f>
        <v>11</v>
      </c>
      <c r="E188" s="103">
        <f>base1!F36</f>
        <v>6</v>
      </c>
      <c r="F188" s="103">
        <f>base1!G36</f>
        <v>5</v>
      </c>
      <c r="G188" s="103">
        <f>base1!H36</f>
        <v>9</v>
      </c>
      <c r="H188" s="103">
        <f>base1!I36</f>
        <v>13</v>
      </c>
      <c r="I188" s="103">
        <f>base1!J36</f>
        <v>12</v>
      </c>
      <c r="J188" s="103">
        <f>base1!K36</f>
        <v>3</v>
      </c>
      <c r="K188" s="103">
        <f>base1!L36</f>
        <v>8</v>
      </c>
      <c r="L188" s="103">
        <f>base1!M36</f>
        <v>14</v>
      </c>
      <c r="M188" s="103">
        <f>base1!N36</f>
        <v>2</v>
      </c>
      <c r="N188" s="103"/>
      <c r="O188" s="103"/>
      <c r="P188" s="103"/>
      <c r="Q188" s="103"/>
      <c r="R188" s="103"/>
      <c r="S188" s="103"/>
      <c r="T188" s="103"/>
      <c r="U188" s="103"/>
      <c r="V188" s="165">
        <v>187</v>
      </c>
      <c r="W188" s="164" t="s">
        <v>409</v>
      </c>
      <c r="X188" s="164">
        <v>4</v>
      </c>
      <c r="Y188" s="164" t="s">
        <v>425</v>
      </c>
      <c r="Z188" s="164">
        <v>2</v>
      </c>
    </row>
    <row r="189" spans="1:26" s="150" customFormat="1" ht="15.75" thickBot="1" x14ac:dyDescent="0.3">
      <c r="A189" s="151" t="s">
        <v>58</v>
      </c>
      <c r="B189" s="103">
        <f>base1!D70</f>
        <v>4</v>
      </c>
      <c r="C189" s="103">
        <f>base1!E70</f>
        <v>2</v>
      </c>
      <c r="D189" s="103">
        <f>base1!F70</f>
        <v>9</v>
      </c>
      <c r="E189" s="103">
        <f>base1!G70</f>
        <v>5</v>
      </c>
      <c r="F189" s="103">
        <f>base1!H70</f>
        <v>6</v>
      </c>
      <c r="G189" s="103">
        <f>base1!I70</f>
        <v>10</v>
      </c>
      <c r="H189" s="103">
        <f>base1!J70</f>
        <v>11</v>
      </c>
      <c r="I189" s="103">
        <f>base1!K70</f>
        <v>7</v>
      </c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65">
        <v>188</v>
      </c>
      <c r="W189" s="165" t="s">
        <v>404</v>
      </c>
      <c r="X189" s="150">
        <v>4</v>
      </c>
      <c r="Y189" s="165" t="s">
        <v>425</v>
      </c>
      <c r="Z189" s="150">
        <v>1</v>
      </c>
    </row>
    <row r="190" spans="1:26" s="150" customFormat="1" ht="15.75" thickBot="1" x14ac:dyDescent="0.3">
      <c r="A190" s="151" t="s">
        <v>58</v>
      </c>
      <c r="B190" s="103">
        <f>base1!D71</f>
        <v>4</v>
      </c>
      <c r="C190" s="103">
        <f>base1!E71</f>
        <v>8</v>
      </c>
      <c r="D190" s="103">
        <f>base1!F71</f>
        <v>5</v>
      </c>
      <c r="E190" s="103">
        <f>base1!G71</f>
        <v>13</v>
      </c>
      <c r="F190" s="103">
        <f>base1!H71</f>
        <v>1</v>
      </c>
      <c r="G190" s="103">
        <f>base1!I71</f>
        <v>2</v>
      </c>
      <c r="H190" s="103">
        <f>base1!J71</f>
        <v>3</v>
      </c>
      <c r="I190" s="103">
        <f>base1!K71</f>
        <v>10</v>
      </c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65">
        <v>189</v>
      </c>
      <c r="W190" s="165" t="s">
        <v>404</v>
      </c>
      <c r="X190" s="165">
        <v>4</v>
      </c>
      <c r="Y190" s="165" t="s">
        <v>425</v>
      </c>
      <c r="Z190" s="165">
        <v>1</v>
      </c>
    </row>
    <row r="191" spans="1:26" s="150" customFormat="1" ht="15.75" thickBot="1" x14ac:dyDescent="0.3">
      <c r="A191" s="151" t="s">
        <v>58</v>
      </c>
      <c r="B191" s="103">
        <f>base1!D72</f>
        <v>4</v>
      </c>
      <c r="C191" s="103">
        <f>base1!E72</f>
        <v>5</v>
      </c>
      <c r="D191" s="103">
        <f>base1!F72</f>
        <v>3</v>
      </c>
      <c r="E191" s="103">
        <f>base1!G72</f>
        <v>6</v>
      </c>
      <c r="F191" s="103">
        <f>base1!H72</f>
        <v>9</v>
      </c>
      <c r="G191" s="103">
        <f>base1!I72</f>
        <v>10</v>
      </c>
      <c r="H191" s="103">
        <f>base1!J72</f>
        <v>14</v>
      </c>
      <c r="I191" s="103">
        <f>base1!K72</f>
        <v>11</v>
      </c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65">
        <v>190</v>
      </c>
      <c r="W191" s="165" t="s">
        <v>404</v>
      </c>
      <c r="X191" s="165">
        <v>4</v>
      </c>
      <c r="Y191" s="165" t="s">
        <v>425</v>
      </c>
      <c r="Z191" s="165">
        <v>1</v>
      </c>
    </row>
    <row r="192" spans="1:26" s="150" customFormat="1" ht="15.75" thickBot="1" x14ac:dyDescent="0.3">
      <c r="A192" s="151" t="s">
        <v>58</v>
      </c>
      <c r="B192" s="103">
        <f>base1!D73</f>
        <v>2</v>
      </c>
      <c r="C192" s="103">
        <f>base1!E73</f>
        <v>8</v>
      </c>
      <c r="D192" s="103">
        <f>base1!F73</f>
        <v>16</v>
      </c>
      <c r="E192" s="103">
        <f>base1!G73</f>
        <v>3</v>
      </c>
      <c r="F192" s="103">
        <f>base1!H73</f>
        <v>6</v>
      </c>
      <c r="G192" s="103">
        <f>base1!I73</f>
        <v>1</v>
      </c>
      <c r="H192" s="103">
        <f>base1!J73</f>
        <v>4</v>
      </c>
      <c r="I192" s="103">
        <f>base1!K73</f>
        <v>9</v>
      </c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65">
        <v>191</v>
      </c>
      <c r="W192" s="165" t="s">
        <v>404</v>
      </c>
      <c r="X192" s="165">
        <v>4</v>
      </c>
      <c r="Y192" s="165" t="s">
        <v>425</v>
      </c>
      <c r="Z192" s="165">
        <v>1</v>
      </c>
    </row>
    <row r="193" spans="1:26" s="150" customFormat="1" ht="15.75" thickBot="1" x14ac:dyDescent="0.3">
      <c r="A193" s="151" t="s">
        <v>58</v>
      </c>
      <c r="B193" s="103">
        <f>base1!D74</f>
        <v>3</v>
      </c>
      <c r="C193" s="103">
        <f>base1!E74</f>
        <v>1</v>
      </c>
      <c r="D193" s="103">
        <f>base1!F74</f>
        <v>5</v>
      </c>
      <c r="E193" s="103">
        <f>base1!G74</f>
        <v>4</v>
      </c>
      <c r="F193" s="103">
        <f>base1!H74</f>
        <v>6</v>
      </c>
      <c r="G193" s="103">
        <f>base1!I74</f>
        <v>12</v>
      </c>
      <c r="H193" s="103">
        <f>base1!J74</f>
        <v>8</v>
      </c>
      <c r="I193" s="103">
        <f>base1!K74</f>
        <v>11</v>
      </c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65">
        <v>192</v>
      </c>
      <c r="W193" s="165" t="s">
        <v>404</v>
      </c>
      <c r="X193" s="165">
        <v>4</v>
      </c>
      <c r="Y193" s="165" t="s">
        <v>425</v>
      </c>
      <c r="Z193" s="165">
        <v>1</v>
      </c>
    </row>
    <row r="194" spans="1:26" s="150" customFormat="1" ht="15.75" thickBot="1" x14ac:dyDescent="0.3">
      <c r="A194" s="151" t="s">
        <v>58</v>
      </c>
      <c r="B194" s="103">
        <f>base1!D75</f>
        <v>4</v>
      </c>
      <c r="C194" s="103">
        <f>base1!E75</f>
        <v>8</v>
      </c>
      <c r="D194" s="103">
        <f>base1!F75</f>
        <v>5</v>
      </c>
      <c r="E194" s="103">
        <f>base1!G75</f>
        <v>13</v>
      </c>
      <c r="F194" s="103">
        <f>base1!H75</f>
        <v>3</v>
      </c>
      <c r="G194" s="103">
        <f>base1!I75</f>
        <v>1</v>
      </c>
      <c r="H194" s="103">
        <f>base1!J75</f>
        <v>2</v>
      </c>
      <c r="I194" s="103">
        <f>base1!K75</f>
        <v>10</v>
      </c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65">
        <v>193</v>
      </c>
      <c r="W194" s="165" t="s">
        <v>404</v>
      </c>
      <c r="X194" s="165">
        <v>4</v>
      </c>
      <c r="Y194" s="150" t="s">
        <v>425</v>
      </c>
      <c r="Z194" s="165">
        <v>1</v>
      </c>
    </row>
    <row r="195" spans="1:26" s="150" customFormat="1" ht="15.75" thickBot="1" x14ac:dyDescent="0.3">
      <c r="A195" s="151" t="s">
        <v>58</v>
      </c>
      <c r="B195" s="103">
        <f>base1!D76</f>
        <v>6</v>
      </c>
      <c r="C195" s="103">
        <f>base1!E76</f>
        <v>5</v>
      </c>
      <c r="D195" s="103">
        <f>base1!F76</f>
        <v>3</v>
      </c>
      <c r="E195" s="103">
        <f>base1!G76</f>
        <v>11</v>
      </c>
      <c r="F195" s="103">
        <f>base1!H76</f>
        <v>1</v>
      </c>
      <c r="G195" s="103">
        <f>base1!I76</f>
        <v>13</v>
      </c>
      <c r="H195" s="103">
        <f>base1!J76</f>
        <v>9</v>
      </c>
      <c r="I195" s="103">
        <f>base1!K76</f>
        <v>2</v>
      </c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65">
        <v>194</v>
      </c>
      <c r="W195" s="165" t="s">
        <v>404</v>
      </c>
      <c r="X195" s="165">
        <v>4</v>
      </c>
      <c r="Y195" s="165" t="str">
        <f>base1!B81</f>
        <v>Tableau Roger 1</v>
      </c>
      <c r="Z195" s="165">
        <v>1</v>
      </c>
    </row>
    <row r="196" spans="1:26" s="150" customFormat="1" ht="15.75" thickBot="1" x14ac:dyDescent="0.3">
      <c r="A196" s="151" t="s">
        <v>58</v>
      </c>
      <c r="B196" s="103">
        <f>base1!D77</f>
        <v>7</v>
      </c>
      <c r="C196" s="103">
        <f>base1!E77</f>
        <v>9</v>
      </c>
      <c r="D196" s="103">
        <f>base1!F77</f>
        <v>5</v>
      </c>
      <c r="E196" s="103">
        <f>base1!G77</f>
        <v>6</v>
      </c>
      <c r="F196" s="103">
        <f>base1!H77</f>
        <v>13</v>
      </c>
      <c r="G196" s="103">
        <f>base1!I77</f>
        <v>12</v>
      </c>
      <c r="H196" s="103">
        <f>base1!J77</f>
        <v>11</v>
      </c>
      <c r="I196" s="103">
        <f>base1!K77</f>
        <v>3</v>
      </c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65">
        <v>195</v>
      </c>
      <c r="W196" s="165" t="s">
        <v>404</v>
      </c>
      <c r="X196" s="165">
        <v>4</v>
      </c>
      <c r="Y196" s="165" t="str">
        <f>base1!B82</f>
        <v>Tableau Roger 2</v>
      </c>
      <c r="Z196" s="165">
        <v>1</v>
      </c>
    </row>
    <row r="197" spans="1:26" s="150" customFormat="1" ht="15.75" thickBot="1" x14ac:dyDescent="0.3">
      <c r="A197" s="151" t="s">
        <v>58</v>
      </c>
      <c r="B197" s="103">
        <f>base1!D78</f>
        <v>7</v>
      </c>
      <c r="C197" s="103">
        <f>base1!E78</f>
        <v>6</v>
      </c>
      <c r="D197" s="103">
        <f>base1!F78</f>
        <v>13</v>
      </c>
      <c r="E197" s="103">
        <f>base1!G78</f>
        <v>5</v>
      </c>
      <c r="F197" s="103">
        <f>base1!H78</f>
        <v>16</v>
      </c>
      <c r="G197" s="103">
        <f>base1!I78</f>
        <v>9</v>
      </c>
      <c r="H197" s="103">
        <f>base1!J78</f>
        <v>12</v>
      </c>
      <c r="I197" s="103">
        <f>base1!K78</f>
        <v>3</v>
      </c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65">
        <v>196</v>
      </c>
      <c r="W197" s="165" t="s">
        <v>404</v>
      </c>
      <c r="X197" s="165">
        <v>4</v>
      </c>
      <c r="Y197" s="165" t="str">
        <f>base1!B83</f>
        <v>Tableau Roger 3</v>
      </c>
      <c r="Z197" s="165">
        <v>1</v>
      </c>
    </row>
    <row r="198" spans="1:26" s="150" customFormat="1" ht="15.75" thickBot="1" x14ac:dyDescent="0.3">
      <c r="A198" s="151" t="s">
        <v>58</v>
      </c>
      <c r="B198" s="103">
        <f>base1!D79</f>
        <v>17</v>
      </c>
      <c r="C198" s="103">
        <f>base1!E79</f>
        <v>15</v>
      </c>
      <c r="D198" s="103">
        <f>base1!F79</f>
        <v>14</v>
      </c>
      <c r="E198" s="103">
        <f>base1!G79</f>
        <v>13</v>
      </c>
      <c r="F198" s="103">
        <f>base1!H79</f>
        <v>12</v>
      </c>
      <c r="G198" s="103">
        <f>base1!I79</f>
        <v>11</v>
      </c>
      <c r="H198" s="103">
        <f>base1!J79</f>
        <v>10</v>
      </c>
      <c r="I198" s="103">
        <f>base1!K79</f>
        <v>9</v>
      </c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65">
        <v>197</v>
      </c>
      <c r="W198" s="165" t="s">
        <v>404</v>
      </c>
      <c r="X198" s="165">
        <v>4</v>
      </c>
      <c r="Y198" s="165" t="str">
        <f>base1!B84</f>
        <v>Synthese presse</v>
      </c>
      <c r="Z198" s="165">
        <v>1</v>
      </c>
    </row>
    <row r="199" spans="1:26" s="150" customFormat="1" ht="15.75" thickBot="1" x14ac:dyDescent="0.3">
      <c r="A199" s="151" t="s">
        <v>58</v>
      </c>
      <c r="B199" s="103">
        <f>base1!D80</f>
        <v>16</v>
      </c>
      <c r="C199" s="103">
        <f>base1!E80</f>
        <v>11</v>
      </c>
      <c r="D199" s="103">
        <f>base1!F80</f>
        <v>6</v>
      </c>
      <c r="E199" s="103">
        <f>base1!G80</f>
        <v>5</v>
      </c>
      <c r="F199" s="103">
        <f>base1!H80</f>
        <v>9</v>
      </c>
      <c r="G199" s="103">
        <f>base1!I80</f>
        <v>13</v>
      </c>
      <c r="H199" s="103">
        <f>base1!J80</f>
        <v>12</v>
      </c>
      <c r="I199" s="103">
        <f>base1!K80</f>
        <v>3</v>
      </c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65">
        <v>198</v>
      </c>
      <c r="W199" s="165" t="s">
        <v>404</v>
      </c>
      <c r="X199" s="165">
        <v>4</v>
      </c>
      <c r="Y199" s="165" t="str">
        <f>base1!B89</f>
        <v>la synthese de geny</v>
      </c>
      <c r="Z199" s="165">
        <v>1</v>
      </c>
    </row>
    <row r="200" spans="1:26" s="150" customFormat="1" ht="15.75" thickBot="1" x14ac:dyDescent="0.3">
      <c r="A200" s="151" t="s">
        <v>58</v>
      </c>
      <c r="B200" s="103">
        <f>base1!D81</f>
        <v>9</v>
      </c>
      <c r="C200" s="103">
        <f>base1!E81</f>
        <v>15</v>
      </c>
      <c r="D200" s="103">
        <f>base1!F81</f>
        <v>12</v>
      </c>
      <c r="E200" s="103">
        <f>base1!G81</f>
        <v>11</v>
      </c>
      <c r="F200" s="103">
        <f>base1!H81</f>
        <v>5</v>
      </c>
      <c r="G200" s="103">
        <f>base1!I81</f>
        <v>6</v>
      </c>
      <c r="H200" s="103">
        <f>base1!J81</f>
        <v>8</v>
      </c>
      <c r="I200" s="103">
        <f>base1!K81</f>
        <v>13</v>
      </c>
      <c r="K200" s="103"/>
      <c r="L200" s="103"/>
      <c r="M200" s="103"/>
      <c r="N200" s="103"/>
      <c r="O200" s="103"/>
      <c r="P200" s="103"/>
      <c r="V200" s="165">
        <v>199</v>
      </c>
      <c r="W200" s="165" t="s">
        <v>404</v>
      </c>
      <c r="X200" s="165">
        <v>4</v>
      </c>
      <c r="Y200" s="165" t="s">
        <v>426</v>
      </c>
      <c r="Z200" s="165">
        <v>1</v>
      </c>
    </row>
    <row r="201" spans="1:26" s="150" customFormat="1" ht="15.75" thickBot="1" x14ac:dyDescent="0.3">
      <c r="A201" s="151" t="s">
        <v>58</v>
      </c>
      <c r="B201" s="103">
        <f>base1!D82</f>
        <v>16</v>
      </c>
      <c r="C201" s="103">
        <f>base1!E82</f>
        <v>11</v>
      </c>
      <c r="D201" s="103">
        <f>base1!F82</f>
        <v>7</v>
      </c>
      <c r="E201" s="103">
        <f>base1!G82</f>
        <v>12</v>
      </c>
      <c r="F201" s="103">
        <f>base1!H82</f>
        <v>6</v>
      </c>
      <c r="G201" s="103">
        <f>base1!I82</f>
        <v>9</v>
      </c>
      <c r="H201" s="103">
        <f>base1!J82</f>
        <v>5</v>
      </c>
      <c r="I201" s="103">
        <f>base1!K82</f>
        <v>8</v>
      </c>
      <c r="K201" s="103"/>
      <c r="L201" s="103"/>
      <c r="M201" s="103"/>
      <c r="N201" s="103"/>
      <c r="O201" s="103"/>
      <c r="P201" s="103"/>
      <c r="V201" s="165">
        <v>200</v>
      </c>
      <c r="W201" s="165" t="s">
        <v>404</v>
      </c>
      <c r="X201" s="165">
        <v>4</v>
      </c>
      <c r="Y201" s="165" t="s">
        <v>410</v>
      </c>
      <c r="Z201" s="165">
        <v>1</v>
      </c>
    </row>
    <row r="202" spans="1:26" s="150" customFormat="1" ht="15.75" thickBot="1" x14ac:dyDescent="0.3">
      <c r="A202" s="151" t="s">
        <v>58</v>
      </c>
      <c r="B202" s="103">
        <f>base1!D83</f>
        <v>11</v>
      </c>
      <c r="C202" s="103">
        <f>base1!E83</f>
        <v>12</v>
      </c>
      <c r="D202" s="103">
        <f>base1!F83</f>
        <v>9</v>
      </c>
      <c r="E202" s="103">
        <f>base1!G83</f>
        <v>6</v>
      </c>
      <c r="F202" s="103">
        <f>base1!H83</f>
        <v>13</v>
      </c>
      <c r="G202" s="103">
        <f>base1!I83</f>
        <v>15</v>
      </c>
      <c r="H202" s="103">
        <f>base1!J83</f>
        <v>5</v>
      </c>
      <c r="I202" s="103">
        <f>base1!K83</f>
        <v>8</v>
      </c>
      <c r="K202" s="103"/>
      <c r="L202" s="103"/>
      <c r="M202" s="103"/>
      <c r="N202" s="103"/>
      <c r="O202" s="103"/>
      <c r="P202" s="103"/>
      <c r="V202" s="165">
        <v>201</v>
      </c>
      <c r="W202" s="165" t="s">
        <v>404</v>
      </c>
      <c r="X202" s="165">
        <v>4</v>
      </c>
      <c r="Y202" s="165" t="s">
        <v>411</v>
      </c>
      <c r="Z202" s="165">
        <v>1</v>
      </c>
    </row>
    <row r="203" spans="1:26" s="150" customFormat="1" ht="15.75" thickBot="1" x14ac:dyDescent="0.3">
      <c r="A203" s="151" t="s">
        <v>58</v>
      </c>
      <c r="B203" s="103">
        <f>base1!D84</f>
        <v>13</v>
      </c>
      <c r="C203" s="103">
        <f>base1!E84</f>
        <v>12</v>
      </c>
      <c r="D203" s="103">
        <f>base1!F84</f>
        <v>10</v>
      </c>
      <c r="E203" s="103">
        <f>base1!G84</f>
        <v>6</v>
      </c>
      <c r="F203" s="103">
        <f>base1!H84</f>
        <v>9</v>
      </c>
      <c r="G203" s="103">
        <f>base1!I84</f>
        <v>1</v>
      </c>
      <c r="H203" s="103">
        <f>base1!J84</f>
        <v>3</v>
      </c>
      <c r="I203" s="103">
        <f>base1!K84</f>
        <v>2</v>
      </c>
      <c r="K203" s="103"/>
      <c r="L203" s="103"/>
      <c r="M203" s="103"/>
      <c r="N203" s="103"/>
      <c r="O203" s="103"/>
      <c r="P203" s="103"/>
      <c r="V203" s="165">
        <v>202</v>
      </c>
      <c r="W203" s="165" t="s">
        <v>404</v>
      </c>
      <c r="X203" s="165">
        <v>4</v>
      </c>
      <c r="Y203" s="165" t="s">
        <v>431</v>
      </c>
      <c r="Z203" s="165">
        <v>1</v>
      </c>
    </row>
    <row r="204" spans="1:26" s="150" customFormat="1" ht="15.75" thickBot="1" x14ac:dyDescent="0.3">
      <c r="A204" s="151" t="s">
        <v>58</v>
      </c>
      <c r="B204" s="103">
        <f>base1!D85</f>
        <v>6</v>
      </c>
      <c r="C204" s="103">
        <f>base1!E85</f>
        <v>13</v>
      </c>
      <c r="D204" s="103">
        <f>base1!F85</f>
        <v>8</v>
      </c>
      <c r="E204" s="103">
        <f>base1!G85</f>
        <v>12</v>
      </c>
      <c r="F204" s="103">
        <f>base1!H85</f>
        <v>5</v>
      </c>
      <c r="G204" s="103">
        <f>base1!I85</f>
        <v>1</v>
      </c>
      <c r="H204" s="103">
        <f>base1!J85</f>
        <v>10</v>
      </c>
      <c r="I204" s="103">
        <f>base1!K85</f>
        <v>7</v>
      </c>
      <c r="K204" s="103"/>
      <c r="L204" s="103"/>
      <c r="M204" s="103"/>
      <c r="N204" s="103"/>
      <c r="O204" s="103"/>
      <c r="P204" s="103"/>
      <c r="V204" s="165">
        <v>203</v>
      </c>
      <c r="W204" s="165" t="s">
        <v>404</v>
      </c>
      <c r="X204" s="165">
        <v>4</v>
      </c>
      <c r="Y204" s="165" t="s">
        <v>427</v>
      </c>
      <c r="Z204" s="165">
        <v>1</v>
      </c>
    </row>
    <row r="205" spans="1:26" s="150" customFormat="1" ht="15.75" thickBot="1" x14ac:dyDescent="0.3">
      <c r="A205" s="151" t="s">
        <v>58</v>
      </c>
      <c r="B205" s="103">
        <f>base1!D86</f>
        <v>3</v>
      </c>
      <c r="C205" s="103">
        <f>base1!E86</f>
        <v>13</v>
      </c>
      <c r="D205" s="103">
        <f>base1!F86</f>
        <v>9</v>
      </c>
      <c r="E205" s="103">
        <f>base1!G86</f>
        <v>8</v>
      </c>
      <c r="F205" s="103">
        <f>base1!H86</f>
        <v>5</v>
      </c>
      <c r="G205" s="103">
        <f>base1!I86</f>
        <v>1</v>
      </c>
      <c r="H205" s="103">
        <f>base1!J86</f>
        <v>10</v>
      </c>
      <c r="I205" s="103">
        <f>base1!K86</f>
        <v>12</v>
      </c>
      <c r="K205" s="103"/>
      <c r="L205" s="103"/>
      <c r="M205" s="103"/>
      <c r="N205" s="103"/>
      <c r="O205" s="103"/>
      <c r="P205" s="103"/>
      <c r="V205" s="165">
        <v>204</v>
      </c>
      <c r="W205" s="165" t="s">
        <v>404</v>
      </c>
      <c r="X205" s="165">
        <v>4</v>
      </c>
      <c r="Y205" s="150" t="s">
        <v>427</v>
      </c>
      <c r="Z205" s="165">
        <v>1</v>
      </c>
    </row>
    <row r="206" spans="1:26" s="150" customFormat="1" ht="15.75" thickBot="1" x14ac:dyDescent="0.3">
      <c r="A206" s="151" t="s">
        <v>58</v>
      </c>
      <c r="B206" s="103">
        <f>base1!D87</f>
        <v>14</v>
      </c>
      <c r="C206" s="103">
        <f>base1!E87</f>
        <v>5</v>
      </c>
      <c r="D206" s="103">
        <f>base1!F87</f>
        <v>6</v>
      </c>
      <c r="E206" s="103">
        <f>base1!G87</f>
        <v>12</v>
      </c>
      <c r="F206" s="103">
        <f>base1!H87</f>
        <v>9</v>
      </c>
      <c r="G206" s="103">
        <f>base1!I87</f>
        <v>8</v>
      </c>
      <c r="H206" s="103">
        <f>base1!J87</f>
        <v>13</v>
      </c>
      <c r="I206" s="103">
        <f>base1!K87</f>
        <v>1</v>
      </c>
      <c r="K206" s="103"/>
      <c r="L206" s="103"/>
      <c r="M206" s="103"/>
      <c r="N206" s="103"/>
      <c r="O206" s="103"/>
      <c r="P206" s="103"/>
      <c r="V206" s="165">
        <v>205</v>
      </c>
      <c r="W206" s="165" t="s">
        <v>404</v>
      </c>
      <c r="X206" s="165">
        <v>4</v>
      </c>
      <c r="Y206" s="150" t="s">
        <v>427</v>
      </c>
      <c r="Z206" s="165">
        <v>1</v>
      </c>
    </row>
    <row r="207" spans="1:26" s="150" customFormat="1" ht="15.75" thickBot="1" x14ac:dyDescent="0.3">
      <c r="A207" s="151" t="s">
        <v>58</v>
      </c>
      <c r="B207" s="103">
        <f>base1!D88</f>
        <v>13</v>
      </c>
      <c r="C207" s="103">
        <f>base1!E88</f>
        <v>12</v>
      </c>
      <c r="D207" s="103">
        <f>base1!F88</f>
        <v>6</v>
      </c>
      <c r="E207" s="103">
        <f>base1!G88</f>
        <v>10</v>
      </c>
      <c r="F207" s="103">
        <f>base1!H88</f>
        <v>9</v>
      </c>
      <c r="G207" s="103">
        <f>base1!I88</f>
        <v>1</v>
      </c>
      <c r="H207" s="103">
        <f>base1!J88</f>
        <v>3</v>
      </c>
      <c r="I207" s="103">
        <f>base1!K88</f>
        <v>2</v>
      </c>
      <c r="K207" s="103"/>
      <c r="L207" s="103"/>
      <c r="M207" s="103"/>
      <c r="N207" s="103"/>
      <c r="O207" s="103"/>
      <c r="P207" s="103"/>
      <c r="V207" s="165">
        <v>206</v>
      </c>
      <c r="W207" s="165" t="s">
        <v>404</v>
      </c>
      <c r="X207" s="165">
        <v>4</v>
      </c>
      <c r="Y207" s="150" t="s">
        <v>427</v>
      </c>
      <c r="Z207" s="165">
        <v>1</v>
      </c>
    </row>
    <row r="208" spans="1:26" s="150" customFormat="1" ht="15.75" thickBot="1" x14ac:dyDescent="0.3">
      <c r="A208" s="151" t="s">
        <v>58</v>
      </c>
      <c r="B208" s="103">
        <f>base1!D89</f>
        <v>13</v>
      </c>
      <c r="C208" s="103">
        <f>base1!E89</f>
        <v>10</v>
      </c>
      <c r="D208" s="103">
        <f>base1!F89</f>
        <v>6</v>
      </c>
      <c r="E208" s="103">
        <f>base1!G89</f>
        <v>12</v>
      </c>
      <c r="F208" s="103">
        <f>base1!H89</f>
        <v>9</v>
      </c>
      <c r="G208" s="103">
        <f>base1!I89</f>
        <v>3</v>
      </c>
      <c r="H208" s="103">
        <f>base1!J89</f>
        <v>1</v>
      </c>
      <c r="I208" s="103">
        <f>base1!K89</f>
        <v>2</v>
      </c>
      <c r="K208" s="103"/>
      <c r="L208" s="103"/>
      <c r="M208" s="103"/>
      <c r="N208" s="103"/>
      <c r="O208" s="103"/>
      <c r="P208" s="103"/>
      <c r="V208" s="165">
        <v>207</v>
      </c>
      <c r="W208" s="165" t="s">
        <v>404</v>
      </c>
      <c r="X208" s="165">
        <v>4</v>
      </c>
      <c r="Y208" s="150" t="s">
        <v>427</v>
      </c>
      <c r="Z208" s="165">
        <v>1</v>
      </c>
    </row>
    <row r="209" spans="1:26" s="150" customFormat="1" ht="15.75" thickBot="1" x14ac:dyDescent="0.3">
      <c r="A209" s="151" t="s">
        <v>58</v>
      </c>
      <c r="B209" s="103">
        <f>base1!D90</f>
        <v>8</v>
      </c>
      <c r="C209" s="103">
        <f>base1!E90</f>
        <v>13</v>
      </c>
      <c r="D209" s="103">
        <f>base1!F90</f>
        <v>12</v>
      </c>
      <c r="E209" s="103">
        <f>base1!G90</f>
        <v>6</v>
      </c>
      <c r="F209" s="103">
        <f>base1!H90</f>
        <v>1</v>
      </c>
      <c r="G209" s="103">
        <f>base1!I90</f>
        <v>9</v>
      </c>
      <c r="H209" s="103">
        <f>base1!J90</f>
        <v>2</v>
      </c>
      <c r="I209" s="103">
        <f>base1!K90</f>
        <v>15</v>
      </c>
      <c r="K209" s="103"/>
      <c r="L209" s="103"/>
      <c r="M209" s="103"/>
      <c r="N209" s="103"/>
      <c r="O209" s="103"/>
      <c r="P209" s="103"/>
      <c r="V209" s="165">
        <v>208</v>
      </c>
      <c r="W209" s="165" t="s">
        <v>404</v>
      </c>
      <c r="X209" s="165">
        <v>4</v>
      </c>
      <c r="Y209" s="150" t="s">
        <v>427</v>
      </c>
      <c r="Z209" s="165">
        <v>1</v>
      </c>
    </row>
    <row r="210" spans="1:26" s="150" customFormat="1" ht="15.75" thickBot="1" x14ac:dyDescent="0.3">
      <c r="A210" s="151" t="s">
        <v>58</v>
      </c>
      <c r="B210" s="103">
        <f>base1!D91</f>
        <v>12</v>
      </c>
      <c r="C210" s="103">
        <f>base1!E91</f>
        <v>13</v>
      </c>
      <c r="D210" s="103">
        <f>base1!F91</f>
        <v>8</v>
      </c>
      <c r="E210" s="103">
        <f>base1!G91</f>
        <v>6</v>
      </c>
      <c r="F210" s="103">
        <f>base1!H91</f>
        <v>3</v>
      </c>
      <c r="G210" s="103">
        <f>base1!I91</f>
        <v>9</v>
      </c>
      <c r="H210" s="103">
        <f>base1!J91</f>
        <v>1</v>
      </c>
      <c r="I210" s="103">
        <f>base1!K91</f>
        <v>15</v>
      </c>
      <c r="K210" s="103"/>
      <c r="L210" s="103"/>
      <c r="M210" s="103"/>
      <c r="N210" s="103"/>
      <c r="O210" s="103"/>
      <c r="P210" s="103"/>
      <c r="V210" s="165">
        <v>209</v>
      </c>
      <c r="W210" s="165" t="s">
        <v>404</v>
      </c>
      <c r="X210" s="165">
        <v>4</v>
      </c>
      <c r="Y210" s="150" t="s">
        <v>427</v>
      </c>
      <c r="Z210" s="165">
        <v>1</v>
      </c>
    </row>
    <row r="211" spans="1:26" s="150" customFormat="1" ht="15.75" thickBot="1" x14ac:dyDescent="0.3">
      <c r="A211" s="151" t="s">
        <v>58</v>
      </c>
      <c r="B211" s="103">
        <f>base1!D92</f>
        <v>9</v>
      </c>
      <c r="C211" s="103">
        <f>base1!E92</f>
        <v>13</v>
      </c>
      <c r="D211" s="103">
        <f>base1!F92</f>
        <v>8</v>
      </c>
      <c r="E211" s="103">
        <f>base1!G92</f>
        <v>12</v>
      </c>
      <c r="F211" s="103">
        <f>base1!H92</f>
        <v>3</v>
      </c>
      <c r="G211" s="103">
        <f>base1!I92</f>
        <v>1</v>
      </c>
      <c r="H211" s="103">
        <f>base1!J92</f>
        <v>10</v>
      </c>
      <c r="I211" s="103">
        <f>base1!K92</f>
        <v>15</v>
      </c>
      <c r="K211" s="103"/>
      <c r="L211" s="103"/>
      <c r="M211" s="103"/>
      <c r="N211" s="103"/>
      <c r="O211" s="103"/>
      <c r="P211" s="103"/>
      <c r="V211" s="165">
        <v>210</v>
      </c>
      <c r="W211" s="165" t="s">
        <v>404</v>
      </c>
      <c r="X211" s="165">
        <v>4</v>
      </c>
      <c r="Y211" s="150" t="s">
        <v>427</v>
      </c>
      <c r="Z211" s="165">
        <v>1</v>
      </c>
    </row>
    <row r="212" spans="1:26" s="150" customFormat="1" ht="15.75" thickBot="1" x14ac:dyDescent="0.3">
      <c r="A212" s="151" t="s">
        <v>58</v>
      </c>
      <c r="B212" s="103">
        <f>base1!D93</f>
        <v>13</v>
      </c>
      <c r="C212" s="103">
        <f>base1!E93</f>
        <v>10</v>
      </c>
      <c r="D212" s="103">
        <f>base1!F93</f>
        <v>12</v>
      </c>
      <c r="E212" s="103">
        <f>base1!G93</f>
        <v>3</v>
      </c>
      <c r="F212" s="103">
        <f>base1!H93</f>
        <v>6</v>
      </c>
      <c r="G212" s="103">
        <f>base1!I93</f>
        <v>9</v>
      </c>
      <c r="H212" s="103">
        <f>base1!J93</f>
        <v>1</v>
      </c>
      <c r="I212" s="103">
        <f>base1!K93</f>
        <v>1</v>
      </c>
      <c r="K212" s="103"/>
      <c r="L212" s="103"/>
      <c r="M212" s="103"/>
      <c r="N212" s="103"/>
      <c r="O212" s="103"/>
      <c r="P212" s="103"/>
      <c r="V212" s="165">
        <v>211</v>
      </c>
      <c r="W212" s="165" t="s">
        <v>404</v>
      </c>
      <c r="X212" s="165">
        <v>4</v>
      </c>
      <c r="Y212" s="150" t="s">
        <v>427</v>
      </c>
      <c r="Z212" s="165">
        <v>1</v>
      </c>
    </row>
    <row r="213" spans="1:26" s="150" customFormat="1" ht="15.75" thickBot="1" x14ac:dyDescent="0.3">
      <c r="A213" s="151" t="s">
        <v>58</v>
      </c>
      <c r="B213" s="103">
        <f>base1!D94</f>
        <v>8</v>
      </c>
      <c r="C213" s="103">
        <f>base1!E94</f>
        <v>12</v>
      </c>
      <c r="D213" s="103">
        <f>base1!F94</f>
        <v>6</v>
      </c>
      <c r="E213" s="103">
        <f>base1!G94</f>
        <v>10</v>
      </c>
      <c r="F213" s="103">
        <f>base1!H94</f>
        <v>5</v>
      </c>
      <c r="G213" s="103">
        <f>base1!I94</f>
        <v>3</v>
      </c>
      <c r="H213" s="103">
        <f>base1!J94</f>
        <v>9</v>
      </c>
      <c r="I213" s="103">
        <f>base1!K94</f>
        <v>1</v>
      </c>
      <c r="K213" s="103"/>
      <c r="L213" s="103"/>
      <c r="M213" s="103"/>
      <c r="N213" s="103"/>
      <c r="O213" s="103"/>
      <c r="P213" s="103"/>
      <c r="V213" s="165">
        <v>212</v>
      </c>
      <c r="W213" s="165" t="s">
        <v>404</v>
      </c>
      <c r="X213" s="165">
        <v>4</v>
      </c>
      <c r="Y213" s="150" t="s">
        <v>430</v>
      </c>
      <c r="Z213" s="165">
        <v>1</v>
      </c>
    </row>
    <row r="214" spans="1:26" s="150" customFormat="1" ht="15.75" thickBot="1" x14ac:dyDescent="0.3">
      <c r="A214" s="151" t="s">
        <v>58</v>
      </c>
      <c r="B214" s="103">
        <f>base1!D95</f>
        <v>10</v>
      </c>
      <c r="C214" s="103">
        <f>base1!E95</f>
        <v>13</v>
      </c>
      <c r="D214" s="103">
        <f>base1!F95</f>
        <v>8</v>
      </c>
      <c r="E214" s="103">
        <f>base1!G95</f>
        <v>3</v>
      </c>
      <c r="F214" s="103">
        <f>base1!H95</f>
        <v>9</v>
      </c>
      <c r="G214" s="103">
        <f>base1!I95</f>
        <v>6</v>
      </c>
      <c r="H214" s="103">
        <f>base1!J95</f>
        <v>5</v>
      </c>
      <c r="I214" s="103">
        <f>base1!K95</f>
        <v>9</v>
      </c>
      <c r="K214" s="103"/>
      <c r="L214" s="103"/>
      <c r="M214" s="103"/>
      <c r="N214" s="103"/>
      <c r="O214" s="103"/>
      <c r="P214" s="103"/>
      <c r="V214" s="165">
        <v>213</v>
      </c>
      <c r="W214" s="165" t="s">
        <v>404</v>
      </c>
      <c r="X214" s="165">
        <v>4</v>
      </c>
      <c r="Y214" s="150" t="s">
        <v>428</v>
      </c>
      <c r="Z214" s="165">
        <v>1</v>
      </c>
    </row>
    <row r="215" spans="1:26" s="150" customFormat="1" ht="15.75" thickBot="1" x14ac:dyDescent="0.3">
      <c r="A215" s="151" t="s">
        <v>58</v>
      </c>
      <c r="B215" s="103">
        <f>base1!D96</f>
        <v>1</v>
      </c>
      <c r="C215" s="103">
        <f>base1!E96</f>
        <v>13</v>
      </c>
      <c r="D215" s="103">
        <f>base1!F96</f>
        <v>12</v>
      </c>
      <c r="E215" s="103">
        <f>base1!G96</f>
        <v>6</v>
      </c>
      <c r="F215" s="103">
        <f>base1!H96</f>
        <v>9</v>
      </c>
      <c r="G215" s="103">
        <f>base1!I96</f>
        <v>10</v>
      </c>
      <c r="H215" s="103">
        <f>base1!J96</f>
        <v>3</v>
      </c>
      <c r="I215" s="103">
        <f>base1!K96</f>
        <v>14</v>
      </c>
      <c r="K215" s="103"/>
      <c r="L215" s="103"/>
      <c r="M215" s="103"/>
      <c r="N215" s="103"/>
      <c r="O215" s="103"/>
      <c r="P215" s="103"/>
      <c r="V215" s="165">
        <v>214</v>
      </c>
      <c r="W215" s="165" t="s">
        <v>404</v>
      </c>
      <c r="X215" s="165">
        <v>4</v>
      </c>
      <c r="Y215" s="150" t="s">
        <v>429</v>
      </c>
      <c r="Z215" s="165">
        <v>1</v>
      </c>
    </row>
    <row r="216" spans="1:26" s="150" customFormat="1" ht="15.75" thickBot="1" x14ac:dyDescent="0.3">
      <c r="A216" s="151" t="s">
        <v>58</v>
      </c>
      <c r="B216" s="103">
        <f>base1!D97</f>
        <v>13</v>
      </c>
      <c r="C216" s="103">
        <f>base1!E97</f>
        <v>10</v>
      </c>
      <c r="D216" s="103">
        <f>base1!F97</f>
        <v>12</v>
      </c>
      <c r="E216" s="103">
        <f>base1!G97</f>
        <v>3</v>
      </c>
      <c r="F216" s="103">
        <f>base1!H97</f>
        <v>6</v>
      </c>
      <c r="G216" s="103">
        <f>base1!I97</f>
        <v>9</v>
      </c>
      <c r="H216" s="103">
        <f>base1!J97</f>
        <v>1</v>
      </c>
      <c r="I216" s="103">
        <f>base1!K97</f>
        <v>14</v>
      </c>
      <c r="K216" s="103"/>
      <c r="L216" s="103"/>
      <c r="M216" s="103"/>
      <c r="N216" s="103"/>
      <c r="O216" s="103"/>
      <c r="P216" s="103"/>
      <c r="V216" s="165">
        <v>215</v>
      </c>
      <c r="W216" s="165" t="s">
        <v>404</v>
      </c>
      <c r="X216" s="165">
        <v>4</v>
      </c>
      <c r="Z216" s="165">
        <v>1</v>
      </c>
    </row>
    <row r="217" spans="1:26" s="150" customFormat="1" ht="15.75" thickBot="1" x14ac:dyDescent="0.3">
      <c r="A217" s="151" t="s">
        <v>58</v>
      </c>
      <c r="B217" s="103">
        <f>base1!D98</f>
        <v>6</v>
      </c>
      <c r="C217" s="103">
        <f>base1!E98</f>
        <v>9</v>
      </c>
      <c r="D217" s="103">
        <f>base1!F98</f>
        <v>13</v>
      </c>
      <c r="E217" s="103">
        <f>base1!G98</f>
        <v>12</v>
      </c>
      <c r="F217" s="103">
        <f>base1!H98</f>
        <v>10</v>
      </c>
      <c r="G217" s="103">
        <f>base1!I98</f>
        <v>3</v>
      </c>
      <c r="H217" s="103">
        <f>base1!J98</f>
        <v>1</v>
      </c>
      <c r="I217" s="103">
        <f>base1!K98</f>
        <v>14</v>
      </c>
      <c r="V217" s="165">
        <v>216</v>
      </c>
      <c r="W217" s="165" t="s">
        <v>404</v>
      </c>
      <c r="X217" s="165">
        <v>4</v>
      </c>
      <c r="Z217" s="165">
        <v>1</v>
      </c>
    </row>
    <row r="218" spans="1:26" s="150" customFormat="1" ht="15.75" thickBot="1" x14ac:dyDescent="0.3">
      <c r="A218" s="151" t="s">
        <v>58</v>
      </c>
      <c r="B218" s="103">
        <f>base1!D99</f>
        <v>13</v>
      </c>
      <c r="C218" s="103">
        <f>base1!E99</f>
        <v>10</v>
      </c>
      <c r="D218" s="103">
        <f>base1!F99</f>
        <v>8</v>
      </c>
      <c r="E218" s="103">
        <f>base1!G99</f>
        <v>12</v>
      </c>
      <c r="F218" s="103">
        <f>base1!H99</f>
        <v>14</v>
      </c>
      <c r="G218" s="103">
        <f>base1!I99</f>
        <v>3</v>
      </c>
      <c r="H218" s="103">
        <f>base1!J99</f>
        <v>1</v>
      </c>
      <c r="I218" s="103">
        <f>base1!K99</f>
        <v>6</v>
      </c>
      <c r="V218" s="165">
        <v>217</v>
      </c>
      <c r="W218" s="165" t="s">
        <v>404</v>
      </c>
      <c r="X218" s="165">
        <v>4</v>
      </c>
      <c r="Z218" s="165">
        <v>1</v>
      </c>
    </row>
    <row r="219" spans="1:26" s="150" customFormat="1" ht="15.75" thickBot="1" x14ac:dyDescent="0.3">
      <c r="A219" s="151" t="s">
        <v>58</v>
      </c>
      <c r="B219" s="103">
        <f>base1!D100</f>
        <v>13</v>
      </c>
      <c r="C219" s="103">
        <f>base1!E100</f>
        <v>10</v>
      </c>
      <c r="D219" s="103">
        <f>base1!F100</f>
        <v>6</v>
      </c>
      <c r="E219" s="103">
        <f>base1!G100</f>
        <v>12</v>
      </c>
      <c r="F219" s="103">
        <f>base1!H100</f>
        <v>3</v>
      </c>
      <c r="G219" s="103">
        <f>base1!I100</f>
        <v>9</v>
      </c>
      <c r="H219" s="103">
        <f>base1!J100</f>
        <v>1</v>
      </c>
      <c r="I219" s="103">
        <f>base1!K100</f>
        <v>3</v>
      </c>
      <c r="V219" s="165">
        <v>218</v>
      </c>
      <c r="W219" s="165" t="s">
        <v>404</v>
      </c>
      <c r="X219" s="165">
        <v>4</v>
      </c>
      <c r="Z219" s="165">
        <v>1</v>
      </c>
    </row>
    <row r="220" spans="1:26" s="150" customFormat="1" ht="15.75" thickBot="1" x14ac:dyDescent="0.3">
      <c r="A220" s="151" t="s">
        <v>58</v>
      </c>
      <c r="B220" s="103">
        <f>base1!D101</f>
        <v>13</v>
      </c>
      <c r="C220" s="103">
        <f>base1!E101</f>
        <v>10</v>
      </c>
      <c r="D220" s="103">
        <f>base1!F101</f>
        <v>12</v>
      </c>
      <c r="E220" s="103">
        <f>base1!G101</f>
        <v>6</v>
      </c>
      <c r="F220" s="103">
        <f>base1!H101</f>
        <v>3</v>
      </c>
      <c r="G220" s="103">
        <f>base1!I101</f>
        <v>9</v>
      </c>
      <c r="H220" s="103">
        <f>base1!J101</f>
        <v>1</v>
      </c>
      <c r="I220" s="103">
        <f>base1!K101</f>
        <v>16</v>
      </c>
      <c r="V220" s="165">
        <v>219</v>
      </c>
      <c r="W220" s="165" t="s">
        <v>404</v>
      </c>
      <c r="X220" s="165">
        <v>4</v>
      </c>
      <c r="Z220" s="165">
        <v>1</v>
      </c>
    </row>
    <row r="221" spans="1:26" s="150" customFormat="1" ht="15.75" thickBot="1" x14ac:dyDescent="0.3">
      <c r="A221" s="151" t="s">
        <v>58</v>
      </c>
      <c r="B221" s="103">
        <f>base1!D102</f>
        <v>10</v>
      </c>
      <c r="C221" s="103">
        <f>base1!E102</f>
        <v>12</v>
      </c>
      <c r="D221" s="103">
        <f>base1!F102</f>
        <v>6</v>
      </c>
      <c r="E221" s="103">
        <f>base1!G102</f>
        <v>3</v>
      </c>
      <c r="F221" s="103">
        <f>base1!H102</f>
        <v>13</v>
      </c>
      <c r="G221" s="103">
        <f>base1!I102</f>
        <v>2</v>
      </c>
      <c r="H221" s="103">
        <f>base1!J102</f>
        <v>1</v>
      </c>
      <c r="I221" s="103">
        <f>base1!K102</f>
        <v>16</v>
      </c>
      <c r="V221" s="165">
        <v>220</v>
      </c>
      <c r="W221" s="165" t="s">
        <v>404</v>
      </c>
      <c r="X221" s="165">
        <v>4</v>
      </c>
      <c r="Z221" s="165">
        <v>1</v>
      </c>
    </row>
    <row r="222" spans="1:26" s="150" customFormat="1" ht="15.75" thickBot="1" x14ac:dyDescent="0.3">
      <c r="A222" s="151" t="s">
        <v>58</v>
      </c>
      <c r="B222" s="103">
        <f>base1!D103</f>
        <v>8</v>
      </c>
      <c r="C222" s="103">
        <f>base1!E103</f>
        <v>12</v>
      </c>
      <c r="D222" s="103">
        <f>base1!F103</f>
        <v>10</v>
      </c>
      <c r="E222" s="103">
        <f>base1!G103</f>
        <v>3</v>
      </c>
      <c r="F222" s="103">
        <f>base1!H103</f>
        <v>6</v>
      </c>
      <c r="G222" s="103">
        <f>base1!I103</f>
        <v>2</v>
      </c>
      <c r="H222" s="103">
        <f>base1!J103</f>
        <v>5</v>
      </c>
      <c r="I222" s="103">
        <f>base1!K103</f>
        <v>15</v>
      </c>
      <c r="V222" s="165">
        <v>221</v>
      </c>
      <c r="W222" s="165" t="s">
        <v>404</v>
      </c>
      <c r="X222" s="165">
        <v>4</v>
      </c>
      <c r="Z222" s="165">
        <v>1</v>
      </c>
    </row>
    <row r="223" spans="1:26" s="150" customFormat="1" ht="15.75" thickBot="1" x14ac:dyDescent="0.3">
      <c r="A223" s="151" t="s">
        <v>58</v>
      </c>
      <c r="B223" s="103">
        <f>base1!D104</f>
        <v>12</v>
      </c>
      <c r="C223" s="103">
        <f>base1!E104</f>
        <v>9</v>
      </c>
      <c r="D223" s="103">
        <f>base1!F104</f>
        <v>13</v>
      </c>
      <c r="E223" s="103">
        <f>base1!G104</f>
        <v>8</v>
      </c>
      <c r="F223" s="103">
        <f>base1!H104</f>
        <v>10</v>
      </c>
      <c r="G223" s="103">
        <f>base1!I104</f>
        <v>1</v>
      </c>
      <c r="H223" s="103">
        <f>base1!J104</f>
        <v>3</v>
      </c>
      <c r="I223" s="103">
        <f>base1!K104</f>
        <v>15</v>
      </c>
      <c r="V223" s="165">
        <v>222</v>
      </c>
      <c r="W223" s="165" t="s">
        <v>404</v>
      </c>
      <c r="X223" s="165">
        <v>4</v>
      </c>
      <c r="Z223" s="165">
        <v>1</v>
      </c>
    </row>
    <row r="224" spans="1:26" s="150" customFormat="1" ht="15.75" thickBot="1" x14ac:dyDescent="0.3">
      <c r="A224" s="151" t="s">
        <v>58</v>
      </c>
      <c r="B224" s="103">
        <f>base1!D105</f>
        <v>8</v>
      </c>
      <c r="C224" s="103">
        <f>base1!E105</f>
        <v>10</v>
      </c>
      <c r="D224" s="103">
        <f>base1!F105</f>
        <v>13</v>
      </c>
      <c r="E224" s="103">
        <f>base1!G105</f>
        <v>9</v>
      </c>
      <c r="F224" s="103">
        <f>base1!H105</f>
        <v>6</v>
      </c>
      <c r="G224" s="103">
        <f>base1!I105</f>
        <v>3</v>
      </c>
      <c r="H224" s="103">
        <f>base1!J105</f>
        <v>14</v>
      </c>
      <c r="I224" s="103">
        <f>base1!K105</f>
        <v>1</v>
      </c>
      <c r="V224" s="165">
        <v>223</v>
      </c>
      <c r="W224" s="165" t="s">
        <v>404</v>
      </c>
      <c r="X224" s="165">
        <v>4</v>
      </c>
      <c r="Z224" s="165">
        <v>1</v>
      </c>
    </row>
    <row r="225" spans="1:26" s="150" customFormat="1" ht="15.75" thickBot="1" x14ac:dyDescent="0.3">
      <c r="A225" s="151" t="s">
        <v>58</v>
      </c>
      <c r="B225" s="103">
        <f>base1!D106</f>
        <v>10</v>
      </c>
      <c r="C225" s="103">
        <f>base1!E106</f>
        <v>3</v>
      </c>
      <c r="D225" s="103">
        <f>base1!F106</f>
        <v>12</v>
      </c>
      <c r="E225" s="103">
        <f>base1!G106</f>
        <v>13</v>
      </c>
      <c r="F225" s="103">
        <f>base1!H106</f>
        <v>9</v>
      </c>
      <c r="G225" s="103">
        <f>base1!I106</f>
        <v>6</v>
      </c>
      <c r="H225" s="103">
        <f>base1!J106</f>
        <v>1</v>
      </c>
      <c r="I225" s="103">
        <f>base1!K106</f>
        <v>1</v>
      </c>
      <c r="V225" s="165">
        <v>224</v>
      </c>
      <c r="W225" s="165" t="s">
        <v>404</v>
      </c>
      <c r="X225" s="165">
        <v>4</v>
      </c>
      <c r="Z225" s="165">
        <v>1</v>
      </c>
    </row>
    <row r="226" spans="1:26" s="150" customFormat="1" ht="15.75" thickBot="1" x14ac:dyDescent="0.3">
      <c r="A226" s="151" t="s">
        <v>58</v>
      </c>
      <c r="B226" s="103">
        <f>base1!D107</f>
        <v>13</v>
      </c>
      <c r="C226" s="103">
        <f>base1!E107</f>
        <v>8</v>
      </c>
      <c r="D226" s="103">
        <f>base1!F107</f>
        <v>10</v>
      </c>
      <c r="E226" s="103">
        <f>base1!G107</f>
        <v>1</v>
      </c>
      <c r="F226" s="103">
        <f>base1!H107</f>
        <v>6</v>
      </c>
      <c r="G226" s="103">
        <f>base1!I107</f>
        <v>3</v>
      </c>
      <c r="H226" s="103">
        <f>base1!J107</f>
        <v>12</v>
      </c>
      <c r="I226" s="103">
        <f>base1!K107</f>
        <v>1</v>
      </c>
      <c r="V226" s="165">
        <v>225</v>
      </c>
      <c r="W226" s="165" t="s">
        <v>404</v>
      </c>
      <c r="X226" s="165">
        <v>4</v>
      </c>
      <c r="Z226" s="165">
        <v>1</v>
      </c>
    </row>
    <row r="227" spans="1:26" s="150" customFormat="1" ht="15.75" thickBot="1" x14ac:dyDescent="0.3">
      <c r="A227" s="151" t="s">
        <v>58</v>
      </c>
      <c r="B227" s="103">
        <f>base1!D108</f>
        <v>13</v>
      </c>
      <c r="C227" s="103">
        <f>base1!E108</f>
        <v>9</v>
      </c>
      <c r="D227" s="103">
        <f>base1!F108</f>
        <v>10</v>
      </c>
      <c r="E227" s="103">
        <f>base1!G108</f>
        <v>12</v>
      </c>
      <c r="F227" s="103">
        <f>base1!H108</f>
        <v>1</v>
      </c>
      <c r="G227" s="103">
        <f>base1!I108</f>
        <v>6</v>
      </c>
      <c r="H227" s="103">
        <f>base1!J108</f>
        <v>2</v>
      </c>
      <c r="I227" s="103">
        <f>base1!K108</f>
        <v>3</v>
      </c>
      <c r="V227" s="165">
        <v>226</v>
      </c>
      <c r="W227" s="165" t="s">
        <v>404</v>
      </c>
      <c r="X227" s="165">
        <v>4</v>
      </c>
      <c r="Z227" s="165">
        <v>1</v>
      </c>
    </row>
    <row r="228" spans="1:26" s="150" customFormat="1" ht="15.75" thickBot="1" x14ac:dyDescent="0.3">
      <c r="A228" s="151" t="s">
        <v>58</v>
      </c>
      <c r="B228" s="103">
        <f>base1!D109</f>
        <v>13</v>
      </c>
      <c r="C228" s="103">
        <f>base1!E109</f>
        <v>10</v>
      </c>
      <c r="D228" s="103">
        <f>base1!F109</f>
        <v>9</v>
      </c>
      <c r="E228" s="103">
        <f>base1!G109</f>
        <v>6</v>
      </c>
      <c r="F228" s="103">
        <f>base1!H109</f>
        <v>3</v>
      </c>
      <c r="G228" s="103">
        <f>base1!I109</f>
        <v>1</v>
      </c>
      <c r="H228" s="103">
        <f>base1!J109</f>
        <v>12</v>
      </c>
      <c r="I228" s="103">
        <f>base1!K109</f>
        <v>3</v>
      </c>
      <c r="V228" s="165">
        <v>227</v>
      </c>
      <c r="W228" s="165" t="s">
        <v>404</v>
      </c>
      <c r="X228" s="165">
        <v>4</v>
      </c>
      <c r="Z228" s="165">
        <v>1</v>
      </c>
    </row>
    <row r="229" spans="1:26" s="150" customFormat="1" ht="15.75" thickBot="1" x14ac:dyDescent="0.3">
      <c r="A229" s="151" t="s">
        <v>58</v>
      </c>
      <c r="B229" s="103">
        <f>base1!D110</f>
        <v>13</v>
      </c>
      <c r="C229" s="103">
        <f>base1!E110</f>
        <v>6</v>
      </c>
      <c r="D229" s="103">
        <f>base1!F110</f>
        <v>8</v>
      </c>
      <c r="E229" s="103">
        <f>base1!G110</f>
        <v>9</v>
      </c>
      <c r="F229" s="103">
        <f>base1!H110</f>
        <v>10</v>
      </c>
      <c r="G229" s="103">
        <f>base1!I110</f>
        <v>3</v>
      </c>
      <c r="H229" s="103">
        <f>base1!J110</f>
        <v>1</v>
      </c>
      <c r="I229" s="103">
        <f>base1!K110</f>
        <v>3</v>
      </c>
      <c r="V229" s="165">
        <v>228</v>
      </c>
      <c r="W229" s="165" t="s">
        <v>404</v>
      </c>
      <c r="X229" s="165">
        <v>4</v>
      </c>
      <c r="Z229" s="165">
        <v>1</v>
      </c>
    </row>
    <row r="230" spans="1:26" s="150" customFormat="1" ht="15.75" thickBot="1" x14ac:dyDescent="0.3">
      <c r="A230" s="151" t="s">
        <v>58</v>
      </c>
      <c r="B230" s="103">
        <f>base1!D111</f>
        <v>12</v>
      </c>
      <c r="C230" s="103">
        <f>base1!E111</f>
        <v>10</v>
      </c>
      <c r="D230" s="103">
        <f>base1!F111</f>
        <v>6</v>
      </c>
      <c r="E230" s="103">
        <f>base1!G111</f>
        <v>13</v>
      </c>
      <c r="F230" s="103">
        <f>base1!H111</f>
        <v>3</v>
      </c>
      <c r="G230" s="103">
        <f>base1!I111</f>
        <v>9</v>
      </c>
      <c r="H230" s="103">
        <f>base1!J111</f>
        <v>1</v>
      </c>
      <c r="I230" s="103">
        <f>base1!K111</f>
        <v>4</v>
      </c>
      <c r="V230" s="165">
        <v>229</v>
      </c>
      <c r="W230" s="165" t="s">
        <v>404</v>
      </c>
      <c r="X230" s="165">
        <v>4</v>
      </c>
      <c r="Z230" s="165">
        <v>1</v>
      </c>
    </row>
    <row r="231" spans="1:26" s="150" customFormat="1" ht="15.75" thickBot="1" x14ac:dyDescent="0.3">
      <c r="A231" s="151" t="s">
        <v>58</v>
      </c>
      <c r="B231" s="103">
        <f>base1!D112</f>
        <v>6</v>
      </c>
      <c r="C231" s="103">
        <f>base1!E112</f>
        <v>3</v>
      </c>
      <c r="D231" s="103">
        <f>base1!F112</f>
        <v>8</v>
      </c>
      <c r="E231" s="103">
        <f>base1!G112</f>
        <v>10</v>
      </c>
      <c r="F231" s="103">
        <f>base1!H112</f>
        <v>12</v>
      </c>
      <c r="G231" s="103">
        <f>base1!I112</f>
        <v>9</v>
      </c>
      <c r="H231" s="103">
        <f>base1!J112</f>
        <v>1</v>
      </c>
      <c r="I231" s="103">
        <f>base1!K112</f>
        <v>4</v>
      </c>
      <c r="V231" s="165">
        <v>230</v>
      </c>
      <c r="W231" s="165" t="s">
        <v>404</v>
      </c>
      <c r="X231" s="165">
        <v>4</v>
      </c>
      <c r="Z231" s="165">
        <v>1</v>
      </c>
    </row>
    <row r="232" spans="1:26" s="150" customFormat="1" ht="15.75" thickBot="1" x14ac:dyDescent="0.3">
      <c r="A232" s="151" t="s">
        <v>58</v>
      </c>
      <c r="B232" s="103">
        <f>base1!D113</f>
        <v>13</v>
      </c>
      <c r="C232" s="103">
        <f>base1!E113</f>
        <v>9</v>
      </c>
      <c r="D232" s="103">
        <f>base1!F113</f>
        <v>8</v>
      </c>
      <c r="E232" s="103">
        <f>base1!G113</f>
        <v>2</v>
      </c>
      <c r="F232" s="103">
        <f>base1!H113</f>
        <v>1</v>
      </c>
      <c r="G232" s="103">
        <f>base1!I113</f>
        <v>10</v>
      </c>
      <c r="H232" s="103">
        <f>base1!J113</f>
        <v>6</v>
      </c>
      <c r="I232" s="103">
        <f>base1!K113</f>
        <v>4</v>
      </c>
      <c r="V232" s="165">
        <v>231</v>
      </c>
      <c r="W232" s="165" t="s">
        <v>404</v>
      </c>
      <c r="X232" s="165">
        <v>4</v>
      </c>
      <c r="Z232" s="165">
        <v>1</v>
      </c>
    </row>
    <row r="233" spans="1:26" s="150" customFormat="1" ht="15.75" thickBot="1" x14ac:dyDescent="0.3">
      <c r="A233" s="151" t="s">
        <v>58</v>
      </c>
      <c r="B233" s="103">
        <f>base1!D114</f>
        <v>13</v>
      </c>
      <c r="C233" s="103">
        <f>base1!E114</f>
        <v>12</v>
      </c>
      <c r="D233" s="103">
        <f>base1!F114</f>
        <v>6</v>
      </c>
      <c r="E233" s="103">
        <f>base1!G114</f>
        <v>10</v>
      </c>
      <c r="F233" s="103">
        <f>base1!H114</f>
        <v>9</v>
      </c>
      <c r="G233" s="103">
        <f>base1!I114</f>
        <v>1</v>
      </c>
      <c r="H233" s="103">
        <f>base1!J114</f>
        <v>2</v>
      </c>
      <c r="I233" s="103">
        <f>base1!K114</f>
        <v>4</v>
      </c>
      <c r="V233" s="165">
        <v>232</v>
      </c>
      <c r="W233" s="165" t="s">
        <v>404</v>
      </c>
      <c r="X233" s="165">
        <v>4</v>
      </c>
      <c r="Z233" s="165">
        <v>1</v>
      </c>
    </row>
    <row r="234" spans="1:26" s="150" customFormat="1" ht="15.75" thickBot="1" x14ac:dyDescent="0.3">
      <c r="A234" s="151" t="s">
        <v>58</v>
      </c>
      <c r="B234" s="103">
        <f>base1!D115</f>
        <v>13</v>
      </c>
      <c r="C234" s="103">
        <f>base1!E115</f>
        <v>6</v>
      </c>
      <c r="D234" s="103">
        <f>base1!F115</f>
        <v>10</v>
      </c>
      <c r="E234" s="103">
        <f>base1!G115</f>
        <v>3</v>
      </c>
      <c r="F234" s="103">
        <f>base1!H115</f>
        <v>12</v>
      </c>
      <c r="G234" s="103">
        <f>base1!I115</f>
        <v>9</v>
      </c>
      <c r="H234" s="103">
        <f>base1!J115</f>
        <v>1</v>
      </c>
      <c r="I234" s="103">
        <f>base1!K115</f>
        <v>4</v>
      </c>
      <c r="V234" s="165">
        <v>233</v>
      </c>
      <c r="W234" s="165" t="s">
        <v>404</v>
      </c>
      <c r="X234" s="165">
        <v>4</v>
      </c>
      <c r="Z234" s="165">
        <v>1</v>
      </c>
    </row>
    <row r="235" spans="1:26" s="150" customFormat="1" ht="15.75" thickBot="1" x14ac:dyDescent="0.3">
      <c r="A235" s="151" t="s">
        <v>58</v>
      </c>
      <c r="B235" s="103">
        <f>base1!D116</f>
        <v>2</v>
      </c>
      <c r="C235" s="103">
        <f>base1!E116</f>
        <v>9</v>
      </c>
      <c r="D235" s="103">
        <f>base1!F116</f>
        <v>6</v>
      </c>
      <c r="E235" s="103">
        <f>base1!G116</f>
        <v>8</v>
      </c>
      <c r="F235" s="103">
        <f>base1!H116</f>
        <v>3</v>
      </c>
      <c r="G235" s="103">
        <f>base1!I116</f>
        <v>12</v>
      </c>
      <c r="H235" s="103">
        <f>base1!J116</f>
        <v>1</v>
      </c>
      <c r="I235" s="103">
        <f>base1!K116</f>
        <v>4</v>
      </c>
      <c r="V235" s="165">
        <v>234</v>
      </c>
      <c r="W235" s="165" t="s">
        <v>404</v>
      </c>
      <c r="X235" s="165">
        <v>4</v>
      </c>
      <c r="Z235" s="165">
        <v>1</v>
      </c>
    </row>
    <row r="236" spans="1:26" s="150" customFormat="1" ht="15.75" thickBot="1" x14ac:dyDescent="0.3">
      <c r="A236" s="151" t="s">
        <v>58</v>
      </c>
      <c r="B236" s="103">
        <f>base1!D117</f>
        <v>8</v>
      </c>
      <c r="C236" s="103">
        <f>base1!E117</f>
        <v>12</v>
      </c>
      <c r="D236" s="103">
        <f>base1!F117</f>
        <v>1</v>
      </c>
      <c r="E236" s="103">
        <f>base1!G117</f>
        <v>6</v>
      </c>
      <c r="F236" s="103">
        <f>base1!H117</f>
        <v>10</v>
      </c>
      <c r="G236" s="103">
        <f>base1!I117</f>
        <v>9</v>
      </c>
      <c r="H236" s="103">
        <f>base1!J117</f>
        <v>2</v>
      </c>
      <c r="I236" s="103">
        <f>base1!K117</f>
        <v>2</v>
      </c>
      <c r="V236" s="165">
        <v>235</v>
      </c>
      <c r="W236" s="165" t="s">
        <v>404</v>
      </c>
      <c r="X236" s="165">
        <v>4</v>
      </c>
      <c r="Z236" s="165">
        <v>1</v>
      </c>
    </row>
    <row r="237" spans="1:26" s="150" customFormat="1" ht="15.75" thickBot="1" x14ac:dyDescent="0.3">
      <c r="A237" s="151" t="s">
        <v>58</v>
      </c>
      <c r="B237" s="103">
        <f>base1!D118</f>
        <v>13</v>
      </c>
      <c r="C237" s="103">
        <f>base1!E118</f>
        <v>10</v>
      </c>
      <c r="D237" s="103">
        <f>base1!F118</f>
        <v>12</v>
      </c>
      <c r="E237" s="103">
        <f>base1!G118</f>
        <v>3</v>
      </c>
      <c r="F237" s="103">
        <f>base1!H118</f>
        <v>6</v>
      </c>
      <c r="G237" s="103">
        <f>base1!I118</f>
        <v>9</v>
      </c>
      <c r="H237" s="103">
        <f>base1!J118</f>
        <v>1</v>
      </c>
      <c r="I237" s="103">
        <f>base1!K118</f>
        <v>10</v>
      </c>
      <c r="V237" s="165">
        <v>236</v>
      </c>
      <c r="W237" s="165" t="s">
        <v>404</v>
      </c>
      <c r="X237" s="165">
        <v>4</v>
      </c>
      <c r="Z237" s="165">
        <v>1</v>
      </c>
    </row>
    <row r="238" spans="1:26" s="150" customFormat="1" ht="15.75" thickBot="1" x14ac:dyDescent="0.3">
      <c r="A238" s="151" t="s">
        <v>58</v>
      </c>
      <c r="B238" s="103">
        <f>base1!D119</f>
        <v>8</v>
      </c>
      <c r="C238" s="103">
        <f>base1!E119</f>
        <v>22</v>
      </c>
      <c r="D238" s="103">
        <f>base1!F119</f>
        <v>1</v>
      </c>
      <c r="E238" s="103">
        <f>base1!G119</f>
        <v>10</v>
      </c>
      <c r="F238" s="103">
        <f>base1!H119</f>
        <v>3</v>
      </c>
      <c r="G238" s="103">
        <f>base1!I119</f>
        <v>6</v>
      </c>
      <c r="H238" s="103">
        <f>base1!J119</f>
        <v>14</v>
      </c>
      <c r="I238" s="103">
        <f>base1!K119</f>
        <v>10</v>
      </c>
      <c r="V238" s="165">
        <v>237</v>
      </c>
      <c r="W238" s="165" t="s">
        <v>404</v>
      </c>
      <c r="X238" s="165">
        <v>4</v>
      </c>
      <c r="Z238" s="165">
        <v>1</v>
      </c>
    </row>
    <row r="239" spans="1:26" s="150" customFormat="1" ht="15.75" thickBot="1" x14ac:dyDescent="0.3">
      <c r="A239" s="151" t="s">
        <v>58</v>
      </c>
      <c r="B239" s="103">
        <f>+base1!F70</f>
        <v>9</v>
      </c>
      <c r="C239" s="103">
        <f>+base1!G70</f>
        <v>5</v>
      </c>
      <c r="D239" s="103">
        <f>+base1!H70</f>
        <v>6</v>
      </c>
      <c r="E239" s="103">
        <f>+base1!I70</f>
        <v>10</v>
      </c>
      <c r="F239" s="103">
        <f>+base1!J70</f>
        <v>11</v>
      </c>
      <c r="G239" s="103">
        <f>+base1!K70</f>
        <v>7</v>
      </c>
      <c r="H239" s="103">
        <f>+base1!L70</f>
        <v>12</v>
      </c>
      <c r="I239" s="103">
        <f>+base1!M70</f>
        <v>13</v>
      </c>
      <c r="V239" s="165">
        <v>238</v>
      </c>
      <c r="W239" s="165" t="s">
        <v>404</v>
      </c>
      <c r="X239" s="165">
        <v>4</v>
      </c>
      <c r="Y239" s="165"/>
      <c r="Z239" s="165">
        <v>1</v>
      </c>
    </row>
    <row r="240" spans="1:26" s="150" customFormat="1" ht="15.75" thickBot="1" x14ac:dyDescent="0.3">
      <c r="A240" s="151" t="s">
        <v>58</v>
      </c>
      <c r="B240" s="103">
        <f>+base1!F71</f>
        <v>5</v>
      </c>
      <c r="C240" s="103">
        <f>+base1!G71</f>
        <v>13</v>
      </c>
      <c r="D240" s="103">
        <f>+base1!H71</f>
        <v>1</v>
      </c>
      <c r="E240" s="103">
        <f>+base1!I71</f>
        <v>2</v>
      </c>
      <c r="F240" s="103">
        <f>+base1!J71</f>
        <v>3</v>
      </c>
      <c r="G240" s="103">
        <f>+base1!K71</f>
        <v>10</v>
      </c>
      <c r="H240" s="103">
        <f>+base1!L71</f>
        <v>7</v>
      </c>
      <c r="I240" s="103">
        <f>+base1!M71</f>
        <v>12</v>
      </c>
      <c r="V240" s="165">
        <v>239</v>
      </c>
      <c r="W240" s="165" t="s">
        <v>404</v>
      </c>
      <c r="X240" s="165">
        <v>4</v>
      </c>
      <c r="Y240" s="165"/>
      <c r="Z240" s="165">
        <v>1</v>
      </c>
    </row>
    <row r="241" spans="1:26" s="150" customFormat="1" ht="15.75" thickBot="1" x14ac:dyDescent="0.3">
      <c r="A241" s="151" t="s">
        <v>58</v>
      </c>
      <c r="B241" s="103">
        <f>+base1!F72</f>
        <v>3</v>
      </c>
      <c r="C241" s="103">
        <f>+base1!G72</f>
        <v>6</v>
      </c>
      <c r="D241" s="103">
        <f>+base1!H72</f>
        <v>9</v>
      </c>
      <c r="E241" s="103">
        <f>+base1!I72</f>
        <v>10</v>
      </c>
      <c r="F241" s="103">
        <f>+base1!J72</f>
        <v>14</v>
      </c>
      <c r="G241" s="103">
        <f>+base1!K72</f>
        <v>11</v>
      </c>
      <c r="H241" s="103">
        <f>+base1!L72</f>
        <v>2</v>
      </c>
      <c r="I241" s="103">
        <f>+base1!M72</f>
        <v>1</v>
      </c>
      <c r="V241" s="165">
        <v>240</v>
      </c>
      <c r="W241" s="165" t="s">
        <v>404</v>
      </c>
      <c r="X241" s="165">
        <v>4</v>
      </c>
      <c r="Y241" s="165"/>
      <c r="Z241" s="165">
        <v>1</v>
      </c>
    </row>
    <row r="242" spans="1:26" s="150" customFormat="1" ht="15.75" thickBot="1" x14ac:dyDescent="0.3">
      <c r="A242" s="151" t="s">
        <v>58</v>
      </c>
      <c r="B242" s="103">
        <f>+base1!F73</f>
        <v>16</v>
      </c>
      <c r="C242" s="103">
        <f>+base1!G73</f>
        <v>3</v>
      </c>
      <c r="D242" s="103">
        <f>+base1!H73</f>
        <v>6</v>
      </c>
      <c r="E242" s="103">
        <f>+base1!I73</f>
        <v>1</v>
      </c>
      <c r="F242" s="103">
        <f>+base1!J73</f>
        <v>4</v>
      </c>
      <c r="G242" s="103">
        <f>+base1!K73</f>
        <v>9</v>
      </c>
      <c r="H242" s="103">
        <f>+base1!L73</f>
        <v>12</v>
      </c>
      <c r="I242" s="103">
        <f>+base1!M73</f>
        <v>7</v>
      </c>
      <c r="V242" s="165">
        <v>241</v>
      </c>
      <c r="W242" s="165" t="s">
        <v>404</v>
      </c>
      <c r="X242" s="165">
        <v>4</v>
      </c>
      <c r="Y242" s="165"/>
      <c r="Z242" s="165">
        <v>1</v>
      </c>
    </row>
    <row r="243" spans="1:26" s="150" customFormat="1" ht="15.75" thickBot="1" x14ac:dyDescent="0.3">
      <c r="A243" s="151" t="s">
        <v>58</v>
      </c>
      <c r="B243" s="103">
        <f>+base1!F74</f>
        <v>5</v>
      </c>
      <c r="C243" s="103">
        <f>+base1!G74</f>
        <v>4</v>
      </c>
      <c r="D243" s="103">
        <f>+base1!H74</f>
        <v>6</v>
      </c>
      <c r="E243" s="103">
        <f>+base1!I74</f>
        <v>12</v>
      </c>
      <c r="F243" s="103">
        <f>+base1!J74</f>
        <v>8</v>
      </c>
      <c r="G243" s="103">
        <f>+base1!K74</f>
        <v>11</v>
      </c>
      <c r="H243" s="103">
        <f>+base1!L74</f>
        <v>7</v>
      </c>
      <c r="I243" s="103">
        <f>+base1!M74</f>
        <v>15</v>
      </c>
      <c r="V243" s="165">
        <v>242</v>
      </c>
      <c r="W243" s="165" t="s">
        <v>404</v>
      </c>
      <c r="X243" s="165">
        <v>4</v>
      </c>
      <c r="Y243" s="165"/>
      <c r="Z243" s="165">
        <v>1</v>
      </c>
    </row>
    <row r="244" spans="1:26" s="150" customFormat="1" ht="15.75" thickBot="1" x14ac:dyDescent="0.3">
      <c r="A244" s="151" t="s">
        <v>58</v>
      </c>
      <c r="B244" s="103">
        <f>+base1!F75</f>
        <v>5</v>
      </c>
      <c r="C244" s="103">
        <f>+base1!G75</f>
        <v>13</v>
      </c>
      <c r="D244" s="103">
        <f>+base1!H75</f>
        <v>3</v>
      </c>
      <c r="E244" s="103">
        <f>+base1!I75</f>
        <v>1</v>
      </c>
      <c r="F244" s="103">
        <f>+base1!J75</f>
        <v>2</v>
      </c>
      <c r="G244" s="103">
        <f>+base1!K75</f>
        <v>10</v>
      </c>
      <c r="H244" s="103">
        <f>+base1!L75</f>
        <v>7</v>
      </c>
      <c r="I244" s="103">
        <f>+base1!M75</f>
        <v>14</v>
      </c>
      <c r="V244" s="165">
        <v>243</v>
      </c>
      <c r="W244" s="165" t="s">
        <v>404</v>
      </c>
      <c r="X244" s="165">
        <v>4</v>
      </c>
      <c r="Y244" s="165"/>
      <c r="Z244" s="165">
        <v>1</v>
      </c>
    </row>
    <row r="245" spans="1:26" s="150" customFormat="1" ht="15.75" thickBot="1" x14ac:dyDescent="0.3">
      <c r="A245" s="151" t="s">
        <v>58</v>
      </c>
      <c r="B245" s="103">
        <f>+base1!F76</f>
        <v>3</v>
      </c>
      <c r="C245" s="103">
        <f>+base1!G76</f>
        <v>11</v>
      </c>
      <c r="D245" s="103">
        <f>+base1!H76</f>
        <v>1</v>
      </c>
      <c r="E245" s="103">
        <f>+base1!I76</f>
        <v>13</v>
      </c>
      <c r="F245" s="103">
        <f>+base1!J76</f>
        <v>9</v>
      </c>
      <c r="G245" s="103">
        <f>+base1!K76</f>
        <v>2</v>
      </c>
      <c r="H245" s="103">
        <f>+base1!L76</f>
        <v>8</v>
      </c>
      <c r="I245" s="103">
        <f>+base1!M76</f>
        <v>4</v>
      </c>
      <c r="V245" s="165">
        <v>244</v>
      </c>
      <c r="W245" s="165" t="s">
        <v>404</v>
      </c>
      <c r="X245" s="165">
        <v>4</v>
      </c>
      <c r="Y245" s="165"/>
      <c r="Z245" s="165">
        <v>1</v>
      </c>
    </row>
    <row r="246" spans="1:26" s="150" customFormat="1" ht="15.75" thickBot="1" x14ac:dyDescent="0.3">
      <c r="A246" s="151" t="s">
        <v>58</v>
      </c>
      <c r="B246" s="103">
        <f>+base1!F77</f>
        <v>5</v>
      </c>
      <c r="C246" s="103">
        <f>+base1!G77</f>
        <v>6</v>
      </c>
      <c r="D246" s="103">
        <f>+base1!H77</f>
        <v>13</v>
      </c>
      <c r="E246" s="103">
        <f>+base1!I77</f>
        <v>12</v>
      </c>
      <c r="F246" s="103">
        <f>+base1!J77</f>
        <v>11</v>
      </c>
      <c r="G246" s="103">
        <f>+base1!K77</f>
        <v>3</v>
      </c>
      <c r="H246" s="103">
        <f>+base1!L77</f>
        <v>8</v>
      </c>
      <c r="I246" s="103">
        <f>+base1!M77</f>
        <v>14</v>
      </c>
      <c r="V246" s="165">
        <v>245</v>
      </c>
      <c r="W246" s="165" t="s">
        <v>404</v>
      </c>
      <c r="X246" s="165">
        <v>4</v>
      </c>
      <c r="Y246" s="165"/>
      <c r="Z246" s="165">
        <v>1</v>
      </c>
    </row>
    <row r="247" spans="1:26" s="150" customFormat="1" ht="15.75" thickBot="1" x14ac:dyDescent="0.3">
      <c r="A247" s="151" t="s">
        <v>58</v>
      </c>
      <c r="B247" s="103">
        <f>+base1!F78</f>
        <v>13</v>
      </c>
      <c r="C247" s="103">
        <f>+base1!G78</f>
        <v>5</v>
      </c>
      <c r="D247" s="103">
        <f>+base1!H78</f>
        <v>16</v>
      </c>
      <c r="E247" s="103">
        <f>+base1!I78</f>
        <v>9</v>
      </c>
      <c r="F247" s="103">
        <f>+base1!J78</f>
        <v>12</v>
      </c>
      <c r="G247" s="103">
        <f>+base1!K78</f>
        <v>3</v>
      </c>
      <c r="H247" s="103">
        <f>+base1!L78</f>
        <v>8</v>
      </c>
      <c r="I247" s="103">
        <f>+base1!M78</f>
        <v>2</v>
      </c>
      <c r="V247" s="165">
        <v>246</v>
      </c>
      <c r="W247" s="165" t="s">
        <v>404</v>
      </c>
      <c r="X247" s="165">
        <v>4</v>
      </c>
      <c r="Y247" s="165"/>
      <c r="Z247" s="165">
        <v>1</v>
      </c>
    </row>
    <row r="248" spans="1:26" s="150" customFormat="1" ht="15.75" thickBot="1" x14ac:dyDescent="0.3">
      <c r="A248" s="151" t="s">
        <v>58</v>
      </c>
      <c r="B248" s="103">
        <f>+base1!F79</f>
        <v>14</v>
      </c>
      <c r="C248" s="103">
        <f>+base1!G79</f>
        <v>13</v>
      </c>
      <c r="D248" s="103">
        <f>+base1!H79</f>
        <v>12</v>
      </c>
      <c r="E248" s="103">
        <f>+base1!I79</f>
        <v>11</v>
      </c>
      <c r="F248" s="103">
        <f>+base1!J79</f>
        <v>10</v>
      </c>
      <c r="G248" s="103">
        <f>+base1!K79</f>
        <v>9</v>
      </c>
      <c r="H248" s="103">
        <f>+base1!L79</f>
        <v>8</v>
      </c>
      <c r="I248" s="103">
        <f>+base1!M79</f>
        <v>7</v>
      </c>
      <c r="V248" s="165">
        <v>247</v>
      </c>
      <c r="W248" s="165" t="s">
        <v>404</v>
      </c>
      <c r="X248" s="165">
        <v>4</v>
      </c>
      <c r="Y248" s="165"/>
      <c r="Z248" s="165">
        <v>1</v>
      </c>
    </row>
    <row r="249" spans="1:26" s="150" customFormat="1" ht="15.75" thickBot="1" x14ac:dyDescent="0.3">
      <c r="A249" s="151" t="s">
        <v>58</v>
      </c>
      <c r="B249" s="103">
        <f>+base1!F80</f>
        <v>6</v>
      </c>
      <c r="C249" s="103">
        <f>+base1!G80</f>
        <v>5</v>
      </c>
      <c r="D249" s="103">
        <f>+base1!H80</f>
        <v>9</v>
      </c>
      <c r="E249" s="103">
        <f>+base1!I80</f>
        <v>13</v>
      </c>
      <c r="F249" s="103">
        <f>+base1!J80</f>
        <v>12</v>
      </c>
      <c r="G249" s="103">
        <f>+base1!K80</f>
        <v>3</v>
      </c>
      <c r="H249" s="103">
        <f>+base1!L80</f>
        <v>8</v>
      </c>
      <c r="I249" s="103">
        <f>+base1!M80</f>
        <v>14</v>
      </c>
      <c r="V249" s="165">
        <v>248</v>
      </c>
      <c r="W249" s="165" t="s">
        <v>404</v>
      </c>
      <c r="X249" s="165">
        <v>4</v>
      </c>
      <c r="Y249" s="165"/>
      <c r="Z249" s="165">
        <v>1</v>
      </c>
    </row>
    <row r="250" spans="1:26" s="150" customFormat="1" ht="15.75" thickBot="1" x14ac:dyDescent="0.3">
      <c r="A250" s="151" t="s">
        <v>58</v>
      </c>
      <c r="B250" s="103">
        <f>+base1!F81</f>
        <v>12</v>
      </c>
      <c r="C250" s="103">
        <f>+base1!G81</f>
        <v>11</v>
      </c>
      <c r="D250" s="103">
        <f>+base1!H81</f>
        <v>5</v>
      </c>
      <c r="E250" s="103">
        <f>+base1!I81</f>
        <v>6</v>
      </c>
      <c r="F250" s="103">
        <f>+base1!J81</f>
        <v>8</v>
      </c>
      <c r="G250" s="103">
        <f>+base1!K81</f>
        <v>13</v>
      </c>
      <c r="H250" s="103">
        <f>+base1!L81</f>
        <v>3</v>
      </c>
      <c r="I250" s="103">
        <f>+base1!M81</f>
        <v>1</v>
      </c>
      <c r="V250" s="165">
        <v>249</v>
      </c>
      <c r="W250" s="165" t="s">
        <v>404</v>
      </c>
      <c r="X250" s="165">
        <v>4</v>
      </c>
      <c r="Y250" s="165"/>
      <c r="Z250" s="165">
        <v>1</v>
      </c>
    </row>
    <row r="251" spans="1:26" s="150" customFormat="1" ht="15.75" thickBot="1" x14ac:dyDescent="0.3">
      <c r="A251" s="151" t="s">
        <v>58</v>
      </c>
      <c r="B251" s="103">
        <f>+base1!F82</f>
        <v>7</v>
      </c>
      <c r="C251" s="103">
        <f>+base1!G82</f>
        <v>12</v>
      </c>
      <c r="D251" s="103">
        <f>+base1!H82</f>
        <v>6</v>
      </c>
      <c r="E251" s="103">
        <f>+base1!I82</f>
        <v>9</v>
      </c>
      <c r="F251" s="103">
        <f>+base1!J82</f>
        <v>5</v>
      </c>
      <c r="G251" s="103">
        <f>+base1!K82</f>
        <v>8</v>
      </c>
      <c r="H251" s="103">
        <f>+base1!L82</f>
        <v>14</v>
      </c>
      <c r="I251" s="103">
        <f>+base1!M82</f>
        <v>3</v>
      </c>
      <c r="V251" s="165">
        <v>250</v>
      </c>
      <c r="W251" s="165" t="s">
        <v>404</v>
      </c>
      <c r="X251" s="165">
        <v>4</v>
      </c>
      <c r="Y251" s="165"/>
      <c r="Z251" s="165">
        <v>1</v>
      </c>
    </row>
    <row r="252" spans="1:26" s="150" customFormat="1" ht="15.75" thickBot="1" x14ac:dyDescent="0.3">
      <c r="A252" s="151" t="s">
        <v>58</v>
      </c>
      <c r="B252" s="103">
        <f>+base1!F83</f>
        <v>9</v>
      </c>
      <c r="C252" s="103">
        <f>+base1!G83</f>
        <v>6</v>
      </c>
      <c r="D252" s="103">
        <f>+base1!H83</f>
        <v>13</v>
      </c>
      <c r="E252" s="103">
        <f>+base1!I83</f>
        <v>15</v>
      </c>
      <c r="F252" s="103">
        <f>+base1!J83</f>
        <v>5</v>
      </c>
      <c r="G252" s="103">
        <f>+base1!K83</f>
        <v>8</v>
      </c>
      <c r="H252" s="103">
        <f>+base1!L83</f>
        <v>3</v>
      </c>
      <c r="I252" s="103">
        <f>+base1!M83</f>
        <v>14</v>
      </c>
      <c r="V252" s="165">
        <v>251</v>
      </c>
      <c r="W252" s="165" t="s">
        <v>404</v>
      </c>
      <c r="X252" s="165">
        <v>4</v>
      </c>
      <c r="Y252" s="165"/>
      <c r="Z252" s="165">
        <v>1</v>
      </c>
    </row>
    <row r="253" spans="1:26" s="150" customFormat="1" ht="15.75" thickBot="1" x14ac:dyDescent="0.3">
      <c r="A253" s="151" t="s">
        <v>58</v>
      </c>
      <c r="B253" s="103">
        <f>+base1!F84</f>
        <v>10</v>
      </c>
      <c r="C253" s="103">
        <f>+base1!G84</f>
        <v>6</v>
      </c>
      <c r="D253" s="103">
        <f>+base1!H84</f>
        <v>9</v>
      </c>
      <c r="E253" s="103">
        <f>+base1!I84</f>
        <v>1</v>
      </c>
      <c r="F253" s="103">
        <f>+base1!J84</f>
        <v>3</v>
      </c>
      <c r="G253" s="103">
        <f>+base1!K84</f>
        <v>2</v>
      </c>
      <c r="H253" s="103">
        <f>+base1!L84</f>
        <v>5</v>
      </c>
      <c r="I253" s="103">
        <f>+base1!M84</f>
        <v>14</v>
      </c>
      <c r="V253" s="165">
        <v>252</v>
      </c>
      <c r="W253" s="165" t="s">
        <v>404</v>
      </c>
      <c r="X253" s="165">
        <v>4</v>
      </c>
      <c r="Y253" s="165"/>
      <c r="Z253" s="165">
        <v>1</v>
      </c>
    </row>
    <row r="254" spans="1:26" s="150" customFormat="1" ht="15.75" thickBot="1" x14ac:dyDescent="0.3">
      <c r="A254" s="151" t="s">
        <v>58</v>
      </c>
      <c r="B254" s="103">
        <f>+base1!F85</f>
        <v>8</v>
      </c>
      <c r="C254" s="103">
        <f>+base1!G85</f>
        <v>12</v>
      </c>
      <c r="D254" s="103">
        <f>+base1!H85</f>
        <v>5</v>
      </c>
      <c r="E254" s="103">
        <f>+base1!I85</f>
        <v>1</v>
      </c>
      <c r="F254" s="103">
        <f>+base1!J85</f>
        <v>10</v>
      </c>
      <c r="G254" s="103">
        <f>+base1!K85</f>
        <v>7</v>
      </c>
      <c r="H254" s="103">
        <f>+base1!L85</f>
        <v>3</v>
      </c>
      <c r="I254" s="103">
        <f>+base1!M85</f>
        <v>4</v>
      </c>
      <c r="V254" s="165">
        <v>253</v>
      </c>
      <c r="W254" s="165" t="s">
        <v>404</v>
      </c>
      <c r="X254" s="165">
        <v>4</v>
      </c>
      <c r="Y254" s="165"/>
      <c r="Z254" s="165">
        <v>1</v>
      </c>
    </row>
    <row r="255" spans="1:26" s="150" customFormat="1" ht="15.75" thickBot="1" x14ac:dyDescent="0.3">
      <c r="A255" s="151" t="s">
        <v>58</v>
      </c>
      <c r="B255" s="103">
        <f>+base1!F86</f>
        <v>9</v>
      </c>
      <c r="C255" s="103">
        <f>+base1!G86</f>
        <v>8</v>
      </c>
      <c r="D255" s="103">
        <f>+base1!H86</f>
        <v>5</v>
      </c>
      <c r="E255" s="103">
        <f>+base1!I86</f>
        <v>1</v>
      </c>
      <c r="F255" s="103">
        <f>+base1!J86</f>
        <v>10</v>
      </c>
      <c r="G255" s="103">
        <f>+base1!K86</f>
        <v>12</v>
      </c>
      <c r="H255" s="103">
        <f>+base1!L86</f>
        <v>7</v>
      </c>
      <c r="I255" s="103">
        <f>+base1!M86</f>
        <v>2</v>
      </c>
      <c r="V255" s="165">
        <v>254</v>
      </c>
      <c r="W255" s="165" t="s">
        <v>404</v>
      </c>
      <c r="X255" s="165">
        <v>4</v>
      </c>
      <c r="Y255" s="165"/>
      <c r="Z255" s="165">
        <v>1</v>
      </c>
    </row>
    <row r="256" spans="1:26" s="150" customFormat="1" ht="15.75" thickBot="1" x14ac:dyDescent="0.3">
      <c r="A256" s="151" t="s">
        <v>58</v>
      </c>
      <c r="B256" s="103">
        <f>+base1!F87</f>
        <v>6</v>
      </c>
      <c r="C256" s="103">
        <f>+base1!G87</f>
        <v>12</v>
      </c>
      <c r="D256" s="103">
        <f>+base1!H87</f>
        <v>9</v>
      </c>
      <c r="E256" s="103">
        <f>+base1!I87</f>
        <v>8</v>
      </c>
      <c r="F256" s="103">
        <f>+base1!J87</f>
        <v>13</v>
      </c>
      <c r="G256" s="103">
        <f>+base1!K87</f>
        <v>1</v>
      </c>
      <c r="H256" s="103">
        <f>+base1!L87</f>
        <v>3</v>
      </c>
      <c r="I256" s="103">
        <f>+base1!M87</f>
        <v>10</v>
      </c>
      <c r="V256" s="165">
        <v>255</v>
      </c>
      <c r="W256" s="165" t="s">
        <v>404</v>
      </c>
      <c r="X256" s="165">
        <v>4</v>
      </c>
      <c r="Y256" s="165"/>
      <c r="Z256" s="165">
        <v>1</v>
      </c>
    </row>
    <row r="257" spans="1:26" s="150" customFormat="1" ht="15.75" thickBot="1" x14ac:dyDescent="0.3">
      <c r="A257" s="151" t="s">
        <v>58</v>
      </c>
      <c r="B257" s="103">
        <f>+base1!F88</f>
        <v>6</v>
      </c>
      <c r="C257" s="103">
        <f>+base1!G88</f>
        <v>10</v>
      </c>
      <c r="D257" s="103">
        <f>+base1!H88</f>
        <v>9</v>
      </c>
      <c r="E257" s="103">
        <f>+base1!I88</f>
        <v>1</v>
      </c>
      <c r="F257" s="103">
        <f>+base1!J88</f>
        <v>3</v>
      </c>
      <c r="G257" s="103">
        <f>+base1!K88</f>
        <v>2</v>
      </c>
      <c r="H257" s="103">
        <f>+base1!L88</f>
        <v>5</v>
      </c>
      <c r="I257" s="103">
        <f>+base1!M88</f>
        <v>14</v>
      </c>
      <c r="V257" s="165">
        <v>256</v>
      </c>
      <c r="W257" s="165" t="s">
        <v>404</v>
      </c>
      <c r="X257" s="165">
        <v>4</v>
      </c>
      <c r="Y257" s="165"/>
      <c r="Z257" s="165">
        <v>1</v>
      </c>
    </row>
    <row r="258" spans="1:26" s="150" customFormat="1" ht="15.75" thickBot="1" x14ac:dyDescent="0.3">
      <c r="A258" s="151" t="s">
        <v>58</v>
      </c>
      <c r="B258" s="103">
        <f>+base1!F89</f>
        <v>6</v>
      </c>
      <c r="C258" s="103">
        <f>+base1!G89</f>
        <v>12</v>
      </c>
      <c r="D258" s="103">
        <f>+base1!H89</f>
        <v>9</v>
      </c>
      <c r="E258" s="103">
        <f>+base1!I89</f>
        <v>3</v>
      </c>
      <c r="F258" s="103">
        <f>+base1!J89</f>
        <v>1</v>
      </c>
      <c r="G258" s="103">
        <f>+base1!K89</f>
        <v>2</v>
      </c>
      <c r="H258" s="103">
        <f>+base1!L89</f>
        <v>14</v>
      </c>
      <c r="I258" s="103">
        <f>+base1!M89</f>
        <v>5</v>
      </c>
      <c r="V258" s="165">
        <v>257</v>
      </c>
      <c r="W258" s="165" t="s">
        <v>404</v>
      </c>
      <c r="X258" s="165">
        <v>4</v>
      </c>
      <c r="Y258" s="165"/>
      <c r="Z258" s="165">
        <v>1</v>
      </c>
    </row>
    <row r="259" spans="1:26" s="150" customFormat="1" ht="15.75" thickBot="1" x14ac:dyDescent="0.3">
      <c r="A259" s="151" t="s">
        <v>58</v>
      </c>
      <c r="B259" s="103">
        <f>+base1!F90</f>
        <v>12</v>
      </c>
      <c r="C259" s="103">
        <f>+base1!G90</f>
        <v>6</v>
      </c>
      <c r="D259" s="103">
        <f>+base1!H90</f>
        <v>1</v>
      </c>
      <c r="E259" s="103">
        <f>+base1!I90</f>
        <v>9</v>
      </c>
      <c r="F259" s="103">
        <f>+base1!J90</f>
        <v>2</v>
      </c>
      <c r="G259" s="103">
        <f>+base1!K90</f>
        <v>15</v>
      </c>
      <c r="H259" s="103">
        <f>+base1!L90</f>
        <v>3</v>
      </c>
      <c r="I259" s="103">
        <f>+base1!M90</f>
        <v>8</v>
      </c>
      <c r="V259" s="165">
        <v>258</v>
      </c>
      <c r="W259" s="165" t="s">
        <v>404</v>
      </c>
      <c r="X259" s="165">
        <v>4</v>
      </c>
      <c r="Y259" s="165"/>
      <c r="Z259" s="165">
        <v>1</v>
      </c>
    </row>
    <row r="260" spans="1:26" s="150" customFormat="1" ht="15.75" thickBot="1" x14ac:dyDescent="0.3">
      <c r="A260" s="151" t="s">
        <v>58</v>
      </c>
      <c r="B260" s="103">
        <f>+base1!F91</f>
        <v>8</v>
      </c>
      <c r="C260" s="103">
        <f>+base1!G91</f>
        <v>6</v>
      </c>
      <c r="D260" s="103">
        <f>+base1!H91</f>
        <v>3</v>
      </c>
      <c r="E260" s="103">
        <f>+base1!I91</f>
        <v>9</v>
      </c>
      <c r="F260" s="103">
        <f>+base1!J91</f>
        <v>1</v>
      </c>
      <c r="G260" s="103">
        <f>+base1!K91</f>
        <v>15</v>
      </c>
      <c r="H260" s="103">
        <f>+base1!L91</f>
        <v>3</v>
      </c>
      <c r="I260" s="103">
        <f>+base1!M91</f>
        <v>8</v>
      </c>
      <c r="V260" s="165">
        <v>259</v>
      </c>
      <c r="W260" s="165" t="s">
        <v>404</v>
      </c>
      <c r="X260" s="165">
        <v>4</v>
      </c>
      <c r="Y260" s="165"/>
      <c r="Z260" s="165">
        <v>1</v>
      </c>
    </row>
    <row r="261" spans="1:26" s="150" customFormat="1" ht="15.75" thickBot="1" x14ac:dyDescent="0.3">
      <c r="A261" s="151" t="s">
        <v>58</v>
      </c>
      <c r="B261" s="103">
        <f>+base1!F92</f>
        <v>8</v>
      </c>
      <c r="C261" s="103">
        <f>+base1!G92</f>
        <v>12</v>
      </c>
      <c r="D261" s="103">
        <f>+base1!H92</f>
        <v>3</v>
      </c>
      <c r="E261" s="103">
        <f>+base1!I92</f>
        <v>1</v>
      </c>
      <c r="F261" s="103">
        <f>+base1!J92</f>
        <v>10</v>
      </c>
      <c r="G261" s="103">
        <f>+base1!K92</f>
        <v>15</v>
      </c>
      <c r="H261" s="103">
        <f>+base1!L92</f>
        <v>3</v>
      </c>
      <c r="I261" s="103">
        <f>+base1!M92</f>
        <v>8</v>
      </c>
      <c r="V261" s="165">
        <v>260</v>
      </c>
      <c r="W261" s="165" t="s">
        <v>404</v>
      </c>
      <c r="X261" s="165">
        <v>4</v>
      </c>
      <c r="Y261" s="165"/>
      <c r="Z261" s="165">
        <v>1</v>
      </c>
    </row>
    <row r="262" spans="1:26" s="150" customFormat="1" ht="15.75" thickBot="1" x14ac:dyDescent="0.3">
      <c r="A262" s="151" t="s">
        <v>58</v>
      </c>
      <c r="B262" s="103">
        <f>+base1!F93</f>
        <v>12</v>
      </c>
      <c r="C262" s="103">
        <f>+base1!G93</f>
        <v>3</v>
      </c>
      <c r="D262" s="103">
        <f>+base1!H93</f>
        <v>6</v>
      </c>
      <c r="E262" s="103">
        <f>+base1!I93</f>
        <v>9</v>
      </c>
      <c r="F262" s="103">
        <f>+base1!J93</f>
        <v>1</v>
      </c>
      <c r="G262" s="103">
        <f>+base1!K93</f>
        <v>1</v>
      </c>
      <c r="H262" s="103">
        <f>+base1!L93</f>
        <v>3</v>
      </c>
      <c r="I262" s="103">
        <f>+base1!M93</f>
        <v>8</v>
      </c>
      <c r="V262" s="165">
        <v>261</v>
      </c>
      <c r="W262" s="165" t="s">
        <v>404</v>
      </c>
      <c r="X262" s="165">
        <v>4</v>
      </c>
      <c r="Y262" s="165"/>
      <c r="Z262" s="165">
        <v>1</v>
      </c>
    </row>
    <row r="263" spans="1:26" s="150" customFormat="1" ht="15.75" thickBot="1" x14ac:dyDescent="0.3">
      <c r="A263" s="151" t="s">
        <v>58</v>
      </c>
      <c r="B263" s="103">
        <f>+base1!F94</f>
        <v>6</v>
      </c>
      <c r="C263" s="103">
        <f>+base1!G94</f>
        <v>10</v>
      </c>
      <c r="D263" s="103">
        <f>+base1!H94</f>
        <v>5</v>
      </c>
      <c r="E263" s="103">
        <f>+base1!I94</f>
        <v>3</v>
      </c>
      <c r="F263" s="103">
        <f>+base1!J94</f>
        <v>9</v>
      </c>
      <c r="G263" s="103">
        <f>+base1!K94</f>
        <v>1</v>
      </c>
      <c r="H263" s="103">
        <f>+base1!L94</f>
        <v>3</v>
      </c>
      <c r="I263" s="103">
        <f>+base1!M94</f>
        <v>8</v>
      </c>
      <c r="V263" s="165">
        <v>262</v>
      </c>
      <c r="W263" s="165" t="s">
        <v>404</v>
      </c>
      <c r="X263" s="165">
        <v>4</v>
      </c>
      <c r="Y263" s="165"/>
      <c r="Z263" s="165">
        <v>1</v>
      </c>
    </row>
    <row r="264" spans="1:26" s="150" customFormat="1" ht="15.75" thickBot="1" x14ac:dyDescent="0.3">
      <c r="A264" s="151" t="s">
        <v>58</v>
      </c>
      <c r="B264" s="103">
        <f>+base1!F95</f>
        <v>8</v>
      </c>
      <c r="C264" s="103">
        <f>+base1!G95</f>
        <v>3</v>
      </c>
      <c r="D264" s="103">
        <f>+base1!H95</f>
        <v>9</v>
      </c>
      <c r="E264" s="103">
        <f>+base1!I95</f>
        <v>6</v>
      </c>
      <c r="F264" s="103">
        <f>+base1!J95</f>
        <v>5</v>
      </c>
      <c r="G264" s="103">
        <f>+base1!K95</f>
        <v>9</v>
      </c>
      <c r="H264" s="103">
        <f>+base1!L95</f>
        <v>1</v>
      </c>
      <c r="I264" s="103">
        <f>+base1!M95</f>
        <v>3</v>
      </c>
      <c r="V264" s="165">
        <v>263</v>
      </c>
      <c r="W264" s="165" t="s">
        <v>404</v>
      </c>
      <c r="X264" s="165">
        <v>4</v>
      </c>
      <c r="Y264" s="165"/>
      <c r="Z264" s="165">
        <v>1</v>
      </c>
    </row>
    <row r="265" spans="1:26" s="150" customFormat="1" ht="15.75" thickBot="1" x14ac:dyDescent="0.3">
      <c r="A265" s="151" t="s">
        <v>58</v>
      </c>
      <c r="B265" s="103">
        <f>+base1!F96</f>
        <v>12</v>
      </c>
      <c r="C265" s="103">
        <f>+base1!G96</f>
        <v>6</v>
      </c>
      <c r="D265" s="103">
        <f>+base1!H96</f>
        <v>9</v>
      </c>
      <c r="E265" s="103">
        <f>+base1!I96</f>
        <v>10</v>
      </c>
      <c r="F265" s="103">
        <f>+base1!J96</f>
        <v>3</v>
      </c>
      <c r="G265" s="103">
        <f>+base1!K96</f>
        <v>14</v>
      </c>
      <c r="H265" s="103">
        <f>+base1!L96</f>
        <v>15</v>
      </c>
      <c r="I265" s="103">
        <f>+base1!M96</f>
        <v>8</v>
      </c>
      <c r="V265" s="165">
        <v>264</v>
      </c>
      <c r="W265" s="165" t="s">
        <v>404</v>
      </c>
      <c r="X265" s="165">
        <v>4</v>
      </c>
      <c r="Y265" s="165"/>
      <c r="Z265" s="165">
        <v>1</v>
      </c>
    </row>
    <row r="266" spans="1:26" s="150" customFormat="1" ht="15.75" thickBot="1" x14ac:dyDescent="0.3">
      <c r="A266" s="151" t="s">
        <v>58</v>
      </c>
      <c r="B266" s="103">
        <f>+base1!F97</f>
        <v>12</v>
      </c>
      <c r="C266" s="103">
        <f>+base1!G97</f>
        <v>3</v>
      </c>
      <c r="D266" s="103">
        <f>+base1!H97</f>
        <v>6</v>
      </c>
      <c r="E266" s="103">
        <f>+base1!I97</f>
        <v>9</v>
      </c>
      <c r="F266" s="103">
        <f>+base1!J97</f>
        <v>1</v>
      </c>
      <c r="G266" s="103">
        <f>+base1!K97</f>
        <v>14</v>
      </c>
      <c r="H266" s="103">
        <f>+base1!L97</f>
        <v>15</v>
      </c>
      <c r="I266" s="103">
        <f>+base1!M97</f>
        <v>8</v>
      </c>
      <c r="V266" s="165">
        <v>265</v>
      </c>
      <c r="W266" s="165" t="s">
        <v>404</v>
      </c>
      <c r="X266" s="165">
        <v>4</v>
      </c>
      <c r="Y266" s="165"/>
      <c r="Z266" s="165">
        <v>1</v>
      </c>
    </row>
    <row r="267" spans="1:26" s="150" customFormat="1" ht="15.75" thickBot="1" x14ac:dyDescent="0.3">
      <c r="A267" s="151" t="s">
        <v>58</v>
      </c>
      <c r="B267" s="103">
        <f>+base1!F98</f>
        <v>13</v>
      </c>
      <c r="C267" s="103">
        <f>+base1!G98</f>
        <v>12</v>
      </c>
      <c r="D267" s="103">
        <f>+base1!H98</f>
        <v>10</v>
      </c>
      <c r="E267" s="103">
        <f>+base1!I98</f>
        <v>3</v>
      </c>
      <c r="F267" s="103">
        <f>+base1!J98</f>
        <v>1</v>
      </c>
      <c r="G267" s="103">
        <f>+base1!K98</f>
        <v>14</v>
      </c>
      <c r="H267" s="103">
        <f>+base1!L98</f>
        <v>15</v>
      </c>
      <c r="I267" s="103">
        <f>+base1!M98</f>
        <v>8</v>
      </c>
      <c r="V267" s="165">
        <v>266</v>
      </c>
      <c r="W267" s="165" t="s">
        <v>404</v>
      </c>
      <c r="X267" s="165">
        <v>4</v>
      </c>
      <c r="Y267" s="165"/>
      <c r="Z267" s="165">
        <v>1</v>
      </c>
    </row>
    <row r="268" spans="1:26" s="150" customFormat="1" ht="15.75" thickBot="1" x14ac:dyDescent="0.3">
      <c r="A268" s="151" t="s">
        <v>58</v>
      </c>
      <c r="B268" s="103">
        <f>+base1!F99</f>
        <v>8</v>
      </c>
      <c r="C268" s="103">
        <f>+base1!G99</f>
        <v>12</v>
      </c>
      <c r="D268" s="103">
        <f>+base1!H99</f>
        <v>14</v>
      </c>
      <c r="E268" s="103">
        <f>+base1!I99</f>
        <v>3</v>
      </c>
      <c r="F268" s="103">
        <f>+base1!J99</f>
        <v>1</v>
      </c>
      <c r="G268" s="103">
        <f>+base1!K99</f>
        <v>6</v>
      </c>
      <c r="H268" s="103">
        <f>+base1!L99</f>
        <v>3</v>
      </c>
      <c r="I268" s="103">
        <f>+base1!M99</f>
        <v>14</v>
      </c>
      <c r="V268" s="165">
        <v>267</v>
      </c>
      <c r="W268" s="165" t="s">
        <v>404</v>
      </c>
      <c r="X268" s="165">
        <v>4</v>
      </c>
      <c r="Y268" s="165"/>
      <c r="Z268" s="165">
        <v>1</v>
      </c>
    </row>
    <row r="269" spans="1:26" s="150" customFormat="1" ht="15.75" thickBot="1" x14ac:dyDescent="0.3">
      <c r="A269" s="151" t="s">
        <v>58</v>
      </c>
      <c r="B269" s="103">
        <f>+base1!F100</f>
        <v>6</v>
      </c>
      <c r="C269" s="103">
        <f>+base1!G100</f>
        <v>12</v>
      </c>
      <c r="D269" s="103">
        <f>+base1!H100</f>
        <v>3</v>
      </c>
      <c r="E269" s="103">
        <f>+base1!I100</f>
        <v>9</v>
      </c>
      <c r="F269" s="103">
        <f>+base1!J100</f>
        <v>1</v>
      </c>
      <c r="G269" s="103">
        <f>+base1!K100</f>
        <v>3</v>
      </c>
      <c r="H269" s="103">
        <f>+base1!L100</f>
        <v>14</v>
      </c>
      <c r="I269" s="103">
        <f>+base1!M100</f>
        <v>8</v>
      </c>
      <c r="V269" s="165">
        <v>268</v>
      </c>
      <c r="W269" s="165" t="s">
        <v>404</v>
      </c>
      <c r="X269" s="165">
        <v>4</v>
      </c>
      <c r="Y269" s="165"/>
      <c r="Z269" s="165">
        <v>1</v>
      </c>
    </row>
    <row r="270" spans="1:26" s="150" customFormat="1" ht="15.75" thickBot="1" x14ac:dyDescent="0.3">
      <c r="A270" s="151" t="s">
        <v>58</v>
      </c>
      <c r="B270" s="103">
        <f>+base1!F101</f>
        <v>12</v>
      </c>
      <c r="C270" s="103">
        <f>+base1!G101</f>
        <v>6</v>
      </c>
      <c r="D270" s="103">
        <f>+base1!H101</f>
        <v>3</v>
      </c>
      <c r="E270" s="103">
        <f>+base1!I101</f>
        <v>9</v>
      </c>
      <c r="F270" s="103">
        <f>+base1!J101</f>
        <v>1</v>
      </c>
      <c r="G270" s="103">
        <f>+base1!K101</f>
        <v>16</v>
      </c>
      <c r="H270" s="103">
        <f>+base1!L101</f>
        <v>3</v>
      </c>
      <c r="I270" s="103">
        <f>+base1!M101</f>
        <v>14</v>
      </c>
      <c r="V270" s="165">
        <v>269</v>
      </c>
      <c r="W270" s="165" t="s">
        <v>404</v>
      </c>
      <c r="X270" s="165">
        <v>4</v>
      </c>
      <c r="Y270" s="165"/>
      <c r="Z270" s="165">
        <v>1</v>
      </c>
    </row>
    <row r="271" spans="1:26" s="150" customFormat="1" ht="15.75" thickBot="1" x14ac:dyDescent="0.3">
      <c r="A271" s="151" t="s">
        <v>58</v>
      </c>
      <c r="B271" s="103">
        <f>+base1!F102</f>
        <v>6</v>
      </c>
      <c r="C271" s="103">
        <f>+base1!G102</f>
        <v>3</v>
      </c>
      <c r="D271" s="103">
        <f>+base1!H102</f>
        <v>13</v>
      </c>
      <c r="E271" s="103">
        <f>+base1!I102</f>
        <v>2</v>
      </c>
      <c r="F271" s="103">
        <f>+base1!J102</f>
        <v>1</v>
      </c>
      <c r="G271" s="103">
        <f>+base1!K102</f>
        <v>16</v>
      </c>
      <c r="H271" s="103">
        <f>+base1!L102</f>
        <v>3</v>
      </c>
      <c r="I271" s="103">
        <f>+base1!M102</f>
        <v>8</v>
      </c>
      <c r="V271" s="165">
        <v>270</v>
      </c>
      <c r="W271" s="165" t="s">
        <v>404</v>
      </c>
      <c r="X271" s="165">
        <v>4</v>
      </c>
      <c r="Y271" s="165"/>
      <c r="Z271" s="165">
        <v>1</v>
      </c>
    </row>
    <row r="272" spans="1:26" s="150" customFormat="1" ht="15.75" thickBot="1" x14ac:dyDescent="0.3">
      <c r="A272" s="151" t="s">
        <v>58</v>
      </c>
      <c r="B272" s="103">
        <f>+base1!F103</f>
        <v>10</v>
      </c>
      <c r="C272" s="103">
        <f>+base1!G103</f>
        <v>3</v>
      </c>
      <c r="D272" s="103">
        <f>+base1!H103</f>
        <v>6</v>
      </c>
      <c r="E272" s="103">
        <f>+base1!I103</f>
        <v>2</v>
      </c>
      <c r="F272" s="103">
        <f>+base1!J103</f>
        <v>5</v>
      </c>
      <c r="G272" s="103">
        <f>+base1!K103</f>
        <v>15</v>
      </c>
      <c r="H272" s="103">
        <f>+base1!L103</f>
        <v>3</v>
      </c>
      <c r="I272" s="103">
        <f>+base1!M103</f>
        <v>8</v>
      </c>
      <c r="V272" s="165">
        <v>271</v>
      </c>
      <c r="W272" s="165" t="s">
        <v>404</v>
      </c>
      <c r="X272" s="165">
        <v>4</v>
      </c>
      <c r="Y272" s="165"/>
      <c r="Z272" s="165">
        <v>1</v>
      </c>
    </row>
    <row r="273" spans="1:26" s="150" customFormat="1" ht="15.75" thickBot="1" x14ac:dyDescent="0.3">
      <c r="A273" s="151" t="s">
        <v>58</v>
      </c>
      <c r="B273" s="103">
        <f>+base1!F104</f>
        <v>13</v>
      </c>
      <c r="C273" s="103">
        <f>+base1!G104</f>
        <v>8</v>
      </c>
      <c r="D273" s="103">
        <f>+base1!H104</f>
        <v>10</v>
      </c>
      <c r="E273" s="103">
        <f>+base1!I104</f>
        <v>1</v>
      </c>
      <c r="F273" s="103">
        <f>+base1!J104</f>
        <v>3</v>
      </c>
      <c r="G273" s="103">
        <f>+base1!K104</f>
        <v>15</v>
      </c>
      <c r="H273" s="103">
        <f>+base1!L104</f>
        <v>3</v>
      </c>
      <c r="I273" s="103">
        <f>+base1!M104</f>
        <v>8</v>
      </c>
      <c r="V273" s="165">
        <v>272</v>
      </c>
      <c r="W273" s="165" t="s">
        <v>404</v>
      </c>
      <c r="X273" s="165">
        <v>4</v>
      </c>
      <c r="Y273" s="165"/>
      <c r="Z273" s="165">
        <v>1</v>
      </c>
    </row>
    <row r="274" spans="1:26" s="150" customFormat="1" ht="15.75" thickBot="1" x14ac:dyDescent="0.3">
      <c r="A274" s="151" t="s">
        <v>58</v>
      </c>
      <c r="B274" s="103">
        <f>+base1!F105</f>
        <v>13</v>
      </c>
      <c r="C274" s="103">
        <f>+base1!G105</f>
        <v>9</v>
      </c>
      <c r="D274" s="103">
        <f>+base1!H105</f>
        <v>6</v>
      </c>
      <c r="E274" s="103">
        <f>+base1!I105</f>
        <v>3</v>
      </c>
      <c r="F274" s="103">
        <f>+base1!J105</f>
        <v>14</v>
      </c>
      <c r="G274" s="103">
        <f>+base1!K105</f>
        <v>1</v>
      </c>
      <c r="H274" s="103">
        <f>+base1!L105</f>
        <v>3</v>
      </c>
      <c r="I274" s="103">
        <f>+base1!M105</f>
        <v>11</v>
      </c>
      <c r="V274" s="165">
        <v>273</v>
      </c>
      <c r="W274" s="165" t="s">
        <v>404</v>
      </c>
      <c r="X274" s="165">
        <v>4</v>
      </c>
      <c r="Y274" s="165"/>
      <c r="Z274" s="165">
        <v>1</v>
      </c>
    </row>
    <row r="275" spans="1:26" s="150" customFormat="1" ht="15.75" thickBot="1" x14ac:dyDescent="0.3">
      <c r="A275" s="151" t="s">
        <v>58</v>
      </c>
      <c r="B275" s="103">
        <f>+base1!F106</f>
        <v>12</v>
      </c>
      <c r="C275" s="103">
        <f>+base1!G106</f>
        <v>13</v>
      </c>
      <c r="D275" s="103">
        <f>+base1!H106</f>
        <v>9</v>
      </c>
      <c r="E275" s="103">
        <f>+base1!I106</f>
        <v>6</v>
      </c>
      <c r="F275" s="103">
        <f>+base1!J106</f>
        <v>1</v>
      </c>
      <c r="G275" s="103">
        <f>+base1!K106</f>
        <v>1</v>
      </c>
      <c r="H275" s="103">
        <f>+base1!L106</f>
        <v>9</v>
      </c>
      <c r="I275" s="103">
        <f>+base1!M106</f>
        <v>12</v>
      </c>
      <c r="V275" s="165">
        <v>274</v>
      </c>
      <c r="W275" s="165" t="s">
        <v>404</v>
      </c>
      <c r="X275" s="165">
        <v>4</v>
      </c>
      <c r="Y275" s="165"/>
      <c r="Z275" s="165">
        <v>1</v>
      </c>
    </row>
    <row r="276" spans="1:26" s="150" customFormat="1" ht="15.75" thickBot="1" x14ac:dyDescent="0.3">
      <c r="A276" s="151" t="s">
        <v>58</v>
      </c>
      <c r="B276" s="103">
        <f>+base1!F107</f>
        <v>10</v>
      </c>
      <c r="C276" s="103">
        <f>+base1!G107</f>
        <v>1</v>
      </c>
      <c r="D276" s="103">
        <f>+base1!H107</f>
        <v>6</v>
      </c>
      <c r="E276" s="103">
        <f>+base1!I107</f>
        <v>3</v>
      </c>
      <c r="F276" s="103">
        <f>+base1!J107</f>
        <v>12</v>
      </c>
      <c r="G276" s="103">
        <f>+base1!K107</f>
        <v>1</v>
      </c>
      <c r="H276" s="103">
        <f>+base1!L107</f>
        <v>3</v>
      </c>
      <c r="I276" s="103">
        <f>+base1!M107</f>
        <v>8</v>
      </c>
      <c r="V276" s="165">
        <v>275</v>
      </c>
      <c r="W276" s="165" t="s">
        <v>404</v>
      </c>
      <c r="X276" s="165">
        <v>4</v>
      </c>
      <c r="Y276" s="165"/>
      <c r="Z276" s="165">
        <v>1</v>
      </c>
    </row>
    <row r="277" spans="1:26" s="150" customFormat="1" ht="15.75" thickBot="1" x14ac:dyDescent="0.3">
      <c r="A277" s="151" t="s">
        <v>58</v>
      </c>
      <c r="B277" s="103">
        <f>+base1!F108</f>
        <v>10</v>
      </c>
      <c r="C277" s="103">
        <f>+base1!G108</f>
        <v>12</v>
      </c>
      <c r="D277" s="103">
        <f>+base1!H108</f>
        <v>1</v>
      </c>
      <c r="E277" s="103">
        <f>+base1!I108</f>
        <v>6</v>
      </c>
      <c r="F277" s="103">
        <f>+base1!J108</f>
        <v>2</v>
      </c>
      <c r="G277" s="103">
        <f>+base1!K108</f>
        <v>3</v>
      </c>
      <c r="H277" s="103">
        <f>+base1!L108</f>
        <v>4</v>
      </c>
      <c r="I277" s="103">
        <f>+base1!M108</f>
        <v>2</v>
      </c>
      <c r="V277" s="165">
        <v>276</v>
      </c>
      <c r="W277" s="165" t="s">
        <v>404</v>
      </c>
      <c r="X277" s="165">
        <v>4</v>
      </c>
      <c r="Y277" s="165"/>
      <c r="Z277" s="165">
        <v>1</v>
      </c>
    </row>
    <row r="278" spans="1:26" s="150" customFormat="1" ht="15.75" thickBot="1" x14ac:dyDescent="0.3">
      <c r="A278" s="151" t="s">
        <v>58</v>
      </c>
      <c r="B278" s="103">
        <f>+base1!F109</f>
        <v>9</v>
      </c>
      <c r="C278" s="103">
        <f>+base1!G109</f>
        <v>6</v>
      </c>
      <c r="D278" s="103">
        <f>+base1!H109</f>
        <v>3</v>
      </c>
      <c r="E278" s="103">
        <f>+base1!I109</f>
        <v>1</v>
      </c>
      <c r="F278" s="103">
        <f>+base1!J109</f>
        <v>12</v>
      </c>
      <c r="G278" s="103">
        <f>+base1!K109</f>
        <v>3</v>
      </c>
      <c r="H278" s="103">
        <f>+base1!L109</f>
        <v>4</v>
      </c>
      <c r="I278" s="103">
        <f>+base1!M109</f>
        <v>2</v>
      </c>
      <c r="V278" s="165">
        <v>277</v>
      </c>
      <c r="W278" s="165" t="s">
        <v>404</v>
      </c>
      <c r="X278" s="165">
        <v>4</v>
      </c>
      <c r="Y278" s="165"/>
      <c r="Z278" s="165">
        <v>1</v>
      </c>
    </row>
    <row r="279" spans="1:26" s="150" customFormat="1" ht="15.75" thickBot="1" x14ac:dyDescent="0.3">
      <c r="A279" s="151" t="s">
        <v>58</v>
      </c>
      <c r="B279" s="103">
        <f>+base1!F110</f>
        <v>8</v>
      </c>
      <c r="C279" s="103">
        <f>+base1!G110</f>
        <v>9</v>
      </c>
      <c r="D279" s="103">
        <f>+base1!H110</f>
        <v>10</v>
      </c>
      <c r="E279" s="103">
        <f>+base1!I110</f>
        <v>3</v>
      </c>
      <c r="F279" s="103">
        <f>+base1!J110</f>
        <v>1</v>
      </c>
      <c r="G279" s="103">
        <f>+base1!K110</f>
        <v>3</v>
      </c>
      <c r="H279" s="103">
        <f>+base1!L110</f>
        <v>4</v>
      </c>
      <c r="I279" s="103">
        <f>+base1!M110</f>
        <v>2</v>
      </c>
      <c r="V279" s="165">
        <v>278</v>
      </c>
      <c r="W279" s="165" t="s">
        <v>404</v>
      </c>
      <c r="X279" s="165">
        <v>4</v>
      </c>
      <c r="Y279" s="165"/>
      <c r="Z279" s="165">
        <v>1</v>
      </c>
    </row>
    <row r="280" spans="1:26" s="150" customFormat="1" ht="15.75" thickBot="1" x14ac:dyDescent="0.3">
      <c r="A280" s="151" t="s">
        <v>58</v>
      </c>
      <c r="B280" s="103">
        <f>+base1!F111</f>
        <v>6</v>
      </c>
      <c r="C280" s="103">
        <f>+base1!G111</f>
        <v>13</v>
      </c>
      <c r="D280" s="103">
        <f>+base1!H111</f>
        <v>3</v>
      </c>
      <c r="E280" s="103">
        <f>+base1!I111</f>
        <v>9</v>
      </c>
      <c r="F280" s="103">
        <f>+base1!J111</f>
        <v>1</v>
      </c>
      <c r="G280" s="103">
        <f>+base1!K111</f>
        <v>4</v>
      </c>
      <c r="H280" s="103">
        <f>+base1!L111</f>
        <v>8</v>
      </c>
      <c r="I280" s="103">
        <f>+base1!M111</f>
        <v>1</v>
      </c>
      <c r="V280" s="165">
        <v>279</v>
      </c>
      <c r="W280" s="165" t="s">
        <v>404</v>
      </c>
      <c r="X280" s="165">
        <v>4</v>
      </c>
      <c r="Y280" s="165"/>
      <c r="Z280" s="165">
        <v>1</v>
      </c>
    </row>
    <row r="281" spans="1:26" s="150" customFormat="1" ht="15.75" thickBot="1" x14ac:dyDescent="0.3">
      <c r="A281" s="151" t="s">
        <v>58</v>
      </c>
      <c r="B281" s="103">
        <f>+base1!F112</f>
        <v>8</v>
      </c>
      <c r="C281" s="103">
        <f>+base1!G112</f>
        <v>10</v>
      </c>
      <c r="D281" s="103">
        <f>+base1!H112</f>
        <v>12</v>
      </c>
      <c r="E281" s="103">
        <f>+base1!I112</f>
        <v>9</v>
      </c>
      <c r="F281" s="103">
        <f>+base1!J112</f>
        <v>1</v>
      </c>
      <c r="G281" s="103">
        <f>+base1!K112</f>
        <v>4</v>
      </c>
      <c r="H281" s="103">
        <f>+base1!L112</f>
        <v>8</v>
      </c>
      <c r="I281" s="103">
        <f>+base1!M112</f>
        <v>1</v>
      </c>
      <c r="V281" s="165">
        <v>280</v>
      </c>
      <c r="W281" s="165" t="s">
        <v>404</v>
      </c>
      <c r="X281" s="165">
        <v>4</v>
      </c>
      <c r="Y281" s="165"/>
      <c r="Z281" s="165">
        <v>1</v>
      </c>
    </row>
    <row r="282" spans="1:26" s="150" customFormat="1" ht="15.75" thickBot="1" x14ac:dyDescent="0.3">
      <c r="A282" s="151" t="s">
        <v>58</v>
      </c>
      <c r="B282" s="103">
        <f>+base1!F113</f>
        <v>8</v>
      </c>
      <c r="C282" s="103">
        <f>+base1!G113</f>
        <v>2</v>
      </c>
      <c r="D282" s="103">
        <f>+base1!H113</f>
        <v>1</v>
      </c>
      <c r="E282" s="103">
        <f>+base1!I113</f>
        <v>10</v>
      </c>
      <c r="F282" s="103">
        <f>+base1!J113</f>
        <v>6</v>
      </c>
      <c r="G282" s="103">
        <f>+base1!K113</f>
        <v>4</v>
      </c>
      <c r="H282" s="103">
        <f>+base1!L113</f>
        <v>8</v>
      </c>
      <c r="I282" s="103">
        <f>+base1!M113</f>
        <v>1</v>
      </c>
      <c r="V282" s="165">
        <v>281</v>
      </c>
      <c r="W282" s="165" t="s">
        <v>404</v>
      </c>
      <c r="X282" s="165">
        <v>4</v>
      </c>
      <c r="Y282" s="165"/>
      <c r="Z282" s="165">
        <v>1</v>
      </c>
    </row>
    <row r="283" spans="1:26" s="150" customFormat="1" ht="15.75" thickBot="1" x14ac:dyDescent="0.3">
      <c r="A283" s="151" t="s">
        <v>58</v>
      </c>
      <c r="B283" s="103">
        <f>+base1!F114</f>
        <v>6</v>
      </c>
      <c r="C283" s="103">
        <f>+base1!G114</f>
        <v>10</v>
      </c>
      <c r="D283" s="103">
        <f>+base1!H114</f>
        <v>9</v>
      </c>
      <c r="E283" s="103">
        <f>+base1!I114</f>
        <v>1</v>
      </c>
      <c r="F283" s="103">
        <f>+base1!J114</f>
        <v>2</v>
      </c>
      <c r="G283" s="103">
        <f>+base1!K114</f>
        <v>4</v>
      </c>
      <c r="H283" s="103">
        <f>+base1!L114</f>
        <v>3</v>
      </c>
      <c r="I283" s="103">
        <f>+base1!M114</f>
        <v>10</v>
      </c>
      <c r="V283" s="165">
        <v>282</v>
      </c>
      <c r="W283" s="165" t="s">
        <v>404</v>
      </c>
      <c r="X283" s="165">
        <v>4</v>
      </c>
      <c r="Y283" s="165"/>
      <c r="Z283" s="165">
        <v>1</v>
      </c>
    </row>
    <row r="284" spans="1:26" s="150" customFormat="1" ht="15.75" thickBot="1" x14ac:dyDescent="0.3">
      <c r="A284" s="151" t="s">
        <v>58</v>
      </c>
      <c r="B284" s="103">
        <f>+base1!F115</f>
        <v>10</v>
      </c>
      <c r="C284" s="103">
        <f>+base1!G115</f>
        <v>3</v>
      </c>
      <c r="D284" s="103">
        <f>+base1!H115</f>
        <v>12</v>
      </c>
      <c r="E284" s="103">
        <f>+base1!I115</f>
        <v>9</v>
      </c>
      <c r="F284" s="103">
        <f>+base1!J115</f>
        <v>1</v>
      </c>
      <c r="G284" s="103">
        <f>+base1!K115</f>
        <v>4</v>
      </c>
      <c r="H284" s="103">
        <f>+base1!L115</f>
        <v>3</v>
      </c>
      <c r="I284" s="103">
        <f>+base1!M115</f>
        <v>10</v>
      </c>
      <c r="V284" s="165">
        <v>283</v>
      </c>
      <c r="W284" s="165" t="s">
        <v>404</v>
      </c>
      <c r="X284" s="165">
        <v>4</v>
      </c>
      <c r="Y284" s="165"/>
      <c r="Z284" s="165">
        <v>1</v>
      </c>
    </row>
    <row r="285" spans="1:26" s="150" customFormat="1" ht="15.75" thickBot="1" x14ac:dyDescent="0.3">
      <c r="A285" s="151" t="s">
        <v>58</v>
      </c>
      <c r="B285" s="103">
        <f>+base1!F116</f>
        <v>6</v>
      </c>
      <c r="C285" s="103">
        <f>+base1!G116</f>
        <v>8</v>
      </c>
      <c r="D285" s="103">
        <f>+base1!H116</f>
        <v>3</v>
      </c>
      <c r="E285" s="103">
        <f>+base1!I116</f>
        <v>12</v>
      </c>
      <c r="F285" s="103">
        <f>+base1!J116</f>
        <v>1</v>
      </c>
      <c r="G285" s="103">
        <f>+base1!K116</f>
        <v>4</v>
      </c>
      <c r="H285" s="103">
        <f>+base1!L116</f>
        <v>3</v>
      </c>
      <c r="I285" s="103">
        <f>+base1!M116</f>
        <v>10</v>
      </c>
      <c r="V285" s="165">
        <v>284</v>
      </c>
      <c r="W285" s="165" t="s">
        <v>404</v>
      </c>
      <c r="X285" s="165">
        <v>4</v>
      </c>
      <c r="Y285" s="165"/>
      <c r="Z285" s="165">
        <v>1</v>
      </c>
    </row>
    <row r="286" spans="1:26" s="150" customFormat="1" ht="15.75" thickBot="1" x14ac:dyDescent="0.3">
      <c r="A286" s="151" t="s">
        <v>58</v>
      </c>
      <c r="B286" s="103">
        <f>+base1!F117</f>
        <v>1</v>
      </c>
      <c r="C286" s="103">
        <f>+base1!G117</f>
        <v>6</v>
      </c>
      <c r="D286" s="103">
        <f>+base1!H117</f>
        <v>10</v>
      </c>
      <c r="E286" s="103">
        <f>+base1!I117</f>
        <v>9</v>
      </c>
      <c r="F286" s="103">
        <f>+base1!J117</f>
        <v>2</v>
      </c>
      <c r="G286" s="103">
        <f>+base1!K117</f>
        <v>2</v>
      </c>
      <c r="H286" s="103">
        <f>+base1!L117</f>
        <v>16</v>
      </c>
      <c r="I286" s="103">
        <f>+base1!M117</f>
        <v>6</v>
      </c>
      <c r="V286" s="165">
        <v>285</v>
      </c>
      <c r="W286" s="165" t="s">
        <v>404</v>
      </c>
      <c r="X286" s="165">
        <v>4</v>
      </c>
      <c r="Y286" s="165"/>
      <c r="Z286" s="165">
        <v>1</v>
      </c>
    </row>
    <row r="287" spans="1:26" s="150" customFormat="1" ht="15.75" thickBot="1" x14ac:dyDescent="0.3">
      <c r="A287" s="151" t="s">
        <v>58</v>
      </c>
      <c r="B287" s="103">
        <f>+base1!F118</f>
        <v>12</v>
      </c>
      <c r="C287" s="103">
        <f>+base1!G118</f>
        <v>3</v>
      </c>
      <c r="D287" s="103">
        <f>+base1!H118</f>
        <v>6</v>
      </c>
      <c r="E287" s="103">
        <f>+base1!I118</f>
        <v>9</v>
      </c>
      <c r="F287" s="103">
        <f>+base1!J118</f>
        <v>1</v>
      </c>
      <c r="G287" s="103">
        <f>+base1!K118</f>
        <v>10</v>
      </c>
      <c r="H287" s="103">
        <f>+base1!L118</f>
        <v>2</v>
      </c>
      <c r="I287" s="103">
        <f>+base1!M118</f>
        <v>8</v>
      </c>
      <c r="V287" s="165">
        <v>286</v>
      </c>
      <c r="W287" s="165" t="s">
        <v>404</v>
      </c>
      <c r="X287" s="165">
        <v>4</v>
      </c>
      <c r="Y287" s="165"/>
      <c r="Z287" s="165">
        <v>1</v>
      </c>
    </row>
    <row r="288" spans="1:26" s="150" customFormat="1" ht="15.75" thickBot="1" x14ac:dyDescent="0.3">
      <c r="A288" s="151" t="s">
        <v>58</v>
      </c>
      <c r="B288" s="103">
        <f>+base1!F119</f>
        <v>1</v>
      </c>
      <c r="C288" s="103">
        <f>+base1!G119</f>
        <v>10</v>
      </c>
      <c r="D288" s="103">
        <f>+base1!H119</f>
        <v>3</v>
      </c>
      <c r="E288" s="103">
        <f>+base1!I119</f>
        <v>6</v>
      </c>
      <c r="F288" s="103">
        <f>+base1!J119</f>
        <v>14</v>
      </c>
      <c r="G288" s="103">
        <f>+base1!K119</f>
        <v>10</v>
      </c>
      <c r="H288" s="103">
        <f>+base1!L119</f>
        <v>2</v>
      </c>
      <c r="I288" s="103">
        <f>+base1!M119</f>
        <v>8</v>
      </c>
      <c r="V288" s="165">
        <v>287</v>
      </c>
      <c r="W288" s="165" t="s">
        <v>404</v>
      </c>
      <c r="X288" s="165">
        <v>4</v>
      </c>
      <c r="Y288" s="165"/>
      <c r="Z288" s="165">
        <v>1</v>
      </c>
    </row>
    <row r="289" spans="1:26" s="150" customFormat="1" ht="15.75" thickBot="1" x14ac:dyDescent="0.3">
      <c r="A289" s="151" t="s">
        <v>58</v>
      </c>
      <c r="B289" s="103">
        <f>+base1!K70</f>
        <v>7</v>
      </c>
      <c r="C289" s="103">
        <f>+base1!L70</f>
        <v>12</v>
      </c>
      <c r="D289" s="103">
        <f>+base1!M70</f>
        <v>13</v>
      </c>
      <c r="E289" s="103">
        <f>+base1!N70</f>
        <v>15</v>
      </c>
      <c r="F289" s="103">
        <f>+base1!O70</f>
        <v>8</v>
      </c>
      <c r="G289" s="103">
        <f>+base1!P70</f>
        <v>14</v>
      </c>
      <c r="H289" s="103">
        <f>+base1!Q70</f>
        <v>1</v>
      </c>
      <c r="I289" s="103">
        <f>+base1!R70</f>
        <v>16</v>
      </c>
      <c r="J289" s="103">
        <f>+base1!S70</f>
        <v>17</v>
      </c>
      <c r="K289" s="103">
        <f>+base1!T70</f>
        <v>18</v>
      </c>
      <c r="L289" s="165"/>
      <c r="V289" s="165">
        <v>288</v>
      </c>
      <c r="W289" s="165" t="s">
        <v>404</v>
      </c>
      <c r="X289" s="165">
        <v>4</v>
      </c>
      <c r="Y289" s="165" t="s">
        <v>435</v>
      </c>
      <c r="Z289" s="165">
        <v>2</v>
      </c>
    </row>
    <row r="290" spans="1:26" s="150" customFormat="1" ht="15.75" thickBot="1" x14ac:dyDescent="0.3">
      <c r="A290" s="151" t="s">
        <v>58</v>
      </c>
      <c r="B290" s="103">
        <f>+base1!K71</f>
        <v>10</v>
      </c>
      <c r="C290" s="103">
        <f>+base1!L71</f>
        <v>7</v>
      </c>
      <c r="D290" s="103">
        <f>+base1!M71</f>
        <v>12</v>
      </c>
      <c r="E290" s="103">
        <f>+base1!N71</f>
        <v>14</v>
      </c>
      <c r="F290" s="103">
        <f>+base1!O71</f>
        <v>11</v>
      </c>
      <c r="G290" s="103">
        <f>+base1!P71</f>
        <v>9</v>
      </c>
      <c r="H290" s="103">
        <f>+base1!Q71</f>
        <v>15</v>
      </c>
      <c r="I290" s="103">
        <f>+base1!R71</f>
        <v>16</v>
      </c>
      <c r="J290" s="103">
        <f>+base1!S71</f>
        <v>17</v>
      </c>
      <c r="K290" s="103">
        <f>+base1!T71</f>
        <v>18</v>
      </c>
      <c r="V290" s="165">
        <v>289</v>
      </c>
      <c r="W290" s="165" t="s">
        <v>404</v>
      </c>
      <c r="X290" s="165">
        <v>4</v>
      </c>
      <c r="Y290" s="165" t="s">
        <v>435</v>
      </c>
      <c r="Z290" s="165">
        <v>2</v>
      </c>
    </row>
    <row r="291" spans="1:26" s="150" customFormat="1" ht="15.75" thickBot="1" x14ac:dyDescent="0.3">
      <c r="A291" s="151" t="s">
        <v>58</v>
      </c>
      <c r="B291" s="103">
        <f>+base1!K72</f>
        <v>11</v>
      </c>
      <c r="C291" s="103">
        <f>+base1!L72</f>
        <v>2</v>
      </c>
      <c r="D291" s="103">
        <f>+base1!M72</f>
        <v>1</v>
      </c>
      <c r="E291" s="103">
        <f>+base1!N72</f>
        <v>13</v>
      </c>
      <c r="F291" s="103">
        <f>+base1!O72</f>
        <v>8</v>
      </c>
      <c r="G291" s="103">
        <f>+base1!P72</f>
        <v>12</v>
      </c>
      <c r="H291" s="103">
        <f>+base1!Q72</f>
        <v>15</v>
      </c>
      <c r="I291" s="103">
        <f>+base1!R72</f>
        <v>16</v>
      </c>
      <c r="J291" s="103">
        <f>+base1!S72</f>
        <v>18</v>
      </c>
      <c r="K291" s="103">
        <f>+base1!T72</f>
        <v>17</v>
      </c>
      <c r="V291" s="165">
        <v>290</v>
      </c>
      <c r="W291" s="165" t="s">
        <v>404</v>
      </c>
      <c r="X291" s="165">
        <v>4</v>
      </c>
      <c r="Y291" s="165" t="s">
        <v>435</v>
      </c>
      <c r="Z291" s="165">
        <v>2</v>
      </c>
    </row>
    <row r="292" spans="1:26" s="150" customFormat="1" ht="15.75" thickBot="1" x14ac:dyDescent="0.3">
      <c r="A292" s="151" t="s">
        <v>58</v>
      </c>
      <c r="B292" s="103">
        <f>+base1!K73</f>
        <v>9</v>
      </c>
      <c r="C292" s="103">
        <f>+base1!L73</f>
        <v>12</v>
      </c>
      <c r="D292" s="103">
        <f>+base1!M73</f>
        <v>7</v>
      </c>
      <c r="E292" s="103">
        <f>+base1!N73</f>
        <v>13</v>
      </c>
      <c r="F292" s="103">
        <f>+base1!O73</f>
        <v>14</v>
      </c>
      <c r="G292" s="103">
        <f>+base1!P73</f>
        <v>15</v>
      </c>
      <c r="H292" s="103">
        <f>+base1!Q73</f>
        <v>17</v>
      </c>
      <c r="I292" s="103">
        <f>+base1!R73</f>
        <v>18</v>
      </c>
      <c r="J292" s="103">
        <f>+base1!S73</f>
        <v>5</v>
      </c>
      <c r="K292" s="103">
        <f>+base1!T73</f>
        <v>11</v>
      </c>
      <c r="V292" s="165">
        <v>291</v>
      </c>
      <c r="W292" s="165" t="s">
        <v>404</v>
      </c>
      <c r="X292" s="165">
        <v>4</v>
      </c>
      <c r="Y292" s="165" t="s">
        <v>435</v>
      </c>
      <c r="Z292" s="165">
        <v>2</v>
      </c>
    </row>
    <row r="293" spans="1:26" s="150" customFormat="1" ht="15.75" thickBot="1" x14ac:dyDescent="0.3">
      <c r="A293" s="151" t="s">
        <v>58</v>
      </c>
      <c r="B293" s="103">
        <f>+base1!K74</f>
        <v>11</v>
      </c>
      <c r="C293" s="103">
        <f>+base1!L74</f>
        <v>7</v>
      </c>
      <c r="D293" s="103">
        <f>+base1!M74</f>
        <v>15</v>
      </c>
      <c r="E293" s="103">
        <f>+base1!N74</f>
        <v>14</v>
      </c>
      <c r="F293" s="103">
        <f>+base1!O74</f>
        <v>9</v>
      </c>
      <c r="G293" s="103">
        <f>+base1!P74</f>
        <v>10</v>
      </c>
      <c r="H293" s="103">
        <f>+base1!Q74</f>
        <v>13</v>
      </c>
      <c r="I293" s="103">
        <f>+base1!R74</f>
        <v>16</v>
      </c>
      <c r="J293" s="103">
        <f>+base1!S74</f>
        <v>18</v>
      </c>
      <c r="K293" s="103">
        <f>+base1!T74</f>
        <v>17</v>
      </c>
      <c r="V293" s="165">
        <v>292</v>
      </c>
      <c r="W293" s="165" t="s">
        <v>404</v>
      </c>
      <c r="X293" s="165">
        <v>4</v>
      </c>
      <c r="Y293" s="165" t="s">
        <v>435</v>
      </c>
      <c r="Z293" s="165">
        <v>2</v>
      </c>
    </row>
    <row r="294" spans="1:26" s="150" customFormat="1" ht="15.75" thickBot="1" x14ac:dyDescent="0.3">
      <c r="A294" s="151" t="s">
        <v>58</v>
      </c>
      <c r="B294" s="103">
        <f>+base1!K75</f>
        <v>10</v>
      </c>
      <c r="C294" s="103">
        <f>+base1!L75</f>
        <v>7</v>
      </c>
      <c r="D294" s="103">
        <f>+base1!M75</f>
        <v>14</v>
      </c>
      <c r="E294" s="103">
        <f>+base1!N75</f>
        <v>12</v>
      </c>
      <c r="F294" s="103">
        <f>+base1!O75</f>
        <v>9</v>
      </c>
      <c r="G294" s="103">
        <f>+base1!P75</f>
        <v>11</v>
      </c>
      <c r="H294" s="103">
        <f>+base1!Q75</f>
        <v>15</v>
      </c>
      <c r="I294" s="103">
        <f>+base1!R75</f>
        <v>16</v>
      </c>
      <c r="J294" s="103">
        <f>+base1!S75</f>
        <v>17</v>
      </c>
      <c r="K294" s="103">
        <f>+base1!T75</f>
        <v>18</v>
      </c>
      <c r="V294" s="165">
        <v>293</v>
      </c>
      <c r="W294" s="165" t="s">
        <v>404</v>
      </c>
      <c r="X294" s="165">
        <v>4</v>
      </c>
      <c r="Y294" s="165" t="s">
        <v>435</v>
      </c>
      <c r="Z294" s="165">
        <v>2</v>
      </c>
    </row>
    <row r="295" spans="1:26" s="150" customFormat="1" ht="15.75" thickBot="1" x14ac:dyDescent="0.3">
      <c r="A295" s="151" t="s">
        <v>58</v>
      </c>
      <c r="B295" s="103">
        <f>+base1!K76</f>
        <v>2</v>
      </c>
      <c r="C295" s="103">
        <f>+base1!L76</f>
        <v>8</v>
      </c>
      <c r="D295" s="103">
        <f>+base1!M76</f>
        <v>4</v>
      </c>
      <c r="E295" s="103">
        <f>+base1!N76</f>
        <v>12</v>
      </c>
      <c r="F295" s="103">
        <f>+base1!O76</f>
        <v>16</v>
      </c>
      <c r="G295" s="103">
        <f>+base1!P76</f>
        <v>15</v>
      </c>
      <c r="H295" s="103">
        <f>+base1!Q76</f>
        <v>10</v>
      </c>
      <c r="I295" s="103">
        <f>+base1!R76</f>
        <v>14</v>
      </c>
      <c r="J295" s="103">
        <f>+base1!S76</f>
        <v>17</v>
      </c>
      <c r="K295" s="103">
        <f>+base1!T76</f>
        <v>18</v>
      </c>
      <c r="V295" s="165">
        <v>294</v>
      </c>
      <c r="W295" s="165" t="s">
        <v>404</v>
      </c>
      <c r="X295" s="165">
        <v>4</v>
      </c>
      <c r="Y295" s="165" t="s">
        <v>435</v>
      </c>
      <c r="Z295" s="165">
        <v>2</v>
      </c>
    </row>
    <row r="296" spans="1:26" s="150" customFormat="1" ht="15.75" thickBot="1" x14ac:dyDescent="0.3">
      <c r="A296" s="151" t="s">
        <v>58</v>
      </c>
      <c r="B296" s="103">
        <f>+base1!K77</f>
        <v>3</v>
      </c>
      <c r="C296" s="103">
        <f>+base1!L77</f>
        <v>8</v>
      </c>
      <c r="D296" s="103">
        <f>+base1!M77</f>
        <v>14</v>
      </c>
      <c r="E296" s="103">
        <f>+base1!N77</f>
        <v>1</v>
      </c>
      <c r="F296" s="103">
        <f>+base1!O77</f>
        <v>2</v>
      </c>
      <c r="G296" s="103">
        <f>+base1!P77</f>
        <v>10</v>
      </c>
      <c r="H296" s="103">
        <f>+base1!Q77</f>
        <v>15</v>
      </c>
      <c r="I296" s="103">
        <f>+base1!R77</f>
        <v>4</v>
      </c>
      <c r="J296" s="103">
        <f>+base1!S77</f>
        <v>17</v>
      </c>
      <c r="K296" s="103">
        <f>+base1!T77</f>
        <v>18</v>
      </c>
      <c r="V296" s="165">
        <v>295</v>
      </c>
      <c r="W296" s="165" t="s">
        <v>404</v>
      </c>
      <c r="X296" s="165">
        <v>4</v>
      </c>
      <c r="Y296" s="165" t="s">
        <v>435</v>
      </c>
      <c r="Z296" s="165">
        <v>2</v>
      </c>
    </row>
    <row r="297" spans="1:26" s="150" customFormat="1" ht="15.75" thickBot="1" x14ac:dyDescent="0.3">
      <c r="A297" s="151" t="s">
        <v>58</v>
      </c>
      <c r="B297" s="103">
        <f>+base1!K78</f>
        <v>3</v>
      </c>
      <c r="C297" s="103">
        <f>+base1!L78</f>
        <v>8</v>
      </c>
      <c r="D297" s="103">
        <f>+base1!M78</f>
        <v>2</v>
      </c>
      <c r="E297" s="103">
        <f>+base1!N78</f>
        <v>14</v>
      </c>
      <c r="F297" s="103">
        <f>+base1!O78</f>
        <v>15</v>
      </c>
      <c r="G297" s="103">
        <f>+base1!P78</f>
        <v>1</v>
      </c>
      <c r="H297" s="103">
        <f>+base1!Q78</f>
        <v>4</v>
      </c>
      <c r="I297" s="103">
        <f>+base1!R78</f>
        <v>10</v>
      </c>
      <c r="J297" s="103">
        <f>+base1!S78</f>
        <v>17</v>
      </c>
      <c r="K297" s="103">
        <f>+base1!T78</f>
        <v>18</v>
      </c>
      <c r="V297" s="165">
        <v>296</v>
      </c>
      <c r="W297" s="165" t="s">
        <v>404</v>
      </c>
      <c r="X297" s="165">
        <v>4</v>
      </c>
      <c r="Y297" s="165" t="s">
        <v>435</v>
      </c>
      <c r="Z297" s="165">
        <v>2</v>
      </c>
    </row>
    <row r="298" spans="1:26" s="150" customFormat="1" ht="15.75" thickBot="1" x14ac:dyDescent="0.3">
      <c r="A298" s="151" t="s">
        <v>58</v>
      </c>
      <c r="B298" s="103">
        <f>+base1!K79</f>
        <v>9</v>
      </c>
      <c r="C298" s="103">
        <f>+base1!L79</f>
        <v>8</v>
      </c>
      <c r="D298" s="103">
        <f>+base1!M79</f>
        <v>7</v>
      </c>
      <c r="E298" s="103">
        <f>+base1!N79</f>
        <v>6</v>
      </c>
      <c r="F298" s="103">
        <f>+base1!O79</f>
        <v>5</v>
      </c>
      <c r="G298" s="103">
        <f>+base1!P79</f>
        <v>4</v>
      </c>
      <c r="H298" s="103">
        <f>+base1!Q79</f>
        <v>3</v>
      </c>
      <c r="I298" s="103">
        <f>+base1!R79</f>
        <v>2</v>
      </c>
      <c r="J298" s="103">
        <f>+base1!S79</f>
        <v>1</v>
      </c>
      <c r="K298" s="103">
        <f>+base1!T79</f>
        <v>18</v>
      </c>
      <c r="V298" s="165">
        <v>297</v>
      </c>
      <c r="W298" s="165" t="s">
        <v>404</v>
      </c>
      <c r="X298" s="165">
        <v>4</v>
      </c>
      <c r="Y298" s="165" t="s">
        <v>435</v>
      </c>
      <c r="Z298" s="165">
        <v>2</v>
      </c>
    </row>
    <row r="299" spans="1:26" s="150" customFormat="1" ht="15.75" thickBot="1" x14ac:dyDescent="0.3">
      <c r="A299" s="151" t="s">
        <v>58</v>
      </c>
      <c r="B299" s="103">
        <f>+base1!K80</f>
        <v>3</v>
      </c>
      <c r="C299" s="103">
        <f>+base1!L80</f>
        <v>8</v>
      </c>
      <c r="D299" s="103">
        <f>+base1!M80</f>
        <v>14</v>
      </c>
      <c r="E299" s="103">
        <f>+base1!N80</f>
        <v>2</v>
      </c>
      <c r="F299" s="103">
        <f>+base1!O80</f>
        <v>1</v>
      </c>
      <c r="G299" s="103">
        <f>+base1!P80</f>
        <v>15</v>
      </c>
      <c r="H299" s="103">
        <f>+base1!Q80</f>
        <v>4</v>
      </c>
      <c r="I299" s="103">
        <f>+base1!R80</f>
        <v>10</v>
      </c>
      <c r="J299" s="103">
        <f>+base1!S80</f>
        <v>17</v>
      </c>
      <c r="K299" s="103">
        <f>+base1!T80</f>
        <v>18</v>
      </c>
      <c r="V299" s="165">
        <v>298</v>
      </c>
      <c r="W299" s="165" t="s">
        <v>404</v>
      </c>
      <c r="X299" s="165">
        <v>4</v>
      </c>
      <c r="Y299" s="165" t="s">
        <v>435</v>
      </c>
      <c r="Z299" s="165">
        <v>2</v>
      </c>
    </row>
    <row r="300" spans="1:26" s="150" customFormat="1" ht="15.75" thickBot="1" x14ac:dyDescent="0.3">
      <c r="A300" s="151" t="s">
        <v>58</v>
      </c>
      <c r="B300" s="103">
        <f>+base1!K81</f>
        <v>13</v>
      </c>
      <c r="C300" s="103">
        <f>+base1!L81</f>
        <v>3</v>
      </c>
      <c r="D300" s="103">
        <f>+base1!M81</f>
        <v>1</v>
      </c>
      <c r="E300" s="103">
        <f>+base1!N81</f>
        <v>2</v>
      </c>
      <c r="F300" s="103">
        <f>+base1!O81</f>
        <v>10</v>
      </c>
      <c r="G300" s="103">
        <f>+base1!P81</f>
        <v>14</v>
      </c>
      <c r="H300" s="103">
        <f>+base1!Q81</f>
        <v>4</v>
      </c>
      <c r="I300" s="103">
        <f>+base1!R81</f>
        <v>20</v>
      </c>
      <c r="J300" s="103">
        <f>+base1!S81</f>
        <v>19</v>
      </c>
      <c r="K300" s="103">
        <f>+base1!T81</f>
        <v>18</v>
      </c>
      <c r="V300" s="165">
        <v>299</v>
      </c>
      <c r="W300" s="165" t="s">
        <v>404</v>
      </c>
      <c r="X300" s="165">
        <v>4</v>
      </c>
      <c r="Y300" s="165" t="s">
        <v>435</v>
      </c>
      <c r="Z300" s="165">
        <v>2</v>
      </c>
    </row>
    <row r="301" spans="1:26" s="150" customFormat="1" ht="15.75" thickBot="1" x14ac:dyDescent="0.3">
      <c r="A301" s="151" t="s">
        <v>58</v>
      </c>
      <c r="B301" s="103">
        <f>+base1!K82</f>
        <v>8</v>
      </c>
      <c r="C301" s="103">
        <f>+base1!L82</f>
        <v>14</v>
      </c>
      <c r="D301" s="103">
        <f>+base1!M82</f>
        <v>3</v>
      </c>
      <c r="E301" s="103">
        <f>+base1!N82</f>
        <v>15</v>
      </c>
      <c r="F301" s="103">
        <f>+base1!O82</f>
        <v>2</v>
      </c>
      <c r="G301" s="103">
        <f>+base1!P82</f>
        <v>1</v>
      </c>
      <c r="H301" s="103">
        <f>+base1!Q82</f>
        <v>4</v>
      </c>
      <c r="I301" s="103">
        <f>+base1!R82</f>
        <v>10</v>
      </c>
      <c r="J301" s="103">
        <f>+base1!S82</f>
        <v>20</v>
      </c>
      <c r="K301" s="103">
        <f>+base1!T82</f>
        <v>19</v>
      </c>
      <c r="V301" s="165">
        <v>300</v>
      </c>
      <c r="W301" s="165" t="s">
        <v>404</v>
      </c>
      <c r="X301" s="165">
        <v>4</v>
      </c>
      <c r="Y301" s="165" t="s">
        <v>435</v>
      </c>
      <c r="Z301" s="165">
        <v>2</v>
      </c>
    </row>
    <row r="302" spans="1:26" s="150" customFormat="1" ht="15.75" thickBot="1" x14ac:dyDescent="0.3">
      <c r="A302" s="151" t="s">
        <v>58</v>
      </c>
      <c r="B302" s="103">
        <f>+base1!K83</f>
        <v>8</v>
      </c>
      <c r="C302" s="103">
        <f>+base1!L83</f>
        <v>3</v>
      </c>
      <c r="D302" s="103">
        <f>+base1!M83</f>
        <v>14</v>
      </c>
      <c r="E302" s="103">
        <f>+base1!N83</f>
        <v>2</v>
      </c>
      <c r="F302" s="103">
        <f>+base1!O83</f>
        <v>1</v>
      </c>
      <c r="G302" s="103">
        <f>+base1!P83</f>
        <v>4</v>
      </c>
      <c r="H302" s="103">
        <f>+base1!Q83</f>
        <v>10</v>
      </c>
      <c r="I302" s="103">
        <f>+base1!R83</f>
        <v>16</v>
      </c>
      <c r="J302" s="103">
        <f>+base1!S83</f>
        <v>20</v>
      </c>
      <c r="K302" s="103">
        <f>+base1!T83</f>
        <v>19</v>
      </c>
      <c r="V302" s="165">
        <v>301</v>
      </c>
      <c r="W302" s="165" t="s">
        <v>404</v>
      </c>
      <c r="X302" s="165">
        <v>4</v>
      </c>
      <c r="Y302" s="165" t="s">
        <v>435</v>
      </c>
      <c r="Z302" s="165">
        <v>2</v>
      </c>
    </row>
    <row r="303" spans="1:26" s="150" customFormat="1" ht="15.75" thickBot="1" x14ac:dyDescent="0.3">
      <c r="A303" s="151" t="s">
        <v>58</v>
      </c>
      <c r="B303" s="103">
        <f>+base1!K84</f>
        <v>2</v>
      </c>
      <c r="C303" s="103">
        <f>+base1!L84</f>
        <v>5</v>
      </c>
      <c r="D303" s="103">
        <f>+base1!M84</f>
        <v>14</v>
      </c>
      <c r="E303" s="103">
        <f>+base1!N84</f>
        <v>4</v>
      </c>
      <c r="F303" s="103">
        <f>+base1!O84</f>
        <v>7</v>
      </c>
      <c r="G303" s="103">
        <f>+base1!P84</f>
        <v>11</v>
      </c>
      <c r="H303" s="103">
        <f>+base1!Q84</f>
        <v>15</v>
      </c>
      <c r="I303" s="103">
        <f>+base1!R84</f>
        <v>16</v>
      </c>
      <c r="J303" s="103">
        <f>+base1!S84</f>
        <v>17</v>
      </c>
      <c r="K303" s="103">
        <f>+base1!T84</f>
        <v>18</v>
      </c>
      <c r="V303" s="165">
        <v>302</v>
      </c>
      <c r="W303" s="165" t="s">
        <v>404</v>
      </c>
      <c r="X303" s="165">
        <v>4</v>
      </c>
      <c r="Y303" s="165" t="s">
        <v>435</v>
      </c>
      <c r="Z303" s="165">
        <v>2</v>
      </c>
    </row>
    <row r="304" spans="1:26" s="150" customFormat="1" ht="15.75" thickBot="1" x14ac:dyDescent="0.3">
      <c r="A304" s="151" t="s">
        <v>58</v>
      </c>
      <c r="B304" s="103">
        <f>+base1!K85</f>
        <v>7</v>
      </c>
      <c r="C304" s="103">
        <f>+base1!L85</f>
        <v>3</v>
      </c>
      <c r="D304" s="103">
        <f>+base1!M85</f>
        <v>4</v>
      </c>
      <c r="E304" s="103">
        <f>+base1!N85</f>
        <v>2</v>
      </c>
      <c r="F304" s="103">
        <f>+base1!O85</f>
        <v>11</v>
      </c>
      <c r="G304" s="103">
        <f>+base1!P85</f>
        <v>14</v>
      </c>
      <c r="H304" s="103">
        <f>+base1!Q85</f>
        <v>15</v>
      </c>
      <c r="I304" s="103">
        <f>+base1!R85</f>
        <v>16</v>
      </c>
      <c r="J304" s="103">
        <f>+base1!S85</f>
        <v>17</v>
      </c>
      <c r="K304" s="103">
        <f>+base1!T85</f>
        <v>18</v>
      </c>
      <c r="V304" s="165">
        <v>303</v>
      </c>
      <c r="W304" s="165" t="s">
        <v>404</v>
      </c>
      <c r="X304" s="165">
        <v>4</v>
      </c>
      <c r="Y304" s="165" t="s">
        <v>435</v>
      </c>
      <c r="Z304" s="165">
        <v>2</v>
      </c>
    </row>
    <row r="305" spans="1:26" s="150" customFormat="1" ht="15.75" thickBot="1" x14ac:dyDescent="0.3">
      <c r="A305" s="151" t="s">
        <v>58</v>
      </c>
      <c r="B305" s="103">
        <f>+base1!K86</f>
        <v>12</v>
      </c>
      <c r="C305" s="103">
        <f>+base1!L86</f>
        <v>7</v>
      </c>
      <c r="D305" s="103">
        <f>+base1!M86</f>
        <v>2</v>
      </c>
      <c r="E305" s="103">
        <f>+base1!N86</f>
        <v>4</v>
      </c>
      <c r="F305" s="103">
        <f>+base1!O86</f>
        <v>11</v>
      </c>
      <c r="G305" s="103">
        <f>+base1!P86</f>
        <v>14</v>
      </c>
      <c r="H305" s="103">
        <f>+base1!Q86</f>
        <v>15</v>
      </c>
      <c r="I305" s="103">
        <f>+base1!R86</f>
        <v>16</v>
      </c>
      <c r="J305" s="103">
        <f>+base1!S86</f>
        <v>17</v>
      </c>
      <c r="K305" s="103">
        <f>+base1!T86</f>
        <v>18</v>
      </c>
      <c r="V305" s="165">
        <v>304</v>
      </c>
      <c r="W305" s="165" t="s">
        <v>404</v>
      </c>
      <c r="X305" s="165">
        <v>4</v>
      </c>
      <c r="Y305" s="165" t="s">
        <v>435</v>
      </c>
      <c r="Z305" s="165">
        <v>2</v>
      </c>
    </row>
    <row r="306" spans="1:26" s="150" customFormat="1" ht="15.75" thickBot="1" x14ac:dyDescent="0.3">
      <c r="A306" s="151" t="s">
        <v>58</v>
      </c>
      <c r="B306" s="103">
        <f>+base1!K87</f>
        <v>1</v>
      </c>
      <c r="C306" s="103">
        <f>+base1!L87</f>
        <v>3</v>
      </c>
      <c r="D306" s="103">
        <f>+base1!M87</f>
        <v>10</v>
      </c>
      <c r="E306" s="103">
        <f>+base1!N87</f>
        <v>4</v>
      </c>
      <c r="F306" s="103">
        <f>+base1!O87</f>
        <v>2</v>
      </c>
      <c r="G306" s="103">
        <f>+base1!P87</f>
        <v>7</v>
      </c>
      <c r="H306" s="103">
        <f>+base1!Q87</f>
        <v>15</v>
      </c>
      <c r="I306" s="103">
        <f>+base1!R87</f>
        <v>16</v>
      </c>
      <c r="J306" s="103">
        <f>+base1!S87</f>
        <v>17</v>
      </c>
      <c r="K306" s="103">
        <f>+base1!T87</f>
        <v>18</v>
      </c>
      <c r="V306" s="165">
        <v>305</v>
      </c>
      <c r="W306" s="165" t="s">
        <v>404</v>
      </c>
      <c r="X306" s="165">
        <v>4</v>
      </c>
      <c r="Y306" s="165" t="s">
        <v>435</v>
      </c>
      <c r="Z306" s="165">
        <v>2</v>
      </c>
    </row>
    <row r="307" spans="1:26" s="150" customFormat="1" ht="15.75" thickBot="1" x14ac:dyDescent="0.3">
      <c r="A307" s="151" t="s">
        <v>58</v>
      </c>
      <c r="B307" s="103">
        <f>+base1!K88</f>
        <v>2</v>
      </c>
      <c r="C307" s="103">
        <f>+base1!L88</f>
        <v>5</v>
      </c>
      <c r="D307" s="103">
        <f>+base1!M88</f>
        <v>14</v>
      </c>
      <c r="E307" s="103">
        <f>+base1!N88</f>
        <v>4</v>
      </c>
      <c r="F307" s="103">
        <f>+base1!O88</f>
        <v>7</v>
      </c>
      <c r="G307" s="103">
        <f>+base1!P88</f>
        <v>11</v>
      </c>
      <c r="H307" s="103">
        <f>+base1!Q88</f>
        <v>15</v>
      </c>
      <c r="I307" s="103">
        <f>+base1!R88</f>
        <v>16</v>
      </c>
      <c r="J307" s="103">
        <f>+base1!S88</f>
        <v>17</v>
      </c>
      <c r="K307" s="103">
        <f>+base1!T88</f>
        <v>18</v>
      </c>
      <c r="V307" s="165">
        <v>306</v>
      </c>
      <c r="W307" s="165" t="s">
        <v>404</v>
      </c>
      <c r="X307" s="165">
        <v>4</v>
      </c>
      <c r="Y307" s="165" t="s">
        <v>435</v>
      </c>
      <c r="Z307" s="165">
        <v>2</v>
      </c>
    </row>
    <row r="308" spans="1:26" s="150" customFormat="1" ht="15.75" thickBot="1" x14ac:dyDescent="0.3">
      <c r="A308" s="151" t="s">
        <v>58</v>
      </c>
      <c r="B308" s="103">
        <f>+base1!K89</f>
        <v>2</v>
      </c>
      <c r="C308" s="103">
        <f>+base1!L89</f>
        <v>14</v>
      </c>
      <c r="D308" s="103">
        <f>+base1!M89</f>
        <v>5</v>
      </c>
      <c r="E308" s="103">
        <f>+base1!N89</f>
        <v>4</v>
      </c>
      <c r="F308" s="103">
        <f>+base1!O89</f>
        <v>7</v>
      </c>
      <c r="G308" s="103">
        <f>+base1!P89</f>
        <v>11</v>
      </c>
      <c r="H308" s="103">
        <f>+base1!Q89</f>
        <v>15</v>
      </c>
      <c r="I308" s="103">
        <f>+base1!R89</f>
        <v>16</v>
      </c>
      <c r="J308" s="103">
        <f>+base1!S89</f>
        <v>17</v>
      </c>
      <c r="K308" s="103">
        <f>+base1!T89</f>
        <v>18</v>
      </c>
      <c r="V308" s="165">
        <v>307</v>
      </c>
      <c r="W308" s="165" t="s">
        <v>404</v>
      </c>
      <c r="X308" s="165">
        <v>4</v>
      </c>
      <c r="Y308" s="165" t="s">
        <v>435</v>
      </c>
      <c r="Z308" s="165">
        <v>2</v>
      </c>
    </row>
    <row r="309" spans="1:26" s="150" customFormat="1" ht="15.75" thickBot="1" x14ac:dyDescent="0.3">
      <c r="A309" s="151" t="s">
        <v>58</v>
      </c>
      <c r="B309" s="103">
        <f>+base1!K90</f>
        <v>15</v>
      </c>
      <c r="C309" s="103">
        <f>+base1!L90</f>
        <v>3</v>
      </c>
      <c r="D309" s="103">
        <f>+base1!M90</f>
        <v>8</v>
      </c>
      <c r="E309" s="103">
        <f>+base1!N90</f>
        <v>14</v>
      </c>
      <c r="F309" s="103">
        <f>+base1!O90</f>
        <v>1</v>
      </c>
      <c r="G309" s="103">
        <f>+base1!P90</f>
        <v>2</v>
      </c>
      <c r="H309" s="103">
        <f>+base1!Q90</f>
        <v>10</v>
      </c>
      <c r="I309" s="103">
        <f>+base1!R90</f>
        <v>4</v>
      </c>
      <c r="J309" s="103">
        <f>+base1!S90</f>
        <v>17</v>
      </c>
      <c r="K309" s="103">
        <f>+base1!T90</f>
        <v>0</v>
      </c>
      <c r="V309" s="165">
        <v>308</v>
      </c>
      <c r="W309" s="165" t="s">
        <v>404</v>
      </c>
      <c r="X309" s="165">
        <v>4</v>
      </c>
      <c r="Y309" s="165" t="s">
        <v>435</v>
      </c>
      <c r="Z309" s="165">
        <v>2</v>
      </c>
    </row>
    <row r="310" spans="1:26" s="150" customFormat="1" ht="15.75" thickBot="1" x14ac:dyDescent="0.3">
      <c r="A310" s="151" t="s">
        <v>58</v>
      </c>
      <c r="B310" s="103">
        <f>+base1!K91</f>
        <v>15</v>
      </c>
      <c r="C310" s="103">
        <f>+base1!L91</f>
        <v>3</v>
      </c>
      <c r="D310" s="103">
        <f>+base1!M91</f>
        <v>8</v>
      </c>
      <c r="E310" s="103">
        <f>+base1!N91</f>
        <v>14</v>
      </c>
      <c r="F310" s="103">
        <f>+base1!O91</f>
        <v>1</v>
      </c>
      <c r="G310" s="103">
        <f>+base1!P91</f>
        <v>2</v>
      </c>
      <c r="H310" s="103">
        <f>+base1!Q91</f>
        <v>10</v>
      </c>
      <c r="I310" s="103">
        <f>+base1!R91</f>
        <v>4</v>
      </c>
      <c r="J310" s="103">
        <f>+base1!S91</f>
        <v>17</v>
      </c>
      <c r="K310" s="103">
        <f>+base1!T91</f>
        <v>18</v>
      </c>
      <c r="V310" s="165">
        <v>309</v>
      </c>
      <c r="W310" s="165" t="s">
        <v>404</v>
      </c>
      <c r="X310" s="165">
        <v>4</v>
      </c>
      <c r="Y310" s="165" t="s">
        <v>435</v>
      </c>
      <c r="Z310" s="165">
        <v>2</v>
      </c>
    </row>
    <row r="311" spans="1:26" s="150" customFormat="1" ht="15.75" thickBot="1" x14ac:dyDescent="0.3">
      <c r="A311" s="151" t="s">
        <v>58</v>
      </c>
      <c r="B311" s="103">
        <f>+base1!K92</f>
        <v>15</v>
      </c>
      <c r="C311" s="103">
        <f>+base1!L92</f>
        <v>3</v>
      </c>
      <c r="D311" s="103">
        <f>+base1!M92</f>
        <v>8</v>
      </c>
      <c r="E311" s="103">
        <f>+base1!N92</f>
        <v>14</v>
      </c>
      <c r="F311" s="103">
        <f>+base1!O92</f>
        <v>1</v>
      </c>
      <c r="G311" s="103">
        <f>+base1!P92</f>
        <v>2</v>
      </c>
      <c r="H311" s="103">
        <f>+base1!Q92</f>
        <v>10</v>
      </c>
      <c r="I311" s="103">
        <f>+base1!R92</f>
        <v>4</v>
      </c>
      <c r="J311" s="103">
        <f>+base1!S92</f>
        <v>17</v>
      </c>
      <c r="K311" s="103">
        <f>+base1!T92</f>
        <v>0</v>
      </c>
      <c r="V311" s="165">
        <v>310</v>
      </c>
      <c r="W311" s="165" t="s">
        <v>404</v>
      </c>
      <c r="X311" s="165">
        <v>4</v>
      </c>
      <c r="Y311" s="165" t="s">
        <v>435</v>
      </c>
      <c r="Z311" s="165">
        <v>2</v>
      </c>
    </row>
    <row r="312" spans="1:26" s="150" customFormat="1" ht="15.75" thickBot="1" x14ac:dyDescent="0.3">
      <c r="A312" s="151" t="s">
        <v>58</v>
      </c>
      <c r="B312" s="103">
        <f>+base1!K93</f>
        <v>1</v>
      </c>
      <c r="C312" s="103">
        <f>+base1!L93</f>
        <v>3</v>
      </c>
      <c r="D312" s="103">
        <f>+base1!M93</f>
        <v>8</v>
      </c>
      <c r="E312" s="103">
        <f>+base1!N93</f>
        <v>14</v>
      </c>
      <c r="F312" s="103">
        <f>+base1!O93</f>
        <v>2</v>
      </c>
      <c r="G312" s="103">
        <f>+base1!P93</f>
        <v>10</v>
      </c>
      <c r="H312" s="103">
        <f>+base1!Q93</f>
        <v>15</v>
      </c>
      <c r="I312" s="103">
        <f>+base1!R93</f>
        <v>4</v>
      </c>
      <c r="J312" s="103">
        <f>+base1!S93</f>
        <v>17</v>
      </c>
      <c r="K312" s="103">
        <f>+base1!T93</f>
        <v>18</v>
      </c>
      <c r="V312" s="165">
        <v>311</v>
      </c>
      <c r="W312" s="165" t="s">
        <v>404</v>
      </c>
      <c r="X312" s="165">
        <v>4</v>
      </c>
      <c r="Y312" s="165" t="s">
        <v>435</v>
      </c>
      <c r="Z312" s="165">
        <v>2</v>
      </c>
    </row>
    <row r="313" spans="1:26" s="150" customFormat="1" ht="15.75" thickBot="1" x14ac:dyDescent="0.3">
      <c r="A313" s="151" t="s">
        <v>58</v>
      </c>
      <c r="B313" s="103">
        <f>+base1!K94</f>
        <v>1</v>
      </c>
      <c r="C313" s="103">
        <f>+base1!L94</f>
        <v>3</v>
      </c>
      <c r="D313" s="103">
        <f>+base1!M94</f>
        <v>8</v>
      </c>
      <c r="E313" s="103">
        <f>+base1!N94</f>
        <v>14</v>
      </c>
      <c r="F313" s="103">
        <f>+base1!O94</f>
        <v>2</v>
      </c>
      <c r="G313" s="103">
        <f>+base1!P94</f>
        <v>10</v>
      </c>
      <c r="H313" s="103">
        <f>+base1!Q94</f>
        <v>15</v>
      </c>
      <c r="I313" s="103">
        <f>+base1!R94</f>
        <v>4</v>
      </c>
      <c r="J313" s="103">
        <f>+base1!S94</f>
        <v>17</v>
      </c>
      <c r="K313" s="103">
        <f>+base1!T94</f>
        <v>18</v>
      </c>
      <c r="V313" s="165">
        <v>312</v>
      </c>
      <c r="W313" s="165" t="s">
        <v>404</v>
      </c>
      <c r="X313" s="165">
        <v>4</v>
      </c>
      <c r="Y313" s="165" t="s">
        <v>435</v>
      </c>
      <c r="Z313" s="165">
        <v>2</v>
      </c>
    </row>
    <row r="314" spans="1:26" s="150" customFormat="1" ht="15.75" thickBot="1" x14ac:dyDescent="0.3">
      <c r="A314" s="151" t="s">
        <v>58</v>
      </c>
      <c r="B314" s="103">
        <f>+base1!K95</f>
        <v>9</v>
      </c>
      <c r="C314" s="103">
        <f>+base1!L95</f>
        <v>1</v>
      </c>
      <c r="D314" s="103">
        <f>+base1!M95</f>
        <v>3</v>
      </c>
      <c r="E314" s="103">
        <f>+base1!N95</f>
        <v>8</v>
      </c>
      <c r="F314" s="103">
        <f>+base1!O95</f>
        <v>14</v>
      </c>
      <c r="G314" s="103">
        <f>+base1!P95</f>
        <v>2</v>
      </c>
      <c r="H314" s="103">
        <f>+base1!Q95</f>
        <v>10</v>
      </c>
      <c r="I314" s="103">
        <f>+base1!R95</f>
        <v>4</v>
      </c>
      <c r="J314" s="103">
        <f>+base1!S95</f>
        <v>17</v>
      </c>
      <c r="K314" s="103">
        <f>+base1!T95</f>
        <v>18</v>
      </c>
      <c r="V314" s="165">
        <v>313</v>
      </c>
      <c r="W314" s="165" t="s">
        <v>404</v>
      </c>
      <c r="X314" s="165">
        <v>4</v>
      </c>
      <c r="Y314" s="165" t="s">
        <v>435</v>
      </c>
      <c r="Z314" s="165">
        <v>2</v>
      </c>
    </row>
    <row r="315" spans="1:26" s="150" customFormat="1" ht="15.75" thickBot="1" x14ac:dyDescent="0.3">
      <c r="A315" s="151" t="s">
        <v>58</v>
      </c>
      <c r="B315" s="103">
        <f>+base1!K96</f>
        <v>14</v>
      </c>
      <c r="C315" s="103">
        <f>+base1!L96</f>
        <v>15</v>
      </c>
      <c r="D315" s="103">
        <f>+base1!M96</f>
        <v>8</v>
      </c>
      <c r="E315" s="103">
        <f>+base1!N96</f>
        <v>3</v>
      </c>
      <c r="F315" s="103">
        <f>+base1!O96</f>
        <v>2</v>
      </c>
      <c r="G315" s="103">
        <f>+base1!P96</f>
        <v>10</v>
      </c>
      <c r="H315" s="103">
        <f>+base1!Q96</f>
        <v>4</v>
      </c>
      <c r="I315" s="103">
        <f>+base1!R96</f>
        <v>1</v>
      </c>
      <c r="J315" s="103">
        <f>+base1!S96</f>
        <v>17</v>
      </c>
      <c r="K315" s="103">
        <f>+base1!T96</f>
        <v>18</v>
      </c>
      <c r="V315" s="165">
        <v>314</v>
      </c>
      <c r="W315" s="165" t="s">
        <v>404</v>
      </c>
      <c r="X315" s="165">
        <v>4</v>
      </c>
      <c r="Y315" s="165" t="s">
        <v>435</v>
      </c>
      <c r="Z315" s="165">
        <v>2</v>
      </c>
    </row>
    <row r="316" spans="1:26" s="150" customFormat="1" ht="15.75" thickBot="1" x14ac:dyDescent="0.3">
      <c r="A316" s="151" t="s">
        <v>58</v>
      </c>
      <c r="B316" s="103">
        <f>+base1!K97</f>
        <v>14</v>
      </c>
      <c r="C316" s="103">
        <f>+base1!L97</f>
        <v>15</v>
      </c>
      <c r="D316" s="103">
        <f>+base1!M97</f>
        <v>8</v>
      </c>
      <c r="E316" s="103">
        <f>+base1!N97</f>
        <v>3</v>
      </c>
      <c r="F316" s="103">
        <f>+base1!O97</f>
        <v>2</v>
      </c>
      <c r="G316" s="103">
        <f>+base1!P97</f>
        <v>10</v>
      </c>
      <c r="H316" s="103">
        <f>+base1!Q97</f>
        <v>4</v>
      </c>
      <c r="I316" s="103">
        <f>+base1!R97</f>
        <v>1</v>
      </c>
      <c r="J316" s="103">
        <f>+base1!S97</f>
        <v>17</v>
      </c>
      <c r="K316" s="103">
        <f>+base1!T97</f>
        <v>18</v>
      </c>
      <c r="V316" s="165">
        <v>315</v>
      </c>
      <c r="W316" s="165" t="s">
        <v>404</v>
      </c>
      <c r="X316" s="165">
        <v>4</v>
      </c>
      <c r="Y316" s="165" t="s">
        <v>435</v>
      </c>
      <c r="Z316" s="165">
        <v>2</v>
      </c>
    </row>
    <row r="317" spans="1:26" s="150" customFormat="1" ht="15.75" thickBot="1" x14ac:dyDescent="0.3">
      <c r="A317" s="151" t="s">
        <v>58</v>
      </c>
      <c r="B317" s="103">
        <f>+base1!K98</f>
        <v>14</v>
      </c>
      <c r="C317" s="103">
        <f>+base1!L98</f>
        <v>15</v>
      </c>
      <c r="D317" s="103">
        <f>+base1!M98</f>
        <v>8</v>
      </c>
      <c r="E317" s="103">
        <f>+base1!N98</f>
        <v>3</v>
      </c>
      <c r="F317" s="103">
        <f>+base1!O98</f>
        <v>2</v>
      </c>
      <c r="G317" s="103">
        <f>+base1!P98</f>
        <v>10</v>
      </c>
      <c r="H317" s="103">
        <f>+base1!Q98</f>
        <v>4</v>
      </c>
      <c r="I317" s="103">
        <f>+base1!R98</f>
        <v>1</v>
      </c>
      <c r="J317" s="103">
        <f>+base1!S98</f>
        <v>17</v>
      </c>
      <c r="K317" s="103">
        <f>+base1!T98</f>
        <v>18</v>
      </c>
      <c r="V317" s="165">
        <v>316</v>
      </c>
      <c r="W317" s="165" t="s">
        <v>404</v>
      </c>
      <c r="X317" s="165">
        <v>4</v>
      </c>
      <c r="Y317" s="165" t="s">
        <v>435</v>
      </c>
      <c r="Z317" s="165">
        <v>2</v>
      </c>
    </row>
    <row r="318" spans="1:26" s="150" customFormat="1" ht="15.75" thickBot="1" x14ac:dyDescent="0.3">
      <c r="A318" s="151" t="s">
        <v>58</v>
      </c>
      <c r="B318" s="103">
        <f>+base1!K99</f>
        <v>6</v>
      </c>
      <c r="C318" s="103">
        <f>+base1!L99</f>
        <v>3</v>
      </c>
      <c r="D318" s="103">
        <f>+base1!M99</f>
        <v>14</v>
      </c>
      <c r="E318" s="103">
        <f>+base1!N99</f>
        <v>8</v>
      </c>
      <c r="F318" s="103">
        <f>+base1!O99</f>
        <v>2</v>
      </c>
      <c r="G318" s="103">
        <f>+base1!P99</f>
        <v>1</v>
      </c>
      <c r="H318" s="103">
        <f>+base1!Q99</f>
        <v>10</v>
      </c>
      <c r="I318" s="103">
        <f>+base1!R99</f>
        <v>4</v>
      </c>
      <c r="J318" s="103">
        <f>+base1!S99</f>
        <v>17</v>
      </c>
      <c r="K318" s="103">
        <f>+base1!T99</f>
        <v>0</v>
      </c>
      <c r="V318" s="165">
        <v>317</v>
      </c>
      <c r="W318" s="165" t="s">
        <v>404</v>
      </c>
      <c r="X318" s="165">
        <v>4</v>
      </c>
      <c r="Y318" s="165" t="s">
        <v>435</v>
      </c>
      <c r="Z318" s="165">
        <v>2</v>
      </c>
    </row>
    <row r="319" spans="1:26" s="150" customFormat="1" ht="15.75" thickBot="1" x14ac:dyDescent="0.3">
      <c r="A319" s="151" t="s">
        <v>58</v>
      </c>
      <c r="B319" s="103">
        <f>+base1!K100</f>
        <v>3</v>
      </c>
      <c r="C319" s="103">
        <f>+base1!L100</f>
        <v>14</v>
      </c>
      <c r="D319" s="103">
        <f>+base1!M100</f>
        <v>8</v>
      </c>
      <c r="E319" s="103">
        <f>+base1!N100</f>
        <v>15</v>
      </c>
      <c r="F319" s="103">
        <f>+base1!O100</f>
        <v>2</v>
      </c>
      <c r="G319" s="103">
        <f>+base1!P100</f>
        <v>1</v>
      </c>
      <c r="H319" s="103">
        <f>+base1!Q100</f>
        <v>10</v>
      </c>
      <c r="I319" s="103">
        <f>+base1!R100</f>
        <v>4</v>
      </c>
      <c r="J319" s="103">
        <f>+base1!S100</f>
        <v>17</v>
      </c>
      <c r="K319" s="103">
        <f>+base1!T100</f>
        <v>0</v>
      </c>
      <c r="V319" s="165">
        <v>318</v>
      </c>
      <c r="W319" s="165" t="s">
        <v>404</v>
      </c>
      <c r="X319" s="165">
        <v>4</v>
      </c>
      <c r="Y319" s="165" t="s">
        <v>435</v>
      </c>
      <c r="Z319" s="165">
        <v>2</v>
      </c>
    </row>
    <row r="320" spans="1:26" s="150" customFormat="1" ht="15.75" thickBot="1" x14ac:dyDescent="0.3">
      <c r="A320" s="151" t="s">
        <v>58</v>
      </c>
      <c r="B320" s="103">
        <f>+base1!K101</f>
        <v>16</v>
      </c>
      <c r="C320" s="103">
        <f>+base1!L101</f>
        <v>3</v>
      </c>
      <c r="D320" s="103">
        <f>+base1!M101</f>
        <v>14</v>
      </c>
      <c r="E320" s="103">
        <f>+base1!N101</f>
        <v>8</v>
      </c>
      <c r="F320" s="103">
        <f>+base1!O101</f>
        <v>2</v>
      </c>
      <c r="G320" s="103">
        <f>+base1!P101</f>
        <v>1</v>
      </c>
      <c r="H320" s="103">
        <f>+base1!Q101</f>
        <v>10</v>
      </c>
      <c r="I320" s="103">
        <f>+base1!R101</f>
        <v>4</v>
      </c>
      <c r="J320" s="103">
        <f>+base1!S101</f>
        <v>17</v>
      </c>
      <c r="K320" s="103">
        <f>+base1!T101</f>
        <v>18</v>
      </c>
      <c r="V320" s="165">
        <v>319</v>
      </c>
      <c r="W320" s="165" t="s">
        <v>404</v>
      </c>
      <c r="X320" s="165">
        <v>4</v>
      </c>
      <c r="Y320" s="165" t="s">
        <v>435</v>
      </c>
      <c r="Z320" s="165">
        <v>2</v>
      </c>
    </row>
    <row r="321" spans="1:26" s="150" customFormat="1" ht="15.75" thickBot="1" x14ac:dyDescent="0.3">
      <c r="A321" s="151" t="s">
        <v>58</v>
      </c>
      <c r="B321" s="103">
        <f>+base1!K102</f>
        <v>16</v>
      </c>
      <c r="C321" s="103">
        <f>+base1!L102</f>
        <v>3</v>
      </c>
      <c r="D321" s="103">
        <f>+base1!M102</f>
        <v>8</v>
      </c>
      <c r="E321" s="103">
        <f>+base1!N102</f>
        <v>14</v>
      </c>
      <c r="F321" s="103">
        <f>+base1!O102</f>
        <v>1</v>
      </c>
      <c r="G321" s="103">
        <f>+base1!P102</f>
        <v>2</v>
      </c>
      <c r="H321" s="103">
        <f>+base1!Q102</f>
        <v>10</v>
      </c>
      <c r="I321" s="103">
        <f>+base1!R102</f>
        <v>4</v>
      </c>
      <c r="J321" s="103">
        <f>+base1!S102</f>
        <v>17</v>
      </c>
      <c r="K321" s="103">
        <f>+base1!T102</f>
        <v>0</v>
      </c>
      <c r="V321" s="165">
        <v>320</v>
      </c>
      <c r="W321" s="165" t="s">
        <v>404</v>
      </c>
      <c r="X321" s="165">
        <v>4</v>
      </c>
      <c r="Y321" s="165" t="s">
        <v>435</v>
      </c>
      <c r="Z321" s="165">
        <v>2</v>
      </c>
    </row>
    <row r="322" spans="1:26" s="150" customFormat="1" ht="15.75" thickBot="1" x14ac:dyDescent="0.3">
      <c r="A322" s="151" t="s">
        <v>58</v>
      </c>
      <c r="B322" s="103">
        <f>+base1!K103</f>
        <v>15</v>
      </c>
      <c r="C322" s="103">
        <f>+base1!L103</f>
        <v>3</v>
      </c>
      <c r="D322" s="103">
        <f>+base1!M103</f>
        <v>8</v>
      </c>
      <c r="E322" s="103">
        <f>+base1!N103</f>
        <v>14</v>
      </c>
      <c r="F322" s="103">
        <f>+base1!O103</f>
        <v>1</v>
      </c>
      <c r="G322" s="103">
        <f>+base1!P103</f>
        <v>2</v>
      </c>
      <c r="H322" s="103">
        <f>+base1!Q103</f>
        <v>10</v>
      </c>
      <c r="I322" s="103">
        <f>+base1!R103</f>
        <v>4</v>
      </c>
      <c r="J322" s="103">
        <f>+base1!S103</f>
        <v>17</v>
      </c>
      <c r="K322" s="103">
        <f>+base1!T103</f>
        <v>18</v>
      </c>
      <c r="V322" s="165">
        <v>321</v>
      </c>
      <c r="W322" s="165" t="s">
        <v>404</v>
      </c>
      <c r="X322" s="165">
        <v>4</v>
      </c>
      <c r="Y322" s="165" t="s">
        <v>435</v>
      </c>
      <c r="Z322" s="165">
        <v>2</v>
      </c>
    </row>
    <row r="323" spans="1:26" s="150" customFormat="1" ht="15.75" thickBot="1" x14ac:dyDescent="0.3">
      <c r="A323" s="151" t="s">
        <v>58</v>
      </c>
      <c r="B323" s="103">
        <f>+base1!K104</f>
        <v>15</v>
      </c>
      <c r="C323" s="103">
        <f>+base1!L104</f>
        <v>3</v>
      </c>
      <c r="D323" s="103">
        <f>+base1!M104</f>
        <v>8</v>
      </c>
      <c r="E323" s="103">
        <f>+base1!N104</f>
        <v>14</v>
      </c>
      <c r="F323" s="103">
        <f>+base1!O104</f>
        <v>1</v>
      </c>
      <c r="G323" s="103">
        <f>+base1!P104</f>
        <v>2</v>
      </c>
      <c r="H323" s="103">
        <f>+base1!Q104</f>
        <v>10</v>
      </c>
      <c r="I323" s="103">
        <f>+base1!R104</f>
        <v>4</v>
      </c>
      <c r="J323" s="103">
        <f>+base1!S104</f>
        <v>17</v>
      </c>
      <c r="K323" s="103">
        <f>+base1!T104</f>
        <v>0</v>
      </c>
      <c r="V323" s="165">
        <v>322</v>
      </c>
      <c r="W323" s="165" t="s">
        <v>404</v>
      </c>
      <c r="X323" s="165">
        <v>4</v>
      </c>
      <c r="Y323" s="165" t="s">
        <v>435</v>
      </c>
      <c r="Z323" s="165">
        <v>2</v>
      </c>
    </row>
    <row r="324" spans="1:26" s="150" customFormat="1" ht="15.75" thickBot="1" x14ac:dyDescent="0.3">
      <c r="A324" s="151" t="s">
        <v>58</v>
      </c>
      <c r="B324" s="103">
        <f>+base1!K105</f>
        <v>1</v>
      </c>
      <c r="C324" s="103">
        <f>+base1!L105</f>
        <v>3</v>
      </c>
      <c r="D324" s="103">
        <f>+base1!M105</f>
        <v>11</v>
      </c>
      <c r="E324" s="103">
        <f>+base1!N105</f>
        <v>16</v>
      </c>
      <c r="F324" s="103">
        <f>+base1!O105</f>
        <v>14</v>
      </c>
      <c r="G324" s="103">
        <f>+base1!P105</f>
        <v>10</v>
      </c>
      <c r="H324" s="103">
        <f>+base1!Q105</f>
        <v>4</v>
      </c>
      <c r="I324" s="103">
        <f>+base1!R105</f>
        <v>2</v>
      </c>
      <c r="J324" s="103">
        <f>+base1!S105</f>
        <v>17</v>
      </c>
      <c r="K324" s="103">
        <f>+base1!T105</f>
        <v>18</v>
      </c>
      <c r="V324" s="165">
        <v>323</v>
      </c>
      <c r="W324" s="165" t="s">
        <v>404</v>
      </c>
      <c r="X324" s="165">
        <v>4</v>
      </c>
      <c r="Y324" s="165" t="s">
        <v>435</v>
      </c>
      <c r="Z324" s="165">
        <v>2</v>
      </c>
    </row>
    <row r="325" spans="1:26" s="150" customFormat="1" ht="15.75" thickBot="1" x14ac:dyDescent="0.3">
      <c r="A325" s="151" t="s">
        <v>58</v>
      </c>
      <c r="B325" s="103">
        <f>+base1!K106</f>
        <v>1</v>
      </c>
      <c r="C325" s="103">
        <f>+base1!L106</f>
        <v>9</v>
      </c>
      <c r="D325" s="103">
        <f>+base1!M106</f>
        <v>12</v>
      </c>
      <c r="E325" s="103">
        <f>+base1!N106</f>
        <v>11</v>
      </c>
      <c r="F325" s="103">
        <f>+base1!O106</f>
        <v>8</v>
      </c>
      <c r="G325" s="103">
        <f>+base1!P106</f>
        <v>10</v>
      </c>
      <c r="H325" s="103">
        <f>+base1!Q106</f>
        <v>4</v>
      </c>
      <c r="I325" s="103">
        <f>+base1!R106</f>
        <v>2</v>
      </c>
      <c r="J325" s="103">
        <f>+base1!S106</f>
        <v>17</v>
      </c>
      <c r="K325" s="103">
        <f>+base1!T106</f>
        <v>18</v>
      </c>
      <c r="V325" s="165">
        <v>324</v>
      </c>
      <c r="W325" s="165" t="s">
        <v>404</v>
      </c>
      <c r="X325" s="165">
        <v>4</v>
      </c>
      <c r="Y325" s="165" t="s">
        <v>435</v>
      </c>
      <c r="Z325" s="165">
        <v>2</v>
      </c>
    </row>
    <row r="326" spans="1:26" s="150" customFormat="1" ht="15.75" thickBot="1" x14ac:dyDescent="0.3">
      <c r="A326" s="151" t="s">
        <v>58</v>
      </c>
      <c r="B326" s="103">
        <f>+base1!K107</f>
        <v>1</v>
      </c>
      <c r="C326" s="103">
        <f>+base1!L107</f>
        <v>3</v>
      </c>
      <c r="D326" s="103">
        <f>+base1!M107</f>
        <v>8</v>
      </c>
      <c r="E326" s="103">
        <f>+base1!N107</f>
        <v>14</v>
      </c>
      <c r="F326" s="103">
        <f>+base1!O107</f>
        <v>10</v>
      </c>
      <c r="G326" s="103">
        <f>+base1!P107</f>
        <v>15</v>
      </c>
      <c r="H326" s="103">
        <f>+base1!Q107</f>
        <v>4</v>
      </c>
      <c r="I326" s="103">
        <f>+base1!R107</f>
        <v>2</v>
      </c>
      <c r="J326" s="103">
        <f>+base1!S107</f>
        <v>17</v>
      </c>
      <c r="K326" s="103">
        <f>+base1!T107</f>
        <v>18</v>
      </c>
      <c r="V326" s="165">
        <v>325</v>
      </c>
      <c r="W326" s="165" t="s">
        <v>404</v>
      </c>
      <c r="X326" s="165">
        <v>4</v>
      </c>
      <c r="Y326" s="165" t="s">
        <v>435</v>
      </c>
      <c r="Z326" s="165">
        <v>2</v>
      </c>
    </row>
    <row r="327" spans="1:26" s="150" customFormat="1" ht="15.75" thickBot="1" x14ac:dyDescent="0.3">
      <c r="A327" s="151" t="s">
        <v>58</v>
      </c>
      <c r="B327" s="103">
        <f>+base1!K108</f>
        <v>3</v>
      </c>
      <c r="C327" s="103">
        <f>+base1!L108</f>
        <v>4</v>
      </c>
      <c r="D327" s="103">
        <f>+base1!M108</f>
        <v>2</v>
      </c>
      <c r="E327" s="103">
        <f>+base1!N108</f>
        <v>10</v>
      </c>
      <c r="F327" s="103">
        <f>+base1!O108</f>
        <v>15</v>
      </c>
      <c r="G327" s="103">
        <f>+base1!P108</f>
        <v>8</v>
      </c>
      <c r="H327" s="103">
        <f>+base1!Q108</f>
        <v>14</v>
      </c>
      <c r="I327" s="103">
        <f>+base1!R108</f>
        <v>1</v>
      </c>
      <c r="J327" s="103">
        <f>+base1!S108</f>
        <v>17</v>
      </c>
      <c r="K327" s="103">
        <f>+base1!T108</f>
        <v>18</v>
      </c>
      <c r="V327" s="165">
        <v>326</v>
      </c>
      <c r="W327" s="165" t="s">
        <v>404</v>
      </c>
      <c r="X327" s="165">
        <v>4</v>
      </c>
      <c r="Y327" s="165" t="s">
        <v>435</v>
      </c>
      <c r="Z327" s="165">
        <v>2</v>
      </c>
    </row>
    <row r="328" spans="1:26" s="150" customFormat="1" ht="15.75" thickBot="1" x14ac:dyDescent="0.3">
      <c r="A328" s="151" t="s">
        <v>58</v>
      </c>
      <c r="B328" s="103">
        <f>+base1!K109</f>
        <v>3</v>
      </c>
      <c r="C328" s="103">
        <f>+base1!L109</f>
        <v>4</v>
      </c>
      <c r="D328" s="103">
        <f>+base1!M109</f>
        <v>2</v>
      </c>
      <c r="E328" s="103">
        <f>+base1!N109</f>
        <v>10</v>
      </c>
      <c r="F328" s="103">
        <f>+base1!O109</f>
        <v>15</v>
      </c>
      <c r="G328" s="103">
        <f>+base1!P109</f>
        <v>8</v>
      </c>
      <c r="H328" s="103">
        <f>+base1!Q109</f>
        <v>14</v>
      </c>
      <c r="I328" s="103">
        <f>+base1!R109</f>
        <v>1</v>
      </c>
      <c r="J328" s="103">
        <f>+base1!S109</f>
        <v>17</v>
      </c>
      <c r="K328" s="103">
        <f>+base1!T109</f>
        <v>18</v>
      </c>
      <c r="V328" s="165">
        <v>327</v>
      </c>
      <c r="W328" s="165" t="s">
        <v>404</v>
      </c>
      <c r="X328" s="165">
        <v>4</v>
      </c>
      <c r="Y328" s="165" t="s">
        <v>435</v>
      </c>
      <c r="Z328" s="165">
        <v>2</v>
      </c>
    </row>
    <row r="329" spans="1:26" s="150" customFormat="1" ht="15.75" thickBot="1" x14ac:dyDescent="0.3">
      <c r="A329" s="151" t="s">
        <v>58</v>
      </c>
      <c r="B329" s="103">
        <f>+base1!K110</f>
        <v>3</v>
      </c>
      <c r="C329" s="103">
        <f>+base1!L110</f>
        <v>4</v>
      </c>
      <c r="D329" s="103">
        <f>+base1!M110</f>
        <v>2</v>
      </c>
      <c r="E329" s="103">
        <f>+base1!N110</f>
        <v>10</v>
      </c>
      <c r="F329" s="103">
        <f>+base1!O110</f>
        <v>12</v>
      </c>
      <c r="G329" s="103">
        <f>+base1!P110</f>
        <v>15</v>
      </c>
      <c r="H329" s="103">
        <f>+base1!Q110</f>
        <v>14</v>
      </c>
      <c r="I329" s="103">
        <f>+base1!R110</f>
        <v>1</v>
      </c>
      <c r="J329" s="103">
        <f>+base1!S110</f>
        <v>17</v>
      </c>
      <c r="K329" s="103">
        <f>+base1!T110</f>
        <v>18</v>
      </c>
      <c r="V329" s="165">
        <v>328</v>
      </c>
      <c r="W329" s="165" t="s">
        <v>404</v>
      </c>
      <c r="X329" s="165">
        <v>4</v>
      </c>
      <c r="Y329" s="165" t="s">
        <v>435</v>
      </c>
      <c r="Z329" s="165">
        <v>2</v>
      </c>
    </row>
    <row r="330" spans="1:26" s="150" customFormat="1" ht="15.75" thickBot="1" x14ac:dyDescent="0.3">
      <c r="A330" s="151" t="s">
        <v>58</v>
      </c>
      <c r="B330" s="103">
        <f>+base1!K111</f>
        <v>4</v>
      </c>
      <c r="C330" s="103">
        <f>+base1!L111</f>
        <v>8</v>
      </c>
      <c r="D330" s="103">
        <f>+base1!M111</f>
        <v>1</v>
      </c>
      <c r="E330" s="103">
        <f>+base1!N111</f>
        <v>2</v>
      </c>
      <c r="F330" s="103">
        <f>+base1!O111</f>
        <v>3</v>
      </c>
      <c r="G330" s="103">
        <f>+base1!P111</f>
        <v>10</v>
      </c>
      <c r="H330" s="103">
        <f>+base1!Q111</f>
        <v>14</v>
      </c>
      <c r="I330" s="103">
        <f>+base1!R111</f>
        <v>15</v>
      </c>
      <c r="J330" s="103">
        <f>+base1!S111</f>
        <v>17</v>
      </c>
      <c r="K330" s="103">
        <f>+base1!T111</f>
        <v>18</v>
      </c>
      <c r="V330" s="165">
        <v>329</v>
      </c>
      <c r="W330" s="165" t="s">
        <v>404</v>
      </c>
      <c r="X330" s="165">
        <v>4</v>
      </c>
      <c r="Y330" s="165" t="s">
        <v>435</v>
      </c>
      <c r="Z330" s="165">
        <v>2</v>
      </c>
    </row>
    <row r="331" spans="1:26" s="150" customFormat="1" ht="15.75" thickBot="1" x14ac:dyDescent="0.3">
      <c r="A331" s="151" t="s">
        <v>58</v>
      </c>
      <c r="B331" s="103">
        <f>+base1!K112</f>
        <v>4</v>
      </c>
      <c r="C331" s="103">
        <f>+base1!L112</f>
        <v>8</v>
      </c>
      <c r="D331" s="103">
        <f>+base1!M112</f>
        <v>1</v>
      </c>
      <c r="E331" s="103">
        <f>+base1!N112</f>
        <v>2</v>
      </c>
      <c r="F331" s="103">
        <f>+base1!O112</f>
        <v>3</v>
      </c>
      <c r="G331" s="103">
        <f>+base1!P112</f>
        <v>10</v>
      </c>
      <c r="H331" s="103">
        <f>+base1!Q112</f>
        <v>12</v>
      </c>
      <c r="I331" s="103">
        <f>+base1!R112</f>
        <v>14</v>
      </c>
      <c r="J331" s="103">
        <f>+base1!S112</f>
        <v>17</v>
      </c>
      <c r="K331" s="103">
        <f>+base1!T112</f>
        <v>18</v>
      </c>
      <c r="V331" s="165">
        <v>330</v>
      </c>
      <c r="W331" s="165" t="s">
        <v>404</v>
      </c>
      <c r="X331" s="165">
        <v>4</v>
      </c>
      <c r="Y331" s="165" t="s">
        <v>435</v>
      </c>
      <c r="Z331" s="165">
        <v>2</v>
      </c>
    </row>
    <row r="332" spans="1:26" s="150" customFormat="1" ht="15.75" thickBot="1" x14ac:dyDescent="0.3">
      <c r="A332" s="151" t="s">
        <v>58</v>
      </c>
      <c r="B332" s="103">
        <f>+base1!K113</f>
        <v>4</v>
      </c>
      <c r="C332" s="103">
        <f>+base1!L113</f>
        <v>8</v>
      </c>
      <c r="D332" s="103">
        <f>+base1!M113</f>
        <v>1</v>
      </c>
      <c r="E332" s="103">
        <f>+base1!N113</f>
        <v>2</v>
      </c>
      <c r="F332" s="103">
        <f>+base1!O113</f>
        <v>3</v>
      </c>
      <c r="G332" s="103">
        <f>+base1!P113</f>
        <v>10</v>
      </c>
      <c r="H332" s="103">
        <f>+base1!Q113</f>
        <v>14</v>
      </c>
      <c r="I332" s="103">
        <f>+base1!R113</f>
        <v>16</v>
      </c>
      <c r="J332" s="103">
        <f>+base1!S113</f>
        <v>17</v>
      </c>
      <c r="K332" s="103">
        <f>+base1!T113</f>
        <v>18</v>
      </c>
      <c r="V332" s="165">
        <v>331</v>
      </c>
      <c r="W332" s="165" t="s">
        <v>404</v>
      </c>
      <c r="X332" s="165">
        <v>4</v>
      </c>
      <c r="Y332" s="165" t="s">
        <v>435</v>
      </c>
      <c r="Z332" s="165">
        <v>2</v>
      </c>
    </row>
    <row r="333" spans="1:26" s="150" customFormat="1" ht="15.75" thickBot="1" x14ac:dyDescent="0.3">
      <c r="A333" s="151" t="s">
        <v>58</v>
      </c>
      <c r="B333" s="103">
        <f>+base1!K114</f>
        <v>4</v>
      </c>
      <c r="C333" s="103">
        <f>+base1!L114</f>
        <v>3</v>
      </c>
      <c r="D333" s="103">
        <f>+base1!M114</f>
        <v>10</v>
      </c>
      <c r="E333" s="103">
        <f>+base1!N114</f>
        <v>14</v>
      </c>
      <c r="F333" s="103">
        <f>+base1!O114</f>
        <v>2</v>
      </c>
      <c r="G333" s="103">
        <f>+base1!P114</f>
        <v>1</v>
      </c>
      <c r="H333" s="103">
        <f>+base1!Q114</f>
        <v>15</v>
      </c>
      <c r="I333" s="103">
        <f>+base1!R114</f>
        <v>16</v>
      </c>
      <c r="J333" s="103">
        <f>+base1!S114</f>
        <v>18</v>
      </c>
      <c r="K333" s="103">
        <f>+base1!T114</f>
        <v>17</v>
      </c>
      <c r="V333" s="165">
        <v>332</v>
      </c>
      <c r="W333" s="165" t="s">
        <v>404</v>
      </c>
      <c r="X333" s="165">
        <v>4</v>
      </c>
      <c r="Y333" s="165" t="s">
        <v>435</v>
      </c>
      <c r="Z333" s="165">
        <v>2</v>
      </c>
    </row>
    <row r="334" spans="1:26" s="150" customFormat="1" ht="15.75" thickBot="1" x14ac:dyDescent="0.3">
      <c r="A334" s="151" t="s">
        <v>58</v>
      </c>
      <c r="B334" s="103">
        <f>+base1!K115</f>
        <v>4</v>
      </c>
      <c r="C334" s="103">
        <f>+base1!L115</f>
        <v>3</v>
      </c>
      <c r="D334" s="103">
        <f>+base1!M115</f>
        <v>10</v>
      </c>
      <c r="E334" s="103">
        <f>+base1!N115</f>
        <v>14</v>
      </c>
      <c r="F334" s="103">
        <f>+base1!O115</f>
        <v>2</v>
      </c>
      <c r="G334" s="103">
        <f>+base1!P115</f>
        <v>1</v>
      </c>
      <c r="H334" s="103">
        <f>+base1!Q115</f>
        <v>8</v>
      </c>
      <c r="I334" s="103">
        <f>+base1!R115</f>
        <v>15</v>
      </c>
      <c r="J334" s="103">
        <f>+base1!S115</f>
        <v>18</v>
      </c>
      <c r="K334" s="103">
        <f>+base1!T115</f>
        <v>17</v>
      </c>
      <c r="V334" s="165">
        <v>333</v>
      </c>
      <c r="W334" s="165" t="s">
        <v>404</v>
      </c>
      <c r="X334" s="165">
        <v>4</v>
      </c>
      <c r="Y334" s="165" t="s">
        <v>435</v>
      </c>
      <c r="Z334" s="165">
        <v>2</v>
      </c>
    </row>
    <row r="335" spans="1:26" s="150" customFormat="1" ht="15.75" thickBot="1" x14ac:dyDescent="0.3">
      <c r="A335" s="151" t="s">
        <v>58</v>
      </c>
      <c r="B335" s="103">
        <f>+base1!K116</f>
        <v>4</v>
      </c>
      <c r="C335" s="103">
        <f>+base1!L116</f>
        <v>3</v>
      </c>
      <c r="D335" s="103">
        <f>+base1!M116</f>
        <v>10</v>
      </c>
      <c r="E335" s="103">
        <f>+base1!N116</f>
        <v>14</v>
      </c>
      <c r="F335" s="103">
        <f>+base1!O116</f>
        <v>2</v>
      </c>
      <c r="G335" s="103">
        <f>+base1!P116</f>
        <v>1</v>
      </c>
      <c r="H335" s="103">
        <f>+base1!Q116</f>
        <v>8</v>
      </c>
      <c r="I335" s="103">
        <f>+base1!R116</f>
        <v>16</v>
      </c>
      <c r="J335" s="103">
        <f>+base1!S116</f>
        <v>18</v>
      </c>
      <c r="K335" s="103">
        <f>+base1!T116</f>
        <v>17</v>
      </c>
      <c r="V335" s="165">
        <v>334</v>
      </c>
      <c r="W335" s="165" t="s">
        <v>404</v>
      </c>
      <c r="X335" s="165">
        <v>4</v>
      </c>
      <c r="Y335" s="165" t="s">
        <v>435</v>
      </c>
      <c r="Z335" s="165">
        <v>2</v>
      </c>
    </row>
    <row r="336" spans="1:26" s="150" customFormat="1" ht="15.75" thickBot="1" x14ac:dyDescent="0.3">
      <c r="A336" s="151" t="s">
        <v>58</v>
      </c>
      <c r="B336" s="103">
        <f>+base1!K117</f>
        <v>2</v>
      </c>
      <c r="C336" s="103">
        <f>+base1!L117</f>
        <v>16</v>
      </c>
      <c r="D336" s="103">
        <f>+base1!M117</f>
        <v>6</v>
      </c>
      <c r="E336" s="103">
        <f>+base1!N117</f>
        <v>1</v>
      </c>
      <c r="F336" s="103">
        <f>+base1!O117</f>
        <v>4</v>
      </c>
      <c r="G336" s="103">
        <f>+base1!P117</f>
        <v>12</v>
      </c>
      <c r="H336" s="103">
        <f>+base1!Q117</f>
        <v>13</v>
      </c>
      <c r="I336" s="103">
        <f>+base1!R117</f>
        <v>17</v>
      </c>
      <c r="J336" s="103">
        <f>+base1!S117</f>
        <v>18</v>
      </c>
      <c r="K336" s="103">
        <f>+base1!T117</f>
        <v>11</v>
      </c>
      <c r="V336" s="165">
        <v>335</v>
      </c>
      <c r="W336" s="165" t="s">
        <v>404</v>
      </c>
      <c r="X336" s="165">
        <v>4</v>
      </c>
      <c r="Y336" s="165" t="s">
        <v>435</v>
      </c>
      <c r="Z336" s="165">
        <v>2</v>
      </c>
    </row>
    <row r="337" spans="1:26" s="150" customFormat="1" ht="15.75" thickBot="1" x14ac:dyDescent="0.3">
      <c r="A337" s="151" t="s">
        <v>58</v>
      </c>
      <c r="B337" s="103">
        <f>+base1!K118</f>
        <v>10</v>
      </c>
      <c r="C337" s="103">
        <f>+base1!L118</f>
        <v>2</v>
      </c>
      <c r="D337" s="103">
        <f>+base1!M118</f>
        <v>8</v>
      </c>
      <c r="E337" s="103">
        <f>+base1!N118</f>
        <v>3</v>
      </c>
      <c r="F337" s="103">
        <f>+base1!O118</f>
        <v>1</v>
      </c>
      <c r="G337" s="103">
        <f>+base1!P118</f>
        <v>4</v>
      </c>
      <c r="H337" s="103">
        <f>+base1!Q118</f>
        <v>14</v>
      </c>
      <c r="I337" s="103">
        <f>+base1!R118</f>
        <v>15</v>
      </c>
      <c r="J337" s="103">
        <f>+base1!S118</f>
        <v>17</v>
      </c>
      <c r="K337" s="103">
        <f>+base1!T118</f>
        <v>18</v>
      </c>
      <c r="V337" s="165">
        <v>336</v>
      </c>
      <c r="W337" s="165" t="s">
        <v>404</v>
      </c>
      <c r="X337" s="165">
        <v>4</v>
      </c>
      <c r="Y337" s="165" t="s">
        <v>435</v>
      </c>
      <c r="Z337" s="165">
        <v>2</v>
      </c>
    </row>
    <row r="338" spans="1:26" s="150" customFormat="1" ht="15.75" thickBot="1" x14ac:dyDescent="0.3">
      <c r="A338" s="151" t="s">
        <v>58</v>
      </c>
      <c r="B338" s="103">
        <f>+base1!K119</f>
        <v>10</v>
      </c>
      <c r="C338" s="103">
        <f>+base1!L119</f>
        <v>2</v>
      </c>
      <c r="D338" s="103">
        <f>+base1!M119</f>
        <v>8</v>
      </c>
      <c r="E338" s="103">
        <f>+base1!N119</f>
        <v>3</v>
      </c>
      <c r="F338" s="103">
        <f>+base1!O119</f>
        <v>1</v>
      </c>
      <c r="G338" s="103">
        <f>+base1!P119</f>
        <v>4</v>
      </c>
      <c r="H338" s="103">
        <f>+base1!Q119</f>
        <v>14</v>
      </c>
      <c r="I338" s="103">
        <f>+base1!R119</f>
        <v>15</v>
      </c>
      <c r="J338" s="103">
        <f>+base1!S119</f>
        <v>17</v>
      </c>
      <c r="K338" s="103">
        <f>+base1!T119</f>
        <v>18</v>
      </c>
      <c r="V338" s="165">
        <v>337</v>
      </c>
      <c r="W338" s="165" t="s">
        <v>404</v>
      </c>
      <c r="X338" s="165">
        <v>4</v>
      </c>
      <c r="Y338" s="165" t="s">
        <v>435</v>
      </c>
      <c r="Z338" s="165">
        <v>2</v>
      </c>
    </row>
    <row r="339" spans="1:26" s="150" customFormat="1" ht="15.75" thickBot="1" x14ac:dyDescent="0.3">
      <c r="A339" s="151" t="s">
        <v>58</v>
      </c>
      <c r="B339" s="103">
        <f>base1!C195</f>
        <v>4</v>
      </c>
      <c r="C339" s="103">
        <f>base1!D195</f>
        <v>2</v>
      </c>
      <c r="D339" s="103">
        <f>base1!E195</f>
        <v>5</v>
      </c>
      <c r="E339" s="103">
        <f>base1!F195</f>
        <v>10</v>
      </c>
      <c r="F339" s="103">
        <f>base1!G195</f>
        <v>7</v>
      </c>
      <c r="G339" s="103">
        <f>base1!H195</f>
        <v>13</v>
      </c>
      <c r="H339" s="103">
        <f>base1!I195</f>
        <v>8</v>
      </c>
      <c r="I339" s="103">
        <f>base1!J195</f>
        <v>1</v>
      </c>
      <c r="J339" s="103">
        <f>base1!K195</f>
        <v>17</v>
      </c>
      <c r="K339" s="103">
        <f>base1!L195</f>
        <v>19</v>
      </c>
      <c r="L339" s="167"/>
      <c r="V339" s="165">
        <v>338</v>
      </c>
      <c r="W339" s="165" t="s">
        <v>404</v>
      </c>
      <c r="X339" s="165">
        <v>4</v>
      </c>
      <c r="Y339" s="165" t="s">
        <v>435</v>
      </c>
      <c r="Z339" s="165">
        <v>2</v>
      </c>
    </row>
    <row r="340" spans="1:26" s="150" customFormat="1" ht="15.75" thickBot="1" x14ac:dyDescent="0.3">
      <c r="A340" s="151" t="s">
        <v>58</v>
      </c>
      <c r="B340" s="103">
        <f>base1!C196</f>
        <v>4</v>
      </c>
      <c r="C340" s="103">
        <f>base1!D196</f>
        <v>8</v>
      </c>
      <c r="D340" s="103">
        <f>base1!E196</f>
        <v>13</v>
      </c>
      <c r="E340" s="103">
        <f>base1!F196</f>
        <v>2</v>
      </c>
      <c r="F340" s="103">
        <f>base1!G196</f>
        <v>10</v>
      </c>
      <c r="G340" s="103">
        <f>base1!H196</f>
        <v>12</v>
      </c>
      <c r="H340" s="103">
        <f>base1!I196</f>
        <v>11</v>
      </c>
      <c r="I340" s="103">
        <f>base1!J196</f>
        <v>15</v>
      </c>
      <c r="J340" s="103">
        <f>base1!K196</f>
        <v>17</v>
      </c>
      <c r="K340" s="103">
        <f>base1!L196</f>
        <v>19</v>
      </c>
      <c r="V340" s="165">
        <v>339</v>
      </c>
      <c r="W340" s="165" t="s">
        <v>404</v>
      </c>
      <c r="X340" s="165">
        <v>4</v>
      </c>
      <c r="Y340" s="165" t="s">
        <v>435</v>
      </c>
      <c r="Z340" s="165">
        <v>2</v>
      </c>
    </row>
    <row r="341" spans="1:26" s="150" customFormat="1" ht="15.75" thickBot="1" x14ac:dyDescent="0.3">
      <c r="A341" s="151" t="s">
        <v>58</v>
      </c>
      <c r="B341" s="103">
        <f>base1!C197</f>
        <v>4</v>
      </c>
      <c r="C341" s="103">
        <f>base1!D197</f>
        <v>5</v>
      </c>
      <c r="D341" s="103">
        <f>base1!E197</f>
        <v>6</v>
      </c>
      <c r="E341" s="103">
        <f>base1!F197</f>
        <v>10</v>
      </c>
      <c r="F341" s="103">
        <f>base1!G197</f>
        <v>11</v>
      </c>
      <c r="G341" s="103">
        <f>base1!H197</f>
        <v>1</v>
      </c>
      <c r="H341" s="103">
        <f>base1!I197</f>
        <v>8</v>
      </c>
      <c r="I341" s="103">
        <f>base1!J197</f>
        <v>15</v>
      </c>
      <c r="J341" s="103">
        <f>base1!K197</f>
        <v>18</v>
      </c>
      <c r="K341" s="103">
        <f>base1!L197</f>
        <v>19</v>
      </c>
      <c r="V341" s="165">
        <v>340</v>
      </c>
      <c r="W341" s="165" t="s">
        <v>404</v>
      </c>
      <c r="X341" s="165">
        <v>4</v>
      </c>
      <c r="Y341" s="165" t="s">
        <v>435</v>
      </c>
      <c r="Z341" s="165">
        <v>2</v>
      </c>
    </row>
    <row r="342" spans="1:26" s="150" customFormat="1" ht="15.75" thickBot="1" x14ac:dyDescent="0.3">
      <c r="A342" s="151" t="s">
        <v>58</v>
      </c>
      <c r="B342" s="103">
        <f>base1!C198</f>
        <v>2</v>
      </c>
      <c r="C342" s="103">
        <f>base1!D198</f>
        <v>8</v>
      </c>
      <c r="D342" s="103">
        <f>base1!E198</f>
        <v>3</v>
      </c>
      <c r="E342" s="103">
        <f>base1!F198</f>
        <v>1</v>
      </c>
      <c r="F342" s="103">
        <f>base1!G198</f>
        <v>9</v>
      </c>
      <c r="G342" s="103">
        <f>base1!H198</f>
        <v>7</v>
      </c>
      <c r="H342" s="103">
        <f>base1!I198</f>
        <v>14</v>
      </c>
      <c r="I342" s="103">
        <f>base1!J198</f>
        <v>17</v>
      </c>
      <c r="J342" s="103">
        <f>base1!K198</f>
        <v>5</v>
      </c>
      <c r="K342" s="103">
        <f>base1!L198</f>
        <v>19</v>
      </c>
      <c r="V342" s="165">
        <v>341</v>
      </c>
      <c r="W342" s="165" t="s">
        <v>404</v>
      </c>
      <c r="X342" s="165">
        <v>4</v>
      </c>
      <c r="Y342" s="165" t="s">
        <v>435</v>
      </c>
      <c r="Z342" s="165">
        <v>2</v>
      </c>
    </row>
    <row r="343" spans="1:26" s="150" customFormat="1" ht="15.75" thickBot="1" x14ac:dyDescent="0.3">
      <c r="A343" s="151" t="s">
        <v>58</v>
      </c>
      <c r="B343" s="103">
        <f>base1!C199</f>
        <v>3</v>
      </c>
      <c r="C343" s="103">
        <f>base1!D199</f>
        <v>1</v>
      </c>
      <c r="D343" s="103">
        <f>base1!E199</f>
        <v>4</v>
      </c>
      <c r="E343" s="103">
        <f>base1!F199</f>
        <v>12</v>
      </c>
      <c r="F343" s="103">
        <f>base1!G199</f>
        <v>11</v>
      </c>
      <c r="G343" s="103">
        <f>base1!H199</f>
        <v>15</v>
      </c>
      <c r="H343" s="103">
        <f>base1!I199</f>
        <v>9</v>
      </c>
      <c r="I343" s="103">
        <f>base1!J199</f>
        <v>13</v>
      </c>
      <c r="J343" s="103">
        <f>base1!K199</f>
        <v>18</v>
      </c>
      <c r="K343" s="103">
        <f>base1!L199</f>
        <v>19</v>
      </c>
      <c r="V343" s="165">
        <v>342</v>
      </c>
      <c r="W343" s="165" t="s">
        <v>404</v>
      </c>
      <c r="X343" s="165">
        <v>4</v>
      </c>
      <c r="Y343" s="165" t="s">
        <v>435</v>
      </c>
      <c r="Z343" s="165">
        <v>2</v>
      </c>
    </row>
    <row r="344" spans="1:26" s="150" customFormat="1" ht="15.75" thickBot="1" x14ac:dyDescent="0.3">
      <c r="A344" s="151" t="s">
        <v>58</v>
      </c>
      <c r="B344" s="103">
        <f>base1!C200</f>
        <v>4</v>
      </c>
      <c r="C344" s="103">
        <f>base1!D200</f>
        <v>8</v>
      </c>
      <c r="D344" s="103">
        <f>base1!E200</f>
        <v>13</v>
      </c>
      <c r="E344" s="103">
        <f>base1!F200</f>
        <v>1</v>
      </c>
      <c r="F344" s="103">
        <f>base1!G200</f>
        <v>10</v>
      </c>
      <c r="G344" s="103">
        <f>base1!H200</f>
        <v>14</v>
      </c>
      <c r="H344" s="103">
        <f>base1!I200</f>
        <v>9</v>
      </c>
      <c r="I344" s="103">
        <f>base1!J200</f>
        <v>15</v>
      </c>
      <c r="J344" s="103">
        <f>base1!K200</f>
        <v>17</v>
      </c>
      <c r="K344" s="103">
        <f>base1!L200</f>
        <v>19</v>
      </c>
      <c r="V344" s="165">
        <v>343</v>
      </c>
      <c r="W344" s="165" t="s">
        <v>404</v>
      </c>
      <c r="X344" s="165">
        <v>4</v>
      </c>
      <c r="Y344" s="165" t="s">
        <v>435</v>
      </c>
      <c r="Z344" s="165">
        <v>2</v>
      </c>
    </row>
    <row r="345" spans="1:26" s="150" customFormat="1" ht="15.75" thickBot="1" x14ac:dyDescent="0.3">
      <c r="A345" s="151" t="s">
        <v>58</v>
      </c>
      <c r="B345" s="103">
        <f>base1!C201</f>
        <v>6</v>
      </c>
      <c r="C345" s="103">
        <f>base1!D201</f>
        <v>5</v>
      </c>
      <c r="D345" s="103">
        <f>base1!E201</f>
        <v>11</v>
      </c>
      <c r="E345" s="103">
        <f>base1!F201</f>
        <v>13</v>
      </c>
      <c r="F345" s="103">
        <f>base1!G201</f>
        <v>2</v>
      </c>
      <c r="G345" s="103">
        <f>base1!H201</f>
        <v>4</v>
      </c>
      <c r="H345" s="103">
        <f>base1!I201</f>
        <v>16</v>
      </c>
      <c r="I345" s="103">
        <f>base1!J201</f>
        <v>10</v>
      </c>
      <c r="J345" s="103">
        <f>base1!K201</f>
        <v>17</v>
      </c>
      <c r="K345" s="103">
        <f>base1!L201</f>
        <v>19</v>
      </c>
      <c r="V345" s="165">
        <v>344</v>
      </c>
      <c r="W345" s="165" t="s">
        <v>404</v>
      </c>
      <c r="X345" s="165">
        <v>4</v>
      </c>
      <c r="Y345" s="165" t="s">
        <v>435</v>
      </c>
      <c r="Z345" s="165">
        <v>2</v>
      </c>
    </row>
    <row r="346" spans="1:26" s="150" customFormat="1" ht="15.75" thickBot="1" x14ac:dyDescent="0.3">
      <c r="A346" s="151" t="s">
        <v>58</v>
      </c>
      <c r="B346" s="103">
        <f>base1!C202</f>
        <v>7</v>
      </c>
      <c r="C346" s="103">
        <f>base1!D202</f>
        <v>9</v>
      </c>
      <c r="D346" s="103">
        <f>base1!E202</f>
        <v>6</v>
      </c>
      <c r="E346" s="103">
        <f>base1!F202</f>
        <v>12</v>
      </c>
      <c r="F346" s="103">
        <f>base1!G202</f>
        <v>3</v>
      </c>
      <c r="G346" s="103">
        <f>base1!H202</f>
        <v>14</v>
      </c>
      <c r="H346" s="103">
        <f>base1!I202</f>
        <v>2</v>
      </c>
      <c r="I346" s="103">
        <f>base1!J202</f>
        <v>15</v>
      </c>
      <c r="J346" s="103">
        <f>base1!K202</f>
        <v>17</v>
      </c>
      <c r="K346" s="103">
        <f>base1!L202</f>
        <v>19</v>
      </c>
      <c r="V346" s="165">
        <v>345</v>
      </c>
      <c r="W346" s="165" t="s">
        <v>404</v>
      </c>
      <c r="X346" s="165">
        <v>4</v>
      </c>
      <c r="Y346" s="165" t="s">
        <v>435</v>
      </c>
      <c r="Z346" s="165">
        <v>2</v>
      </c>
    </row>
    <row r="347" spans="1:26" s="150" customFormat="1" ht="15.75" thickBot="1" x14ac:dyDescent="0.3">
      <c r="A347" s="151" t="s">
        <v>58</v>
      </c>
      <c r="B347" s="103">
        <f>base1!C203</f>
        <v>7</v>
      </c>
      <c r="C347" s="103">
        <f>base1!D203</f>
        <v>6</v>
      </c>
      <c r="D347" s="103">
        <f>base1!E203</f>
        <v>5</v>
      </c>
      <c r="E347" s="103">
        <f>base1!F203</f>
        <v>9</v>
      </c>
      <c r="F347" s="103">
        <f>base1!G203</f>
        <v>3</v>
      </c>
      <c r="G347" s="103">
        <f>base1!H203</f>
        <v>2</v>
      </c>
      <c r="H347" s="103">
        <f>base1!I203</f>
        <v>15</v>
      </c>
      <c r="I347" s="103">
        <f>base1!J203</f>
        <v>4</v>
      </c>
      <c r="J347" s="103">
        <f>base1!K203</f>
        <v>17</v>
      </c>
      <c r="K347" s="103">
        <f>base1!L203</f>
        <v>19</v>
      </c>
      <c r="V347" s="165">
        <v>346</v>
      </c>
      <c r="W347" s="165" t="s">
        <v>404</v>
      </c>
      <c r="X347" s="165">
        <v>4</v>
      </c>
      <c r="Y347" s="165" t="s">
        <v>435</v>
      </c>
      <c r="Z347" s="165">
        <v>2</v>
      </c>
    </row>
    <row r="348" spans="1:26" s="150" customFormat="1" ht="15.75" thickBot="1" x14ac:dyDescent="0.3">
      <c r="A348" s="151" t="s">
        <v>58</v>
      </c>
      <c r="B348" s="103">
        <f>base1!C204</f>
        <v>17</v>
      </c>
      <c r="C348" s="103">
        <f>base1!D204</f>
        <v>15</v>
      </c>
      <c r="D348" s="103">
        <f>base1!E204</f>
        <v>13</v>
      </c>
      <c r="E348" s="103">
        <f>base1!F204</f>
        <v>11</v>
      </c>
      <c r="F348" s="103">
        <f>base1!G204</f>
        <v>9</v>
      </c>
      <c r="G348" s="103">
        <f>base1!H204</f>
        <v>7</v>
      </c>
      <c r="H348" s="103">
        <f>base1!I204</f>
        <v>5</v>
      </c>
      <c r="I348" s="103">
        <f>base1!J204</f>
        <v>3</v>
      </c>
      <c r="J348" s="103">
        <f>base1!K204</f>
        <v>1</v>
      </c>
      <c r="K348" s="103">
        <f>base1!L204</f>
        <v>19</v>
      </c>
      <c r="V348" s="165">
        <v>347</v>
      </c>
      <c r="W348" s="165" t="s">
        <v>404</v>
      </c>
      <c r="X348" s="165">
        <v>4</v>
      </c>
      <c r="Y348" s="165" t="s">
        <v>435</v>
      </c>
      <c r="Z348" s="165">
        <v>2</v>
      </c>
    </row>
    <row r="349" spans="1:26" s="150" customFormat="1" ht="15.75" thickBot="1" x14ac:dyDescent="0.3">
      <c r="A349" s="151" t="s">
        <v>58</v>
      </c>
      <c r="B349" s="103">
        <f>base1!C205</f>
        <v>16</v>
      </c>
      <c r="C349" s="103">
        <f>base1!D205</f>
        <v>11</v>
      </c>
      <c r="D349" s="103">
        <f>base1!E205</f>
        <v>5</v>
      </c>
      <c r="E349" s="103">
        <f>base1!F205</f>
        <v>13</v>
      </c>
      <c r="F349" s="103">
        <f>base1!G205</f>
        <v>3</v>
      </c>
      <c r="G349" s="103">
        <f>base1!H205</f>
        <v>14</v>
      </c>
      <c r="H349" s="103">
        <f>base1!I205</f>
        <v>1</v>
      </c>
      <c r="I349" s="103">
        <f>base1!J205</f>
        <v>4</v>
      </c>
      <c r="J349" s="103">
        <f>base1!K205</f>
        <v>17</v>
      </c>
      <c r="K349" s="103">
        <f>base1!L205</f>
        <v>19</v>
      </c>
      <c r="V349" s="165">
        <v>348</v>
      </c>
      <c r="W349" s="165" t="s">
        <v>404</v>
      </c>
      <c r="X349" s="165">
        <v>4</v>
      </c>
      <c r="Y349" s="165" t="s">
        <v>435</v>
      </c>
      <c r="Z349" s="165">
        <v>2</v>
      </c>
    </row>
    <row r="350" spans="1:26" s="150" customFormat="1" ht="15.75" thickBot="1" x14ac:dyDescent="0.3">
      <c r="A350" s="151" t="s">
        <v>58</v>
      </c>
      <c r="B350" s="103">
        <f>base1!C206</f>
        <v>9</v>
      </c>
      <c r="C350" s="103">
        <f>base1!D206</f>
        <v>15</v>
      </c>
      <c r="D350" s="103">
        <f>base1!E206</f>
        <v>11</v>
      </c>
      <c r="E350" s="103">
        <f>base1!F206</f>
        <v>6</v>
      </c>
      <c r="F350" s="103">
        <f>base1!G206</f>
        <v>13</v>
      </c>
      <c r="G350" s="103">
        <f>base1!H206</f>
        <v>1</v>
      </c>
      <c r="H350" s="103">
        <f>base1!I206</f>
        <v>10</v>
      </c>
      <c r="I350" s="103">
        <f>base1!J206</f>
        <v>4</v>
      </c>
      <c r="J350" s="103">
        <f>base1!K206</f>
        <v>19</v>
      </c>
      <c r="K350" s="103">
        <f>base1!L206</f>
        <v>17</v>
      </c>
      <c r="V350" s="165">
        <v>349</v>
      </c>
      <c r="W350" s="165" t="s">
        <v>404</v>
      </c>
      <c r="X350" s="165">
        <v>4</v>
      </c>
      <c r="Y350" s="165" t="s">
        <v>435</v>
      </c>
      <c r="Z350" s="165">
        <v>2</v>
      </c>
    </row>
    <row r="351" spans="1:26" s="150" customFormat="1" ht="15.75" thickBot="1" x14ac:dyDescent="0.3">
      <c r="A351" s="151" t="s">
        <v>58</v>
      </c>
      <c r="B351" s="103">
        <f>base1!C207</f>
        <v>16</v>
      </c>
      <c r="C351" s="103">
        <f>base1!D207</f>
        <v>11</v>
      </c>
      <c r="D351" s="103">
        <f>base1!E207</f>
        <v>12</v>
      </c>
      <c r="E351" s="103">
        <f>base1!F207</f>
        <v>9</v>
      </c>
      <c r="F351" s="103">
        <f>base1!G207</f>
        <v>8</v>
      </c>
      <c r="G351" s="103">
        <f>base1!H207</f>
        <v>3</v>
      </c>
      <c r="H351" s="103">
        <f>base1!I207</f>
        <v>2</v>
      </c>
      <c r="I351" s="103">
        <f>base1!J207</f>
        <v>4</v>
      </c>
      <c r="J351" s="103">
        <f>base1!K207</f>
        <v>20</v>
      </c>
      <c r="K351" s="103">
        <f>base1!L207</f>
        <v>18</v>
      </c>
      <c r="V351" s="165">
        <v>350</v>
      </c>
      <c r="W351" s="165" t="s">
        <v>404</v>
      </c>
      <c r="X351" s="165">
        <v>4</v>
      </c>
      <c r="Y351" s="165" t="s">
        <v>435</v>
      </c>
      <c r="Z351" s="165">
        <v>2</v>
      </c>
    </row>
    <row r="352" spans="1:26" s="150" customFormat="1" ht="15.75" thickBot="1" x14ac:dyDescent="0.3">
      <c r="A352" s="151" t="s">
        <v>58</v>
      </c>
      <c r="B352" s="103">
        <f>base1!C208</f>
        <v>11</v>
      </c>
      <c r="C352" s="103">
        <f>base1!D208</f>
        <v>12</v>
      </c>
      <c r="D352" s="103">
        <f>base1!E208</f>
        <v>6</v>
      </c>
      <c r="E352" s="103">
        <f>base1!F208</f>
        <v>15</v>
      </c>
      <c r="F352" s="103">
        <f>base1!G208</f>
        <v>8</v>
      </c>
      <c r="G352" s="103">
        <f>base1!H208</f>
        <v>14</v>
      </c>
      <c r="H352" s="103">
        <f>base1!I208</f>
        <v>1</v>
      </c>
      <c r="I352" s="103">
        <f>base1!J208</f>
        <v>10</v>
      </c>
      <c r="J352" s="103">
        <f>base1!K208</f>
        <v>20</v>
      </c>
      <c r="K352" s="103">
        <f>base1!L208</f>
        <v>18</v>
      </c>
      <c r="V352" s="165">
        <v>351</v>
      </c>
      <c r="W352" s="165" t="s">
        <v>404</v>
      </c>
      <c r="X352" s="165">
        <v>4</v>
      </c>
      <c r="Y352" s="165" t="s">
        <v>435</v>
      </c>
      <c r="Z352" s="165">
        <v>2</v>
      </c>
    </row>
    <row r="353" spans="1:26" s="150" customFormat="1" ht="15.75" thickBot="1" x14ac:dyDescent="0.3">
      <c r="A353" s="151" t="s">
        <v>58</v>
      </c>
      <c r="B353" s="103">
        <f>base1!C209</f>
        <v>13</v>
      </c>
      <c r="C353" s="103">
        <f>base1!D209</f>
        <v>12</v>
      </c>
      <c r="D353" s="103">
        <f>base1!E209</f>
        <v>6</v>
      </c>
      <c r="E353" s="103">
        <f>base1!F209</f>
        <v>1</v>
      </c>
      <c r="F353" s="103">
        <f>base1!G209</f>
        <v>2</v>
      </c>
      <c r="G353" s="103">
        <f>base1!H209</f>
        <v>14</v>
      </c>
      <c r="H353" s="103">
        <f>base1!I209</f>
        <v>7</v>
      </c>
      <c r="I353" s="103">
        <f>base1!J209</f>
        <v>15</v>
      </c>
      <c r="J353" s="103">
        <f>base1!K209</f>
        <v>17</v>
      </c>
      <c r="K353" s="103">
        <f>base1!L209</f>
        <v>19</v>
      </c>
      <c r="V353" s="165">
        <v>352</v>
      </c>
      <c r="W353" s="165" t="s">
        <v>404</v>
      </c>
      <c r="X353" s="165">
        <v>4</v>
      </c>
      <c r="Y353" s="165" t="s">
        <v>435</v>
      </c>
      <c r="Z353" s="165">
        <v>2</v>
      </c>
    </row>
    <row r="354" spans="1:26" s="150" customFormat="1" ht="15.75" thickBot="1" x14ac:dyDescent="0.3">
      <c r="A354" s="151" t="s">
        <v>58</v>
      </c>
      <c r="B354" s="103">
        <f>base1!C210</f>
        <v>6</v>
      </c>
      <c r="C354" s="103">
        <f>base1!D210</f>
        <v>13</v>
      </c>
      <c r="D354" s="103">
        <f>base1!E210</f>
        <v>12</v>
      </c>
      <c r="E354" s="103">
        <f>base1!F210</f>
        <v>1</v>
      </c>
      <c r="F354" s="103">
        <f>base1!G210</f>
        <v>7</v>
      </c>
      <c r="G354" s="103">
        <f>base1!H210</f>
        <v>4</v>
      </c>
      <c r="H354" s="103">
        <f>base1!I210</f>
        <v>11</v>
      </c>
      <c r="I354" s="103">
        <f>base1!J210</f>
        <v>15</v>
      </c>
      <c r="J354" s="103">
        <f>base1!K210</f>
        <v>17</v>
      </c>
      <c r="K354" s="103">
        <f>base1!L210</f>
        <v>19</v>
      </c>
      <c r="V354" s="165">
        <v>353</v>
      </c>
      <c r="W354" s="165" t="s">
        <v>404</v>
      </c>
      <c r="X354" s="165">
        <v>4</v>
      </c>
      <c r="Y354" s="165" t="s">
        <v>435</v>
      </c>
      <c r="Z354" s="165">
        <v>2</v>
      </c>
    </row>
    <row r="355" spans="1:26" s="150" customFormat="1" ht="15.75" thickBot="1" x14ac:dyDescent="0.3">
      <c r="A355" s="151" t="s">
        <v>58</v>
      </c>
      <c r="B355" s="103">
        <f>base1!C211</f>
        <v>3</v>
      </c>
      <c r="C355" s="103">
        <f>base1!D211</f>
        <v>13</v>
      </c>
      <c r="D355" s="103">
        <f>base1!E211</f>
        <v>8</v>
      </c>
      <c r="E355" s="103">
        <f>base1!F211</f>
        <v>1</v>
      </c>
      <c r="F355" s="103">
        <f>base1!G211</f>
        <v>12</v>
      </c>
      <c r="G355" s="103">
        <f>base1!H211</f>
        <v>2</v>
      </c>
      <c r="H355" s="103">
        <f>base1!I211</f>
        <v>11</v>
      </c>
      <c r="I355" s="103">
        <f>base1!J211</f>
        <v>15</v>
      </c>
      <c r="J355" s="103">
        <f>base1!K211</f>
        <v>17</v>
      </c>
      <c r="K355" s="103">
        <f>base1!L211</f>
        <v>19</v>
      </c>
      <c r="V355" s="165">
        <v>354</v>
      </c>
      <c r="W355" s="165" t="s">
        <v>404</v>
      </c>
      <c r="X355" s="165">
        <v>4</v>
      </c>
      <c r="Y355" s="165" t="s">
        <v>435</v>
      </c>
      <c r="Z355" s="165">
        <v>2</v>
      </c>
    </row>
    <row r="356" spans="1:26" s="150" customFormat="1" ht="15.75" thickBot="1" x14ac:dyDescent="0.3">
      <c r="A356" s="151" t="s">
        <v>58</v>
      </c>
      <c r="B356" s="103">
        <f>base1!C212</f>
        <v>14</v>
      </c>
      <c r="C356" s="103">
        <f>base1!D212</f>
        <v>5</v>
      </c>
      <c r="D356" s="103">
        <f>base1!E212</f>
        <v>12</v>
      </c>
      <c r="E356" s="103">
        <f>base1!F212</f>
        <v>8</v>
      </c>
      <c r="F356" s="103">
        <f>base1!G212</f>
        <v>1</v>
      </c>
      <c r="G356" s="103">
        <f>base1!H212</f>
        <v>10</v>
      </c>
      <c r="H356" s="103">
        <f>base1!I212</f>
        <v>2</v>
      </c>
      <c r="I356" s="103">
        <f>base1!J212</f>
        <v>15</v>
      </c>
      <c r="J356" s="103">
        <f>base1!K212</f>
        <v>17</v>
      </c>
      <c r="K356" s="103">
        <f>base1!L212</f>
        <v>19</v>
      </c>
      <c r="V356" s="165">
        <v>355</v>
      </c>
      <c r="W356" s="165" t="s">
        <v>404</v>
      </c>
      <c r="X356" s="165">
        <v>4</v>
      </c>
      <c r="Y356" s="165" t="s">
        <v>435</v>
      </c>
      <c r="Z356" s="165">
        <v>2</v>
      </c>
    </row>
    <row r="357" spans="1:26" s="150" customFormat="1" ht="15.75" thickBot="1" x14ac:dyDescent="0.3">
      <c r="A357" s="151" t="s">
        <v>58</v>
      </c>
      <c r="B357" s="103">
        <f>base1!C213</f>
        <v>13</v>
      </c>
      <c r="C357" s="103">
        <f>base1!D213</f>
        <v>12</v>
      </c>
      <c r="D357" s="103">
        <f>base1!E213</f>
        <v>10</v>
      </c>
      <c r="E357" s="103">
        <f>base1!F213</f>
        <v>1</v>
      </c>
      <c r="F357" s="103">
        <f>base1!G213</f>
        <v>2</v>
      </c>
      <c r="G357" s="103">
        <f>base1!H213</f>
        <v>14</v>
      </c>
      <c r="H357" s="103">
        <f>base1!I213</f>
        <v>7</v>
      </c>
      <c r="I357" s="103">
        <f>base1!J213</f>
        <v>15</v>
      </c>
      <c r="J357" s="103">
        <f>base1!K213</f>
        <v>17</v>
      </c>
      <c r="K357" s="103">
        <f>base1!L213</f>
        <v>19</v>
      </c>
      <c r="V357" s="165">
        <v>356</v>
      </c>
      <c r="W357" s="165" t="s">
        <v>404</v>
      </c>
      <c r="X357" s="165">
        <v>4</v>
      </c>
      <c r="Y357" s="165" t="s">
        <v>435</v>
      </c>
      <c r="Z357" s="165">
        <v>2</v>
      </c>
    </row>
    <row r="358" spans="1:26" s="150" customFormat="1" ht="15.75" thickBot="1" x14ac:dyDescent="0.3">
      <c r="A358" s="151" t="s">
        <v>58</v>
      </c>
      <c r="B358" s="103">
        <f>base1!C214</f>
        <v>13</v>
      </c>
      <c r="C358" s="103">
        <f>base1!D214</f>
        <v>10</v>
      </c>
      <c r="D358" s="103">
        <f>base1!E214</f>
        <v>12</v>
      </c>
      <c r="E358" s="103">
        <f>base1!F214</f>
        <v>3</v>
      </c>
      <c r="F358" s="103">
        <f>base1!G214</f>
        <v>2</v>
      </c>
      <c r="G358" s="103">
        <f>base1!H214</f>
        <v>5</v>
      </c>
      <c r="H358" s="103">
        <f>base1!I214</f>
        <v>7</v>
      </c>
      <c r="I358" s="103">
        <f>base1!J214</f>
        <v>15</v>
      </c>
      <c r="J358" s="103">
        <f>base1!K214</f>
        <v>17</v>
      </c>
      <c r="K358" s="103">
        <f>base1!L214</f>
        <v>19</v>
      </c>
      <c r="V358" s="165">
        <v>357</v>
      </c>
      <c r="W358" s="165" t="s">
        <v>404</v>
      </c>
      <c r="X358" s="165">
        <v>4</v>
      </c>
      <c r="Y358" s="165" t="s">
        <v>435</v>
      </c>
      <c r="Z358" s="165">
        <v>2</v>
      </c>
    </row>
    <row r="359" spans="1:26" s="150" customFormat="1" ht="15.75" thickBot="1" x14ac:dyDescent="0.3">
      <c r="A359" s="151" t="s">
        <v>58</v>
      </c>
      <c r="B359" s="103">
        <f>base1!C215</f>
        <v>8</v>
      </c>
      <c r="C359" s="103">
        <f>base1!D215</f>
        <v>13</v>
      </c>
      <c r="D359" s="103">
        <f>base1!E215</f>
        <v>6</v>
      </c>
      <c r="E359" s="103">
        <f>base1!F215</f>
        <v>9</v>
      </c>
      <c r="F359" s="103">
        <f>base1!G215</f>
        <v>15</v>
      </c>
      <c r="G359" s="103">
        <f>base1!H215</f>
        <v>8</v>
      </c>
      <c r="H359" s="103">
        <f>base1!I215</f>
        <v>1</v>
      </c>
      <c r="I359" s="103">
        <f>base1!J215</f>
        <v>10</v>
      </c>
      <c r="J359" s="103">
        <f>base1!K215</f>
        <v>17</v>
      </c>
      <c r="K359" s="103">
        <f>base1!L215</f>
        <v>0</v>
      </c>
      <c r="V359" s="165">
        <v>358</v>
      </c>
      <c r="W359" s="165" t="s">
        <v>404</v>
      </c>
      <c r="X359" s="165">
        <v>4</v>
      </c>
      <c r="Y359" s="165" t="s">
        <v>435</v>
      </c>
      <c r="Z359" s="165">
        <v>2</v>
      </c>
    </row>
    <row r="360" spans="1:26" s="150" customFormat="1" ht="15.75" thickBot="1" x14ac:dyDescent="0.3">
      <c r="A360" s="151" t="s">
        <v>58</v>
      </c>
      <c r="B360" s="103">
        <f>base1!C216</f>
        <v>12</v>
      </c>
      <c r="C360" s="103">
        <f>base1!D216</f>
        <v>13</v>
      </c>
      <c r="D360" s="103">
        <f>base1!E216</f>
        <v>6</v>
      </c>
      <c r="E360" s="103">
        <f>base1!F216</f>
        <v>9</v>
      </c>
      <c r="F360" s="103">
        <f>base1!G216</f>
        <v>15</v>
      </c>
      <c r="G360" s="103">
        <f>base1!H216</f>
        <v>8</v>
      </c>
      <c r="H360" s="103">
        <f>base1!I216</f>
        <v>1</v>
      </c>
      <c r="I360" s="103">
        <f>base1!J216</f>
        <v>10</v>
      </c>
      <c r="J360" s="103">
        <f>base1!K216</f>
        <v>17</v>
      </c>
      <c r="K360" s="103">
        <f>base1!L216</f>
        <v>0</v>
      </c>
      <c r="V360" s="165">
        <v>359</v>
      </c>
      <c r="W360" s="165" t="s">
        <v>404</v>
      </c>
      <c r="X360" s="165">
        <v>4</v>
      </c>
      <c r="Y360" s="165" t="s">
        <v>435</v>
      </c>
      <c r="Z360" s="165">
        <v>2</v>
      </c>
    </row>
    <row r="361" spans="1:26" s="150" customFormat="1" ht="15.75" thickBot="1" x14ac:dyDescent="0.3">
      <c r="A361" s="151" t="s">
        <v>58</v>
      </c>
      <c r="B361" s="103">
        <f>base1!C217</f>
        <v>9</v>
      </c>
      <c r="C361" s="103">
        <f>base1!D217</f>
        <v>13</v>
      </c>
      <c r="D361" s="103">
        <f>base1!E217</f>
        <v>12</v>
      </c>
      <c r="E361" s="103">
        <f>base1!F217</f>
        <v>1</v>
      </c>
      <c r="F361" s="103">
        <f>base1!G217</f>
        <v>15</v>
      </c>
      <c r="G361" s="103">
        <f>base1!H217</f>
        <v>8</v>
      </c>
      <c r="H361" s="103">
        <f>base1!I217</f>
        <v>1</v>
      </c>
      <c r="I361" s="103">
        <f>base1!J217</f>
        <v>10</v>
      </c>
      <c r="J361" s="103">
        <f>base1!K217</f>
        <v>17</v>
      </c>
      <c r="K361" s="103">
        <f>base1!L217</f>
        <v>0</v>
      </c>
      <c r="V361" s="165">
        <v>360</v>
      </c>
      <c r="W361" s="165" t="s">
        <v>404</v>
      </c>
      <c r="X361" s="165">
        <v>4</v>
      </c>
      <c r="Y361" s="165" t="s">
        <v>435</v>
      </c>
      <c r="Z361" s="165">
        <v>2</v>
      </c>
    </row>
    <row r="362" spans="1:26" s="150" customFormat="1" ht="15.75" thickBot="1" x14ac:dyDescent="0.3">
      <c r="A362" s="151" t="s">
        <v>58</v>
      </c>
      <c r="B362" s="103">
        <f>base1!C218</f>
        <v>13</v>
      </c>
      <c r="C362" s="103">
        <f>base1!D218</f>
        <v>10</v>
      </c>
      <c r="D362" s="103">
        <f>base1!E218</f>
        <v>3</v>
      </c>
      <c r="E362" s="103">
        <f>base1!F218</f>
        <v>9</v>
      </c>
      <c r="F362" s="103">
        <f>base1!G218</f>
        <v>1</v>
      </c>
      <c r="G362" s="103">
        <f>base1!H218</f>
        <v>8</v>
      </c>
      <c r="H362" s="103">
        <f>base1!I218</f>
        <v>2</v>
      </c>
      <c r="I362" s="103">
        <f>base1!J218</f>
        <v>15</v>
      </c>
      <c r="J362" s="103">
        <f>base1!K218</f>
        <v>17</v>
      </c>
      <c r="K362" s="103">
        <f>base1!L218</f>
        <v>19</v>
      </c>
      <c r="V362" s="165">
        <v>361</v>
      </c>
      <c r="W362" s="165" t="s">
        <v>404</v>
      </c>
      <c r="X362" s="165">
        <v>4</v>
      </c>
      <c r="Y362" s="165" t="s">
        <v>435</v>
      </c>
      <c r="Z362" s="165">
        <v>2</v>
      </c>
    </row>
    <row r="363" spans="1:26" s="150" customFormat="1" ht="15.75" thickBot="1" x14ac:dyDescent="0.3">
      <c r="A363" s="151" t="s">
        <v>58</v>
      </c>
      <c r="B363" s="103">
        <f>base1!C219</f>
        <v>8</v>
      </c>
      <c r="C363" s="103">
        <f>base1!D219</f>
        <v>12</v>
      </c>
      <c r="D363" s="103">
        <f>base1!E219</f>
        <v>10</v>
      </c>
      <c r="E363" s="103">
        <f>base1!F219</f>
        <v>3</v>
      </c>
      <c r="F363" s="103">
        <f>base1!G219</f>
        <v>1</v>
      </c>
      <c r="G363" s="103">
        <f>base1!H219</f>
        <v>8</v>
      </c>
      <c r="H363" s="103">
        <f>base1!I219</f>
        <v>2</v>
      </c>
      <c r="I363" s="103">
        <f>base1!J219</f>
        <v>15</v>
      </c>
      <c r="J363" s="103">
        <f>base1!K219</f>
        <v>17</v>
      </c>
      <c r="K363" s="103">
        <f>base1!L219</f>
        <v>19</v>
      </c>
      <c r="V363" s="165">
        <v>362</v>
      </c>
      <c r="W363" s="165" t="s">
        <v>404</v>
      </c>
      <c r="X363" s="165">
        <v>4</v>
      </c>
      <c r="Y363" s="165" t="s">
        <v>435</v>
      </c>
      <c r="Z363" s="165">
        <v>2</v>
      </c>
    </row>
    <row r="364" spans="1:26" s="150" customFormat="1" ht="15.75" thickBot="1" x14ac:dyDescent="0.3">
      <c r="A364" s="151" t="s">
        <v>58</v>
      </c>
      <c r="B364" s="103">
        <f>base1!C220</f>
        <v>10</v>
      </c>
      <c r="C364" s="103">
        <f>base1!D220</f>
        <v>13</v>
      </c>
      <c r="D364" s="103">
        <f>base1!E220</f>
        <v>3</v>
      </c>
      <c r="E364" s="103">
        <f>base1!F220</f>
        <v>6</v>
      </c>
      <c r="F364" s="103">
        <f>base1!G220</f>
        <v>9</v>
      </c>
      <c r="G364" s="103">
        <f>base1!H220</f>
        <v>3</v>
      </c>
      <c r="H364" s="103">
        <f>base1!I220</f>
        <v>14</v>
      </c>
      <c r="I364" s="103">
        <f>base1!J220</f>
        <v>10</v>
      </c>
      <c r="J364" s="103">
        <f>base1!K220</f>
        <v>17</v>
      </c>
      <c r="K364" s="103">
        <f>base1!L220</f>
        <v>19</v>
      </c>
      <c r="V364" s="165">
        <v>363</v>
      </c>
      <c r="W364" s="165" t="s">
        <v>404</v>
      </c>
      <c r="X364" s="165">
        <v>4</v>
      </c>
      <c r="Y364" s="165" t="s">
        <v>435</v>
      </c>
      <c r="Z364" s="165">
        <v>2</v>
      </c>
    </row>
    <row r="365" spans="1:26" s="150" customFormat="1" ht="15.75" thickBot="1" x14ac:dyDescent="0.3">
      <c r="A365" s="151" t="s">
        <v>58</v>
      </c>
      <c r="B365" s="103">
        <f>base1!C221</f>
        <v>1</v>
      </c>
      <c r="C365" s="103">
        <f>base1!D221</f>
        <v>13</v>
      </c>
      <c r="D365" s="103">
        <f>base1!E221</f>
        <v>6</v>
      </c>
      <c r="E365" s="103">
        <f>base1!F221</f>
        <v>10</v>
      </c>
      <c r="F365" s="103">
        <f>base1!G221</f>
        <v>14</v>
      </c>
      <c r="G365" s="103">
        <f>base1!H221</f>
        <v>8</v>
      </c>
      <c r="H365" s="103">
        <f>base1!I221</f>
        <v>2</v>
      </c>
      <c r="I365" s="103">
        <f>base1!J221</f>
        <v>4</v>
      </c>
      <c r="J365" s="103">
        <f>base1!K221</f>
        <v>17</v>
      </c>
      <c r="K365" s="103">
        <f>base1!L221</f>
        <v>19</v>
      </c>
      <c r="V365" s="165">
        <v>364</v>
      </c>
      <c r="W365" s="165" t="s">
        <v>404</v>
      </c>
      <c r="X365" s="165">
        <v>4</v>
      </c>
      <c r="Y365" s="165" t="s">
        <v>435</v>
      </c>
      <c r="Z365" s="165">
        <v>2</v>
      </c>
    </row>
    <row r="366" spans="1:26" s="150" customFormat="1" ht="15.75" thickBot="1" x14ac:dyDescent="0.3">
      <c r="A366" s="151" t="s">
        <v>58</v>
      </c>
      <c r="B366" s="103">
        <f>base1!C222</f>
        <v>13</v>
      </c>
      <c r="C366" s="103">
        <f>base1!D222</f>
        <v>10</v>
      </c>
      <c r="D366" s="103">
        <f>base1!E222</f>
        <v>3</v>
      </c>
      <c r="E366" s="103">
        <f>base1!F222</f>
        <v>9</v>
      </c>
      <c r="F366" s="103">
        <f>base1!G222</f>
        <v>14</v>
      </c>
      <c r="G366" s="103">
        <f>base1!H222</f>
        <v>8</v>
      </c>
      <c r="H366" s="103">
        <f>base1!I222</f>
        <v>2</v>
      </c>
      <c r="I366" s="103">
        <f>base1!J222</f>
        <v>4</v>
      </c>
      <c r="J366" s="103">
        <f>base1!K222</f>
        <v>17</v>
      </c>
      <c r="K366" s="103">
        <f>base1!L222</f>
        <v>0</v>
      </c>
      <c r="V366" s="165">
        <v>365</v>
      </c>
      <c r="W366" s="165" t="s">
        <v>404</v>
      </c>
      <c r="X366" s="165">
        <v>4</v>
      </c>
      <c r="Y366" s="165" t="s">
        <v>435</v>
      </c>
      <c r="Z366" s="165">
        <v>2</v>
      </c>
    </row>
    <row r="367" spans="1:26" s="150" customFormat="1" ht="15.75" thickBot="1" x14ac:dyDescent="0.3">
      <c r="A367" s="151" t="s">
        <v>58</v>
      </c>
      <c r="B367" s="103">
        <f>base1!C223</f>
        <v>6</v>
      </c>
      <c r="C367" s="103">
        <f>base1!D223</f>
        <v>9</v>
      </c>
      <c r="D367" s="103">
        <f>base1!E223</f>
        <v>12</v>
      </c>
      <c r="E367" s="103">
        <f>base1!F223</f>
        <v>3</v>
      </c>
      <c r="F367" s="103">
        <f>base1!G223</f>
        <v>14</v>
      </c>
      <c r="G367" s="103">
        <f>base1!H223</f>
        <v>8</v>
      </c>
      <c r="H367" s="103">
        <f>base1!I223</f>
        <v>2</v>
      </c>
      <c r="I367" s="103">
        <f>base1!J223</f>
        <v>4</v>
      </c>
      <c r="J367" s="103">
        <f>base1!K223</f>
        <v>17</v>
      </c>
      <c r="K367" s="103">
        <f>base1!L223</f>
        <v>0</v>
      </c>
      <c r="V367" s="165">
        <v>366</v>
      </c>
      <c r="W367" s="165" t="s">
        <v>404</v>
      </c>
      <c r="X367" s="165">
        <v>4</v>
      </c>
      <c r="Y367" s="165" t="s">
        <v>435</v>
      </c>
      <c r="Z367" s="165">
        <v>2</v>
      </c>
    </row>
    <row r="368" spans="1:26" s="150" customFormat="1" ht="15.75" thickBot="1" x14ac:dyDescent="0.3">
      <c r="A368" s="151" t="s">
        <v>58</v>
      </c>
      <c r="B368" s="103">
        <f>base1!C224</f>
        <v>13</v>
      </c>
      <c r="C368" s="103">
        <f>base1!D224</f>
        <v>10</v>
      </c>
      <c r="D368" s="103">
        <f>base1!E224</f>
        <v>12</v>
      </c>
      <c r="E368" s="103">
        <f>base1!F224</f>
        <v>3</v>
      </c>
      <c r="F368" s="103">
        <f>base1!G224</f>
        <v>6</v>
      </c>
      <c r="G368" s="103">
        <f>base1!H224</f>
        <v>14</v>
      </c>
      <c r="H368" s="103">
        <f>base1!I224</f>
        <v>2</v>
      </c>
      <c r="I368" s="103">
        <f>base1!J224</f>
        <v>10</v>
      </c>
      <c r="J368" s="103">
        <f>base1!K224</f>
        <v>17</v>
      </c>
      <c r="K368" s="103">
        <f>base1!L224</f>
        <v>0</v>
      </c>
      <c r="V368" s="165">
        <v>367</v>
      </c>
      <c r="W368" s="165" t="s">
        <v>404</v>
      </c>
      <c r="X368" s="165">
        <v>4</v>
      </c>
      <c r="Y368" s="165" t="s">
        <v>435</v>
      </c>
      <c r="Z368" s="165">
        <v>2</v>
      </c>
    </row>
    <row r="369" spans="1:26" s="150" customFormat="1" ht="15.75" thickBot="1" x14ac:dyDescent="0.3">
      <c r="A369" s="151" t="s">
        <v>58</v>
      </c>
      <c r="B369" s="103">
        <f>base1!C225</f>
        <v>13</v>
      </c>
      <c r="C369" s="103">
        <f>base1!D225</f>
        <v>10</v>
      </c>
      <c r="D369" s="103">
        <f>base1!E225</f>
        <v>12</v>
      </c>
      <c r="E369" s="103">
        <f>base1!F225</f>
        <v>9</v>
      </c>
      <c r="F369" s="103">
        <f>base1!G225</f>
        <v>3</v>
      </c>
      <c r="G369" s="103">
        <f>base1!H225</f>
        <v>8</v>
      </c>
      <c r="H369" s="103">
        <f>base1!I225</f>
        <v>2</v>
      </c>
      <c r="I369" s="103">
        <f>base1!J225</f>
        <v>10</v>
      </c>
      <c r="J369" s="103">
        <f>base1!K225</f>
        <v>17</v>
      </c>
      <c r="K369" s="103">
        <f>base1!L225</f>
        <v>0</v>
      </c>
      <c r="V369" s="165">
        <v>368</v>
      </c>
      <c r="W369" s="165" t="s">
        <v>404</v>
      </c>
      <c r="X369" s="165">
        <v>4</v>
      </c>
      <c r="Y369" s="165" t="s">
        <v>435</v>
      </c>
      <c r="Z369" s="165">
        <v>2</v>
      </c>
    </row>
    <row r="370" spans="1:26" s="150" customFormat="1" ht="15.75" thickBot="1" x14ac:dyDescent="0.3">
      <c r="A370" s="151" t="s">
        <v>58</v>
      </c>
      <c r="B370" s="103">
        <f>base1!C226</f>
        <v>13</v>
      </c>
      <c r="C370" s="103">
        <f>base1!D226</f>
        <v>10</v>
      </c>
      <c r="D370" s="103">
        <f>base1!E226</f>
        <v>6</v>
      </c>
      <c r="E370" s="103">
        <f>base1!F226</f>
        <v>9</v>
      </c>
      <c r="F370" s="103">
        <f>base1!G226</f>
        <v>16</v>
      </c>
      <c r="G370" s="103">
        <f>base1!H226</f>
        <v>14</v>
      </c>
      <c r="H370" s="103">
        <f>base1!I226</f>
        <v>2</v>
      </c>
      <c r="I370" s="103">
        <f>base1!J226</f>
        <v>10</v>
      </c>
      <c r="J370" s="103">
        <f>base1!K226</f>
        <v>17</v>
      </c>
      <c r="K370" s="103">
        <f>base1!L226</f>
        <v>0</v>
      </c>
      <c r="V370" s="165">
        <v>369</v>
      </c>
      <c r="W370" s="165" t="s">
        <v>404</v>
      </c>
      <c r="X370" s="165">
        <v>4</v>
      </c>
      <c r="Y370" s="165" t="s">
        <v>435</v>
      </c>
      <c r="Z370" s="165">
        <v>2</v>
      </c>
    </row>
    <row r="371" spans="1:26" s="150" customFormat="1" ht="15.75" thickBot="1" x14ac:dyDescent="0.3">
      <c r="A371" s="151" t="s">
        <v>58</v>
      </c>
      <c r="B371" s="103">
        <f>base1!C227</f>
        <v>10</v>
      </c>
      <c r="C371" s="103">
        <f>base1!D227</f>
        <v>12</v>
      </c>
      <c r="D371" s="103">
        <f>base1!E227</f>
        <v>3</v>
      </c>
      <c r="E371" s="103">
        <f>base1!F227</f>
        <v>2</v>
      </c>
      <c r="F371" s="103">
        <f>base1!G227</f>
        <v>16</v>
      </c>
      <c r="G371" s="103">
        <f>base1!H227</f>
        <v>8</v>
      </c>
      <c r="H371" s="103">
        <f>base1!I227</f>
        <v>1</v>
      </c>
      <c r="I371" s="103">
        <f>base1!J227</f>
        <v>10</v>
      </c>
      <c r="J371" s="103">
        <f>base1!K227</f>
        <v>17</v>
      </c>
      <c r="K371" s="103">
        <f>base1!L227</f>
        <v>0</v>
      </c>
      <c r="V371" s="165">
        <v>370</v>
      </c>
      <c r="W371" s="165" t="s">
        <v>404</v>
      </c>
      <c r="X371" s="165">
        <v>4</v>
      </c>
      <c r="Y371" s="165" t="s">
        <v>435</v>
      </c>
      <c r="Z371" s="165">
        <v>2</v>
      </c>
    </row>
    <row r="372" spans="1:26" s="150" customFormat="1" ht="15.75" thickBot="1" x14ac:dyDescent="0.3">
      <c r="A372" s="151" t="s">
        <v>58</v>
      </c>
      <c r="B372" s="103">
        <f>base1!C228</f>
        <v>8</v>
      </c>
      <c r="C372" s="103">
        <f>base1!D228</f>
        <v>12</v>
      </c>
      <c r="D372" s="103">
        <f>base1!E228</f>
        <v>3</v>
      </c>
      <c r="E372" s="103">
        <f>base1!F228</f>
        <v>2</v>
      </c>
      <c r="F372" s="103">
        <f>base1!G228</f>
        <v>15</v>
      </c>
      <c r="G372" s="103">
        <f>base1!H228</f>
        <v>8</v>
      </c>
      <c r="H372" s="103">
        <f>base1!I228</f>
        <v>1</v>
      </c>
      <c r="I372" s="103">
        <f>base1!J228</f>
        <v>10</v>
      </c>
      <c r="J372" s="103">
        <f>base1!K228</f>
        <v>17</v>
      </c>
      <c r="K372" s="103">
        <f>base1!L228</f>
        <v>0</v>
      </c>
      <c r="V372" s="165">
        <v>371</v>
      </c>
      <c r="W372" s="165" t="s">
        <v>404</v>
      </c>
      <c r="X372" s="165">
        <v>4</v>
      </c>
      <c r="Y372" s="165" t="s">
        <v>435</v>
      </c>
      <c r="Z372" s="165">
        <v>2</v>
      </c>
    </row>
    <row r="373" spans="1:26" s="150" customFormat="1" ht="15.75" thickBot="1" x14ac:dyDescent="0.3">
      <c r="A373" s="151" t="s">
        <v>58</v>
      </c>
      <c r="B373" s="103">
        <f>base1!C229</f>
        <v>12</v>
      </c>
      <c r="C373" s="103">
        <f>base1!D229</f>
        <v>9</v>
      </c>
      <c r="D373" s="103">
        <f>base1!E229</f>
        <v>8</v>
      </c>
      <c r="E373" s="103">
        <f>base1!F229</f>
        <v>1</v>
      </c>
      <c r="F373" s="103">
        <f>base1!G229</f>
        <v>15</v>
      </c>
      <c r="G373" s="103">
        <f>base1!H229</f>
        <v>8</v>
      </c>
      <c r="H373" s="103">
        <f>base1!I229</f>
        <v>1</v>
      </c>
      <c r="I373" s="103">
        <f>base1!J229</f>
        <v>10</v>
      </c>
      <c r="J373" s="103">
        <f>base1!K229</f>
        <v>17</v>
      </c>
      <c r="K373" s="103">
        <f>base1!L229</f>
        <v>0</v>
      </c>
      <c r="V373" s="165">
        <v>372</v>
      </c>
      <c r="W373" s="165" t="s">
        <v>404</v>
      </c>
      <c r="X373" s="165">
        <v>4</v>
      </c>
      <c r="Y373" s="165" t="s">
        <v>435</v>
      </c>
      <c r="Z373" s="165">
        <v>2</v>
      </c>
    </row>
    <row r="374" spans="1:26" s="150" customFormat="1" ht="15.75" thickBot="1" x14ac:dyDescent="0.3">
      <c r="A374" s="151" t="s">
        <v>58</v>
      </c>
      <c r="B374" s="103">
        <f>base1!C230</f>
        <v>8</v>
      </c>
      <c r="C374" s="103">
        <f>base1!D230</f>
        <v>10</v>
      </c>
      <c r="D374" s="103">
        <f>base1!E230</f>
        <v>9</v>
      </c>
      <c r="E374" s="103">
        <f>base1!F230</f>
        <v>3</v>
      </c>
      <c r="F374" s="103">
        <f>base1!G230</f>
        <v>1</v>
      </c>
      <c r="G374" s="103">
        <f>base1!H230</f>
        <v>11</v>
      </c>
      <c r="H374" s="103">
        <f>base1!I230</f>
        <v>14</v>
      </c>
      <c r="I374" s="103">
        <f>base1!J230</f>
        <v>4</v>
      </c>
      <c r="J374" s="103">
        <f>base1!K230</f>
        <v>17</v>
      </c>
      <c r="K374" s="103">
        <f>base1!L230</f>
        <v>19</v>
      </c>
      <c r="V374" s="165">
        <v>373</v>
      </c>
      <c r="W374" s="165" t="s">
        <v>404</v>
      </c>
      <c r="X374" s="165">
        <v>4</v>
      </c>
      <c r="Y374" s="165" t="s">
        <v>435</v>
      </c>
      <c r="Z374" s="165">
        <v>2</v>
      </c>
    </row>
    <row r="375" spans="1:26" s="150" customFormat="1" ht="15.75" thickBot="1" x14ac:dyDescent="0.3">
      <c r="A375" s="151" t="s">
        <v>58</v>
      </c>
      <c r="B375" s="103">
        <f>base1!C231</f>
        <v>10</v>
      </c>
      <c r="C375" s="103">
        <f>base1!D231</f>
        <v>3</v>
      </c>
      <c r="D375" s="103">
        <f>base1!E231</f>
        <v>13</v>
      </c>
      <c r="E375" s="103">
        <f>base1!F231</f>
        <v>6</v>
      </c>
      <c r="F375" s="103">
        <f>base1!G231</f>
        <v>1</v>
      </c>
      <c r="G375" s="103">
        <f>base1!H231</f>
        <v>12</v>
      </c>
      <c r="H375" s="103">
        <f>base1!I231</f>
        <v>8</v>
      </c>
      <c r="I375" s="103">
        <f>base1!J231</f>
        <v>4</v>
      </c>
      <c r="J375" s="103">
        <f>base1!K231</f>
        <v>17</v>
      </c>
      <c r="K375" s="103">
        <f>base1!L231</f>
        <v>19</v>
      </c>
      <c r="V375" s="165">
        <v>374</v>
      </c>
      <c r="W375" s="165" t="s">
        <v>404</v>
      </c>
      <c r="X375" s="165">
        <v>4</v>
      </c>
      <c r="Y375" s="165" t="s">
        <v>435</v>
      </c>
      <c r="Z375" s="165">
        <v>2</v>
      </c>
    </row>
    <row r="376" spans="1:26" s="150" customFormat="1" ht="15.75" thickBot="1" x14ac:dyDescent="0.3">
      <c r="A376" s="151" t="s">
        <v>58</v>
      </c>
      <c r="B376" s="103">
        <f>base1!C232</f>
        <v>13</v>
      </c>
      <c r="C376" s="103">
        <f>base1!D232</f>
        <v>8</v>
      </c>
      <c r="D376" s="103">
        <f>base1!E232</f>
        <v>1</v>
      </c>
      <c r="E376" s="103">
        <f>base1!F232</f>
        <v>3</v>
      </c>
      <c r="F376" s="103">
        <f>base1!G232</f>
        <v>1</v>
      </c>
      <c r="G376" s="103">
        <f>base1!H232</f>
        <v>8</v>
      </c>
      <c r="H376" s="103">
        <f>base1!I232</f>
        <v>10</v>
      </c>
      <c r="I376" s="103">
        <f>base1!J232</f>
        <v>4</v>
      </c>
      <c r="J376" s="103">
        <f>base1!K232</f>
        <v>17</v>
      </c>
      <c r="K376" s="103">
        <f>base1!L232</f>
        <v>19</v>
      </c>
      <c r="V376" s="165">
        <v>375</v>
      </c>
      <c r="W376" s="165" t="s">
        <v>404</v>
      </c>
      <c r="X376" s="165">
        <v>4</v>
      </c>
      <c r="Y376" s="165" t="s">
        <v>435</v>
      </c>
      <c r="Z376" s="165">
        <v>2</v>
      </c>
    </row>
    <row r="377" spans="1:26" s="150" customFormat="1" ht="15.75" thickBot="1" x14ac:dyDescent="0.3">
      <c r="A377" s="151" t="s">
        <v>58</v>
      </c>
      <c r="B377" s="103">
        <f>base1!C233</f>
        <v>13</v>
      </c>
      <c r="C377" s="103">
        <f>base1!D233</f>
        <v>9</v>
      </c>
      <c r="D377" s="103">
        <f>base1!E233</f>
        <v>12</v>
      </c>
      <c r="E377" s="103">
        <f>base1!F233</f>
        <v>6</v>
      </c>
      <c r="F377" s="103">
        <f>base1!G233</f>
        <v>3</v>
      </c>
      <c r="G377" s="103">
        <f>base1!H233</f>
        <v>2</v>
      </c>
      <c r="H377" s="103">
        <f>base1!I233</f>
        <v>15</v>
      </c>
      <c r="I377" s="103">
        <f>base1!J233</f>
        <v>14</v>
      </c>
      <c r="J377" s="103">
        <f>base1!K233</f>
        <v>17</v>
      </c>
      <c r="K377" s="103">
        <f>base1!L233</f>
        <v>19</v>
      </c>
      <c r="V377" s="165">
        <v>376</v>
      </c>
      <c r="W377" s="165" t="s">
        <v>404</v>
      </c>
      <c r="X377" s="165">
        <v>4</v>
      </c>
      <c r="Y377" s="165" t="s">
        <v>435</v>
      </c>
      <c r="Z377" s="165">
        <v>2</v>
      </c>
    </row>
    <row r="378" spans="1:26" s="150" customFormat="1" ht="15.75" thickBot="1" x14ac:dyDescent="0.3">
      <c r="A378" s="151" t="s">
        <v>58</v>
      </c>
      <c r="B378" s="103">
        <f>base1!C234</f>
        <v>13</v>
      </c>
      <c r="C378" s="103">
        <f>base1!D234</f>
        <v>10</v>
      </c>
      <c r="D378" s="103">
        <f>base1!E234</f>
        <v>6</v>
      </c>
      <c r="E378" s="103">
        <f>base1!F234</f>
        <v>1</v>
      </c>
      <c r="F378" s="103">
        <f>base1!G234</f>
        <v>3</v>
      </c>
      <c r="G378" s="103">
        <f>base1!H234</f>
        <v>2</v>
      </c>
      <c r="H378" s="103">
        <f>base1!I234</f>
        <v>15</v>
      </c>
      <c r="I378" s="103">
        <f>base1!J234</f>
        <v>14</v>
      </c>
      <c r="J378" s="103">
        <f>base1!K234</f>
        <v>17</v>
      </c>
      <c r="K378" s="103">
        <f>base1!L234</f>
        <v>19</v>
      </c>
      <c r="V378" s="165">
        <v>377</v>
      </c>
      <c r="W378" s="165" t="s">
        <v>404</v>
      </c>
      <c r="X378" s="165">
        <v>4</v>
      </c>
      <c r="Y378" s="165" t="s">
        <v>435</v>
      </c>
      <c r="Z378" s="165">
        <v>2</v>
      </c>
    </row>
    <row r="379" spans="1:26" s="150" customFormat="1" ht="15.75" thickBot="1" x14ac:dyDescent="0.3">
      <c r="A379" s="151" t="s">
        <v>58</v>
      </c>
      <c r="B379" s="103">
        <f>base1!C235</f>
        <v>13</v>
      </c>
      <c r="C379" s="103">
        <f>base1!D235</f>
        <v>6</v>
      </c>
      <c r="D379" s="103">
        <f>base1!E235</f>
        <v>9</v>
      </c>
      <c r="E379" s="103">
        <f>base1!F235</f>
        <v>3</v>
      </c>
      <c r="F379" s="103">
        <f>base1!G235</f>
        <v>3</v>
      </c>
      <c r="G379" s="103">
        <f>base1!H235</f>
        <v>2</v>
      </c>
      <c r="H379" s="103">
        <f>base1!I235</f>
        <v>12</v>
      </c>
      <c r="I379" s="103">
        <f>base1!J235</f>
        <v>14</v>
      </c>
      <c r="J379" s="103">
        <f>base1!K235</f>
        <v>17</v>
      </c>
      <c r="K379" s="103">
        <f>base1!L235</f>
        <v>19</v>
      </c>
      <c r="V379" s="165">
        <v>378</v>
      </c>
      <c r="W379" s="165" t="s">
        <v>404</v>
      </c>
      <c r="X379" s="165">
        <v>4</v>
      </c>
      <c r="Y379" s="165" t="s">
        <v>435</v>
      </c>
      <c r="Z379" s="165">
        <v>2</v>
      </c>
    </row>
    <row r="380" spans="1:26" s="150" customFormat="1" ht="15.75" thickBot="1" x14ac:dyDescent="0.3">
      <c r="A380" s="151" t="s">
        <v>58</v>
      </c>
      <c r="B380" s="103">
        <f>base1!C236</f>
        <v>12</v>
      </c>
      <c r="C380" s="103">
        <f>base1!D236</f>
        <v>10</v>
      </c>
      <c r="D380" s="103">
        <f>base1!E236</f>
        <v>13</v>
      </c>
      <c r="E380" s="103">
        <f>base1!F236</f>
        <v>9</v>
      </c>
      <c r="F380" s="103">
        <f>base1!G236</f>
        <v>4</v>
      </c>
      <c r="G380" s="103">
        <f>base1!H236</f>
        <v>1</v>
      </c>
      <c r="H380" s="103">
        <f>base1!I236</f>
        <v>3</v>
      </c>
      <c r="I380" s="103">
        <f>base1!J236</f>
        <v>14</v>
      </c>
      <c r="J380" s="103">
        <f>base1!K236</f>
        <v>17</v>
      </c>
      <c r="K380" s="103">
        <f>base1!L236</f>
        <v>19</v>
      </c>
      <c r="V380" s="165">
        <v>379</v>
      </c>
      <c r="W380" s="165" t="s">
        <v>404</v>
      </c>
      <c r="X380" s="165">
        <v>4</v>
      </c>
      <c r="Y380" s="165" t="s">
        <v>435</v>
      </c>
      <c r="Z380" s="165">
        <v>2</v>
      </c>
    </row>
    <row r="381" spans="1:26" s="150" customFormat="1" ht="15.75" thickBot="1" x14ac:dyDescent="0.3">
      <c r="A381" s="151" t="s">
        <v>58</v>
      </c>
      <c r="B381" s="103">
        <f>base1!C237</f>
        <v>6</v>
      </c>
      <c r="C381" s="103">
        <f>base1!D237</f>
        <v>3</v>
      </c>
      <c r="D381" s="103">
        <f>base1!E237</f>
        <v>10</v>
      </c>
      <c r="E381" s="103">
        <f>base1!F237</f>
        <v>9</v>
      </c>
      <c r="F381" s="103">
        <f>base1!G237</f>
        <v>4</v>
      </c>
      <c r="G381" s="103">
        <f>base1!H237</f>
        <v>1</v>
      </c>
      <c r="H381" s="103">
        <f>base1!I237</f>
        <v>3</v>
      </c>
      <c r="I381" s="103">
        <f>base1!J237</f>
        <v>12</v>
      </c>
      <c r="J381" s="103">
        <f>base1!K237</f>
        <v>17</v>
      </c>
      <c r="K381" s="103">
        <f>base1!L237</f>
        <v>19</v>
      </c>
      <c r="V381" s="165">
        <v>380</v>
      </c>
      <c r="W381" s="165" t="s">
        <v>404</v>
      </c>
      <c r="X381" s="165">
        <v>4</v>
      </c>
      <c r="Y381" s="165" t="s">
        <v>435</v>
      </c>
      <c r="Z381" s="165">
        <v>2</v>
      </c>
    </row>
    <row r="382" spans="1:26" s="150" customFormat="1" ht="15.75" thickBot="1" x14ac:dyDescent="0.3">
      <c r="A382" s="151" t="s">
        <v>58</v>
      </c>
      <c r="B382" s="103">
        <f>base1!C238</f>
        <v>13</v>
      </c>
      <c r="C382" s="103">
        <f>base1!D238</f>
        <v>9</v>
      </c>
      <c r="D382" s="103">
        <f>base1!E238</f>
        <v>2</v>
      </c>
      <c r="E382" s="103">
        <f>base1!F238</f>
        <v>10</v>
      </c>
      <c r="F382" s="103">
        <f>base1!G238</f>
        <v>4</v>
      </c>
      <c r="G382" s="103">
        <f>base1!H238</f>
        <v>1</v>
      </c>
      <c r="H382" s="103">
        <f>base1!I238</f>
        <v>3</v>
      </c>
      <c r="I382" s="103">
        <f>base1!J238</f>
        <v>14</v>
      </c>
      <c r="J382" s="103">
        <f>base1!K238</f>
        <v>17</v>
      </c>
      <c r="K382" s="103">
        <f>base1!L238</f>
        <v>19</v>
      </c>
      <c r="V382" s="165">
        <v>381</v>
      </c>
      <c r="W382" s="165" t="s">
        <v>404</v>
      </c>
      <c r="X382" s="165">
        <v>4</v>
      </c>
      <c r="Y382" s="165" t="s">
        <v>435</v>
      </c>
      <c r="Z382" s="165">
        <v>2</v>
      </c>
    </row>
    <row r="383" spans="1:26" s="150" customFormat="1" ht="15.75" thickBot="1" x14ac:dyDescent="0.3">
      <c r="A383" s="151" t="s">
        <v>58</v>
      </c>
      <c r="B383" s="103">
        <f>base1!C239</f>
        <v>13</v>
      </c>
      <c r="C383" s="103">
        <f>base1!D239</f>
        <v>12</v>
      </c>
      <c r="D383" s="103">
        <f>base1!E239</f>
        <v>10</v>
      </c>
      <c r="E383" s="103">
        <f>base1!F239</f>
        <v>1</v>
      </c>
      <c r="F383" s="103">
        <f>base1!G239</f>
        <v>4</v>
      </c>
      <c r="G383" s="103">
        <f>base1!H239</f>
        <v>10</v>
      </c>
      <c r="H383" s="103">
        <f>base1!I239</f>
        <v>2</v>
      </c>
      <c r="I383" s="103">
        <f>base1!J239</f>
        <v>15</v>
      </c>
      <c r="J383" s="103">
        <f>base1!K239</f>
        <v>18</v>
      </c>
      <c r="K383" s="103">
        <f>base1!L239</f>
        <v>19</v>
      </c>
      <c r="V383" s="165">
        <v>382</v>
      </c>
      <c r="W383" s="165" t="s">
        <v>404</v>
      </c>
      <c r="X383" s="165">
        <v>4</v>
      </c>
      <c r="Y383" s="165" t="s">
        <v>435</v>
      </c>
      <c r="Z383" s="165">
        <v>2</v>
      </c>
    </row>
    <row r="384" spans="1:26" s="150" customFormat="1" ht="15.75" thickBot="1" x14ac:dyDescent="0.3">
      <c r="A384" s="151" t="s">
        <v>58</v>
      </c>
      <c r="B384" s="103">
        <f>base1!C240</f>
        <v>13</v>
      </c>
      <c r="C384" s="103">
        <f>base1!D240</f>
        <v>6</v>
      </c>
      <c r="D384" s="103">
        <f>base1!E240</f>
        <v>3</v>
      </c>
      <c r="E384" s="103">
        <f>base1!F240</f>
        <v>9</v>
      </c>
      <c r="F384" s="103">
        <f>base1!G240</f>
        <v>4</v>
      </c>
      <c r="G384" s="103">
        <f>base1!H240</f>
        <v>10</v>
      </c>
      <c r="H384" s="103">
        <f>base1!I240</f>
        <v>2</v>
      </c>
      <c r="I384" s="103">
        <f>base1!J240</f>
        <v>8</v>
      </c>
      <c r="J384" s="103">
        <f>base1!K240</f>
        <v>18</v>
      </c>
      <c r="K384" s="103">
        <f>base1!L240</f>
        <v>19</v>
      </c>
      <c r="V384" s="165">
        <v>383</v>
      </c>
      <c r="W384" s="165" t="s">
        <v>404</v>
      </c>
      <c r="X384" s="165">
        <v>4</v>
      </c>
      <c r="Y384" s="165" t="s">
        <v>435</v>
      </c>
      <c r="Z384" s="165">
        <v>2</v>
      </c>
    </row>
    <row r="385" spans="1:26" s="150" customFormat="1" ht="15.75" thickBot="1" x14ac:dyDescent="0.3">
      <c r="A385" s="151" t="s">
        <v>58</v>
      </c>
      <c r="B385" s="103">
        <f>base1!C241</f>
        <v>2</v>
      </c>
      <c r="C385" s="103">
        <f>base1!D241</f>
        <v>9</v>
      </c>
      <c r="D385" s="103">
        <f>base1!E241</f>
        <v>8</v>
      </c>
      <c r="E385" s="103">
        <f>base1!F241</f>
        <v>12</v>
      </c>
      <c r="F385" s="103">
        <f>base1!G241</f>
        <v>4</v>
      </c>
      <c r="G385" s="103">
        <f>base1!H241</f>
        <v>10</v>
      </c>
      <c r="H385" s="103">
        <f>base1!I241</f>
        <v>2</v>
      </c>
      <c r="I385" s="103">
        <f>base1!J241</f>
        <v>8</v>
      </c>
      <c r="J385" s="103">
        <f>base1!K241</f>
        <v>18</v>
      </c>
      <c r="K385" s="103">
        <f>base1!L241</f>
        <v>19</v>
      </c>
      <c r="V385" s="165">
        <v>384</v>
      </c>
      <c r="W385" s="165" t="s">
        <v>404</v>
      </c>
      <c r="X385" s="165">
        <v>4</v>
      </c>
      <c r="Y385" s="165" t="s">
        <v>435</v>
      </c>
      <c r="Z385" s="165">
        <v>2</v>
      </c>
    </row>
    <row r="386" spans="1:26" s="150" customFormat="1" ht="15.75" thickBot="1" x14ac:dyDescent="0.3">
      <c r="A386" s="151" t="s">
        <v>58</v>
      </c>
      <c r="B386" s="103">
        <f>base1!N195</f>
        <v>2</v>
      </c>
      <c r="C386" s="103">
        <f>base1!O195</f>
        <v>9</v>
      </c>
      <c r="D386" s="103">
        <f>base1!P195</f>
        <v>6</v>
      </c>
      <c r="E386" s="103">
        <f>base1!Q195</f>
        <v>11</v>
      </c>
      <c r="F386" s="103">
        <f>base1!R195</f>
        <v>12</v>
      </c>
      <c r="G386" s="103">
        <f>base1!S195</f>
        <v>15</v>
      </c>
      <c r="H386" s="103">
        <f>base1!T195</f>
        <v>14</v>
      </c>
      <c r="I386" s="103">
        <f>base1!U195</f>
        <v>16</v>
      </c>
      <c r="J386" s="103">
        <f>base1!V195</f>
        <v>18</v>
      </c>
      <c r="K386" s="103">
        <f>base1!W195</f>
        <v>20</v>
      </c>
      <c r="V386" s="165">
        <v>385</v>
      </c>
      <c r="W386" s="165" t="s">
        <v>404</v>
      </c>
      <c r="X386" s="165">
        <v>4</v>
      </c>
      <c r="Y386" s="165" t="s">
        <v>435</v>
      </c>
      <c r="Z386" s="165">
        <v>2</v>
      </c>
    </row>
    <row r="387" spans="1:26" s="150" customFormat="1" ht="15.75" thickBot="1" x14ac:dyDescent="0.3">
      <c r="A387" s="151" t="s">
        <v>58</v>
      </c>
      <c r="B387" s="103">
        <f>base1!N196</f>
        <v>8</v>
      </c>
      <c r="C387" s="103">
        <f>base1!O196</f>
        <v>5</v>
      </c>
      <c r="D387" s="103">
        <f>base1!P196</f>
        <v>1</v>
      </c>
      <c r="E387" s="103">
        <f>base1!Q196</f>
        <v>3</v>
      </c>
      <c r="F387" s="103">
        <f>base1!R196</f>
        <v>7</v>
      </c>
      <c r="G387" s="103">
        <f>base1!S196</f>
        <v>14</v>
      </c>
      <c r="H387" s="103">
        <f>base1!T196</f>
        <v>9</v>
      </c>
      <c r="I387" s="103">
        <f>base1!U196</f>
        <v>16</v>
      </c>
      <c r="J387" s="103">
        <f>base1!V196</f>
        <v>18</v>
      </c>
      <c r="K387" s="103">
        <f>base1!W196</f>
        <v>20</v>
      </c>
      <c r="V387" s="165">
        <v>386</v>
      </c>
      <c r="W387" s="165" t="s">
        <v>404</v>
      </c>
      <c r="X387" s="165">
        <v>4</v>
      </c>
      <c r="Y387" s="165" t="s">
        <v>435</v>
      </c>
      <c r="Z387" s="165">
        <v>2</v>
      </c>
    </row>
    <row r="388" spans="1:26" s="150" customFormat="1" ht="15.75" thickBot="1" x14ac:dyDescent="0.3">
      <c r="A388" s="151" t="s">
        <v>58</v>
      </c>
      <c r="B388" s="103">
        <f>base1!N197</f>
        <v>5</v>
      </c>
      <c r="C388" s="103">
        <f>base1!O197</f>
        <v>3</v>
      </c>
      <c r="D388" s="103">
        <f>base1!P197</f>
        <v>9</v>
      </c>
      <c r="E388" s="103">
        <f>base1!Q197</f>
        <v>14</v>
      </c>
      <c r="F388" s="103">
        <f>base1!R197</f>
        <v>2</v>
      </c>
      <c r="G388" s="103">
        <f>base1!S197</f>
        <v>13</v>
      </c>
      <c r="H388" s="103">
        <f>base1!T197</f>
        <v>12</v>
      </c>
      <c r="I388" s="103">
        <f>base1!U197</f>
        <v>16</v>
      </c>
      <c r="J388" s="103">
        <f>base1!V197</f>
        <v>17</v>
      </c>
      <c r="K388" s="103">
        <f>base1!W197</f>
        <v>20</v>
      </c>
      <c r="V388" s="165">
        <v>387</v>
      </c>
      <c r="W388" s="165" t="s">
        <v>404</v>
      </c>
      <c r="X388" s="165">
        <v>4</v>
      </c>
      <c r="Y388" s="165" t="s">
        <v>435</v>
      </c>
      <c r="Z388" s="165">
        <v>2</v>
      </c>
    </row>
    <row r="389" spans="1:26" s="150" customFormat="1" ht="15.75" thickBot="1" x14ac:dyDescent="0.3">
      <c r="A389" s="151" t="s">
        <v>58</v>
      </c>
      <c r="B389" s="103">
        <f>base1!N198</f>
        <v>8</v>
      </c>
      <c r="C389" s="103">
        <f>base1!O198</f>
        <v>16</v>
      </c>
      <c r="D389" s="103">
        <f>base1!P198</f>
        <v>6</v>
      </c>
      <c r="E389" s="103">
        <f>base1!Q198</f>
        <v>4</v>
      </c>
      <c r="F389" s="103">
        <f>base1!R198</f>
        <v>12</v>
      </c>
      <c r="G389" s="103">
        <f>base1!S198</f>
        <v>13</v>
      </c>
      <c r="H389" s="103">
        <f>base1!T198</f>
        <v>15</v>
      </c>
      <c r="I389" s="103">
        <f>base1!U198</f>
        <v>18</v>
      </c>
      <c r="J389" s="103">
        <f>base1!V198</f>
        <v>11</v>
      </c>
      <c r="K389" s="103">
        <f>base1!W198</f>
        <v>20</v>
      </c>
      <c r="V389" s="165">
        <v>388</v>
      </c>
      <c r="W389" s="165" t="s">
        <v>404</v>
      </c>
      <c r="X389" s="165">
        <v>4</v>
      </c>
      <c r="Y389" s="165" t="s">
        <v>435</v>
      </c>
      <c r="Z389" s="165">
        <v>2</v>
      </c>
    </row>
    <row r="390" spans="1:26" s="150" customFormat="1" ht="15.75" thickBot="1" x14ac:dyDescent="0.3">
      <c r="A390" s="151" t="s">
        <v>58</v>
      </c>
      <c r="B390" s="103">
        <f>base1!N199</f>
        <v>1</v>
      </c>
      <c r="C390" s="103">
        <f>base1!O199</f>
        <v>5</v>
      </c>
      <c r="D390" s="103">
        <f>base1!P199</f>
        <v>6</v>
      </c>
      <c r="E390" s="103">
        <f>base1!Q199</f>
        <v>8</v>
      </c>
      <c r="F390" s="103">
        <f>base1!R199</f>
        <v>7</v>
      </c>
      <c r="G390" s="103">
        <f>base1!S199</f>
        <v>14</v>
      </c>
      <c r="H390" s="103">
        <f>base1!T199</f>
        <v>10</v>
      </c>
      <c r="I390" s="103">
        <f>base1!U199</f>
        <v>16</v>
      </c>
      <c r="J390" s="103">
        <f>base1!V199</f>
        <v>17</v>
      </c>
      <c r="K390" s="103">
        <f>base1!W199</f>
        <v>20</v>
      </c>
      <c r="V390" s="165">
        <v>389</v>
      </c>
      <c r="W390" s="165" t="s">
        <v>404</v>
      </c>
      <c r="X390" s="165">
        <v>4</v>
      </c>
      <c r="Y390" s="165" t="s">
        <v>435</v>
      </c>
      <c r="Z390" s="165">
        <v>2</v>
      </c>
    </row>
    <row r="391" spans="1:26" s="150" customFormat="1" ht="15.75" thickBot="1" x14ac:dyDescent="0.3">
      <c r="A391" s="151" t="s">
        <v>58</v>
      </c>
      <c r="B391" s="103">
        <f>base1!N200</f>
        <v>8</v>
      </c>
      <c r="C391" s="103">
        <f>base1!O200</f>
        <v>5</v>
      </c>
      <c r="D391" s="103">
        <f>base1!P200</f>
        <v>3</v>
      </c>
      <c r="E391" s="103">
        <f>base1!Q200</f>
        <v>2</v>
      </c>
      <c r="F391" s="103">
        <f>base1!R200</f>
        <v>7</v>
      </c>
      <c r="G391" s="103">
        <f>base1!S200</f>
        <v>12</v>
      </c>
      <c r="H391" s="103">
        <f>base1!T200</f>
        <v>11</v>
      </c>
      <c r="I391" s="103">
        <f>base1!U200</f>
        <v>16</v>
      </c>
      <c r="J391" s="103">
        <f>base1!V200</f>
        <v>18</v>
      </c>
      <c r="K391" s="103">
        <f>base1!W200</f>
        <v>20</v>
      </c>
      <c r="V391" s="165">
        <v>390</v>
      </c>
      <c r="W391" s="165" t="s">
        <v>404</v>
      </c>
      <c r="X391" s="165">
        <v>4</v>
      </c>
      <c r="Y391" s="165" t="s">
        <v>435</v>
      </c>
      <c r="Z391" s="165">
        <v>2</v>
      </c>
    </row>
    <row r="392" spans="1:26" s="150" customFormat="1" ht="15.75" thickBot="1" x14ac:dyDescent="0.3">
      <c r="A392" s="151" t="s">
        <v>58</v>
      </c>
      <c r="B392" s="103">
        <f>base1!N201</f>
        <v>5</v>
      </c>
      <c r="C392" s="103">
        <f>base1!O201</f>
        <v>3</v>
      </c>
      <c r="D392" s="103">
        <f>base1!P201</f>
        <v>1</v>
      </c>
      <c r="E392" s="103">
        <f>base1!Q201</f>
        <v>9</v>
      </c>
      <c r="F392" s="103">
        <f>base1!R201</f>
        <v>8</v>
      </c>
      <c r="G392" s="103">
        <f>base1!S201</f>
        <v>12</v>
      </c>
      <c r="H392" s="103">
        <f>base1!T201</f>
        <v>15</v>
      </c>
      <c r="I392" s="103">
        <f>base1!U201</f>
        <v>14</v>
      </c>
      <c r="J392" s="103">
        <f>base1!V201</f>
        <v>18</v>
      </c>
      <c r="K392" s="103">
        <f>base1!W201</f>
        <v>20</v>
      </c>
      <c r="V392" s="165">
        <v>391</v>
      </c>
      <c r="W392" s="165" t="s">
        <v>404</v>
      </c>
      <c r="X392" s="165">
        <v>4</v>
      </c>
      <c r="Y392" s="165" t="s">
        <v>435</v>
      </c>
      <c r="Z392" s="165">
        <v>2</v>
      </c>
    </row>
    <row r="393" spans="1:26" s="150" customFormat="1" ht="15.75" thickBot="1" x14ac:dyDescent="0.3">
      <c r="A393" s="151" t="s">
        <v>58</v>
      </c>
      <c r="B393" s="103">
        <f>base1!N202</f>
        <v>9</v>
      </c>
      <c r="C393" s="103">
        <f>base1!O202</f>
        <v>5</v>
      </c>
      <c r="D393" s="103">
        <f>base1!P202</f>
        <v>13</v>
      </c>
      <c r="E393" s="103">
        <f>base1!Q202</f>
        <v>11</v>
      </c>
      <c r="F393" s="103">
        <f>base1!R202</f>
        <v>8</v>
      </c>
      <c r="G393" s="103">
        <f>base1!S202</f>
        <v>1</v>
      </c>
      <c r="H393" s="103">
        <f>base1!T202</f>
        <v>10</v>
      </c>
      <c r="I393" s="103">
        <f>base1!U202</f>
        <v>4</v>
      </c>
      <c r="J393" s="103">
        <f>base1!V202</f>
        <v>18</v>
      </c>
      <c r="K393" s="103">
        <f>base1!W202</f>
        <v>20</v>
      </c>
      <c r="V393" s="165">
        <v>392</v>
      </c>
      <c r="W393" s="165" t="s">
        <v>404</v>
      </c>
      <c r="X393" s="165">
        <v>4</v>
      </c>
      <c r="Y393" s="165" t="s">
        <v>435</v>
      </c>
      <c r="Z393" s="165">
        <v>2</v>
      </c>
    </row>
    <row r="394" spans="1:26" s="150" customFormat="1" ht="15.75" thickBot="1" x14ac:dyDescent="0.3">
      <c r="A394" s="151" t="s">
        <v>58</v>
      </c>
      <c r="B394" s="103">
        <f>base1!N203</f>
        <v>6</v>
      </c>
      <c r="C394" s="103">
        <f>base1!O203</f>
        <v>13</v>
      </c>
      <c r="D394" s="103">
        <f>base1!P203</f>
        <v>16</v>
      </c>
      <c r="E394" s="103">
        <f>base1!Q203</f>
        <v>12</v>
      </c>
      <c r="F394" s="103">
        <f>base1!R203</f>
        <v>8</v>
      </c>
      <c r="G394" s="103">
        <f>base1!S203</f>
        <v>14</v>
      </c>
      <c r="H394" s="103">
        <f>base1!T203</f>
        <v>1</v>
      </c>
      <c r="I394" s="103">
        <f>base1!U203</f>
        <v>10</v>
      </c>
      <c r="J394" s="103">
        <f>base1!V203</f>
        <v>18</v>
      </c>
      <c r="K394" s="103">
        <f>base1!W203</f>
        <v>20</v>
      </c>
      <c r="V394" s="165">
        <v>393</v>
      </c>
      <c r="W394" s="165" t="s">
        <v>404</v>
      </c>
      <c r="X394" s="165">
        <v>4</v>
      </c>
      <c r="Y394" s="165" t="s">
        <v>435</v>
      </c>
      <c r="Z394" s="165">
        <v>2</v>
      </c>
    </row>
    <row r="395" spans="1:26" s="150" customFormat="1" ht="15.75" thickBot="1" x14ac:dyDescent="0.3">
      <c r="A395" s="151" t="s">
        <v>58</v>
      </c>
      <c r="B395" s="103">
        <f>base1!N204</f>
        <v>15</v>
      </c>
      <c r="C395" s="103">
        <f>base1!O204</f>
        <v>14</v>
      </c>
      <c r="D395" s="103">
        <f>base1!P204</f>
        <v>12</v>
      </c>
      <c r="E395" s="103">
        <f>base1!Q204</f>
        <v>10</v>
      </c>
      <c r="F395" s="103">
        <f>base1!R204</f>
        <v>8</v>
      </c>
      <c r="G395" s="103">
        <f>base1!S204</f>
        <v>6</v>
      </c>
      <c r="H395" s="103">
        <f>base1!T204</f>
        <v>4</v>
      </c>
      <c r="I395" s="103">
        <f>base1!U204</f>
        <v>2</v>
      </c>
      <c r="J395" s="103">
        <f>base1!V204</f>
        <v>18</v>
      </c>
      <c r="K395" s="103">
        <f>base1!W204</f>
        <v>20</v>
      </c>
      <c r="V395" s="165">
        <v>394</v>
      </c>
      <c r="W395" s="165" t="s">
        <v>404</v>
      </c>
      <c r="X395" s="165">
        <v>4</v>
      </c>
      <c r="Y395" s="165" t="s">
        <v>435</v>
      </c>
      <c r="Z395" s="165">
        <v>2</v>
      </c>
    </row>
    <row r="396" spans="1:26" s="150" customFormat="1" ht="15.75" thickBot="1" x14ac:dyDescent="0.3">
      <c r="A396" s="151" t="s">
        <v>58</v>
      </c>
      <c r="B396" s="103">
        <f>base1!N205</f>
        <v>11</v>
      </c>
      <c r="C396" s="103">
        <f>base1!O205</f>
        <v>6</v>
      </c>
      <c r="D396" s="103">
        <f>base1!P205</f>
        <v>9</v>
      </c>
      <c r="E396" s="103">
        <f>base1!Q205</f>
        <v>12</v>
      </c>
      <c r="F396" s="103">
        <f>base1!R205</f>
        <v>8</v>
      </c>
      <c r="G396" s="103">
        <f>base1!S205</f>
        <v>2</v>
      </c>
      <c r="H396" s="103">
        <f>base1!T205</f>
        <v>15</v>
      </c>
      <c r="I396" s="103">
        <f>base1!U205</f>
        <v>10</v>
      </c>
      <c r="J396" s="103">
        <f>base1!V205</f>
        <v>18</v>
      </c>
      <c r="K396" s="103">
        <f>base1!W205</f>
        <v>20</v>
      </c>
      <c r="V396" s="165">
        <v>395</v>
      </c>
      <c r="W396" s="165" t="s">
        <v>404</v>
      </c>
      <c r="X396" s="165">
        <v>4</v>
      </c>
      <c r="Y396" s="165" t="s">
        <v>435</v>
      </c>
      <c r="Z396" s="165">
        <v>2</v>
      </c>
    </row>
    <row r="397" spans="1:26" s="150" customFormat="1" ht="15.75" thickBot="1" x14ac:dyDescent="0.3">
      <c r="A397" s="151" t="s">
        <v>58</v>
      </c>
      <c r="B397" s="103">
        <f>base1!N206</f>
        <v>15</v>
      </c>
      <c r="C397" s="103">
        <f>base1!O206</f>
        <v>12</v>
      </c>
      <c r="D397" s="103">
        <f>base1!P206</f>
        <v>5</v>
      </c>
      <c r="E397" s="103">
        <f>base1!Q206</f>
        <v>8</v>
      </c>
      <c r="F397" s="103">
        <f>base1!R206</f>
        <v>3</v>
      </c>
      <c r="G397" s="103">
        <f>base1!S206</f>
        <v>2</v>
      </c>
      <c r="H397" s="103">
        <f>base1!T206</f>
        <v>14</v>
      </c>
      <c r="I397" s="103">
        <f>base1!U206</f>
        <v>20</v>
      </c>
      <c r="J397" s="103">
        <f>base1!V206</f>
        <v>18</v>
      </c>
      <c r="K397" s="103">
        <f>base1!W206</f>
        <v>16</v>
      </c>
      <c r="V397" s="165">
        <v>396</v>
      </c>
      <c r="W397" s="165" t="s">
        <v>404</v>
      </c>
      <c r="X397" s="165">
        <v>4</v>
      </c>
      <c r="Y397" s="165" t="s">
        <v>435</v>
      </c>
      <c r="Z397" s="165">
        <v>2</v>
      </c>
    </row>
    <row r="398" spans="1:26" s="150" customFormat="1" ht="15.75" thickBot="1" x14ac:dyDescent="0.3">
      <c r="A398" s="151" t="s">
        <v>58</v>
      </c>
      <c r="B398" s="103">
        <f>base1!N207</f>
        <v>11</v>
      </c>
      <c r="C398" s="103">
        <f>base1!O207</f>
        <v>7</v>
      </c>
      <c r="D398" s="103">
        <f>base1!P207</f>
        <v>6</v>
      </c>
      <c r="E398" s="103">
        <f>base1!Q207</f>
        <v>5</v>
      </c>
      <c r="F398" s="103">
        <f>base1!R207</f>
        <v>14</v>
      </c>
      <c r="G398" s="103">
        <f>base1!S207</f>
        <v>15</v>
      </c>
      <c r="H398" s="103">
        <f>base1!T207</f>
        <v>1</v>
      </c>
      <c r="I398" s="103">
        <f>base1!U207</f>
        <v>10</v>
      </c>
      <c r="J398" s="103">
        <f>base1!V207</f>
        <v>19</v>
      </c>
      <c r="K398" s="103">
        <f>base1!W207</f>
        <v>17</v>
      </c>
      <c r="V398" s="165">
        <v>397</v>
      </c>
      <c r="W398" s="165" t="s">
        <v>404</v>
      </c>
      <c r="X398" s="165">
        <v>4</v>
      </c>
      <c r="Y398" s="165" t="s">
        <v>435</v>
      </c>
      <c r="Z398" s="165">
        <v>2</v>
      </c>
    </row>
    <row r="399" spans="1:26" s="150" customFormat="1" ht="15.75" thickBot="1" x14ac:dyDescent="0.3">
      <c r="A399" s="151" t="s">
        <v>58</v>
      </c>
      <c r="B399" s="103">
        <f>base1!N208</f>
        <v>12</v>
      </c>
      <c r="C399" s="103">
        <f>base1!O208</f>
        <v>9</v>
      </c>
      <c r="D399" s="103">
        <f>base1!P208</f>
        <v>13</v>
      </c>
      <c r="E399" s="103">
        <f>base1!Q208</f>
        <v>5</v>
      </c>
      <c r="F399" s="103">
        <f>base1!R208</f>
        <v>3</v>
      </c>
      <c r="G399" s="103">
        <f>base1!S208</f>
        <v>2</v>
      </c>
      <c r="H399" s="103">
        <f>base1!T208</f>
        <v>4</v>
      </c>
      <c r="I399" s="103">
        <f>base1!U208</f>
        <v>16</v>
      </c>
      <c r="J399" s="103">
        <f>base1!V208</f>
        <v>19</v>
      </c>
      <c r="K399" s="103">
        <f>base1!W208</f>
        <v>17</v>
      </c>
      <c r="V399" s="165">
        <v>398</v>
      </c>
      <c r="W399" s="165" t="s">
        <v>404</v>
      </c>
      <c r="X399" s="165">
        <v>4</v>
      </c>
      <c r="Y399" s="165" t="s">
        <v>435</v>
      </c>
      <c r="Z399" s="165">
        <v>2</v>
      </c>
    </row>
    <row r="400" spans="1:26" s="150" customFormat="1" ht="15.75" thickBot="1" x14ac:dyDescent="0.3">
      <c r="A400" s="151" t="s">
        <v>58</v>
      </c>
      <c r="B400" s="103">
        <f>base1!N209</f>
        <v>12</v>
      </c>
      <c r="C400" s="103">
        <f>base1!O209</f>
        <v>10</v>
      </c>
      <c r="D400" s="103">
        <f>base1!P209</f>
        <v>9</v>
      </c>
      <c r="E400" s="103">
        <f>base1!Q209</f>
        <v>3</v>
      </c>
      <c r="F400" s="103">
        <f>base1!R209</f>
        <v>5</v>
      </c>
      <c r="G400" s="103">
        <f>base1!S209</f>
        <v>4</v>
      </c>
      <c r="H400" s="103">
        <f>base1!T209</f>
        <v>11</v>
      </c>
      <c r="I400" s="103">
        <f>base1!U209</f>
        <v>16</v>
      </c>
      <c r="J400" s="103">
        <f>base1!V209</f>
        <v>18</v>
      </c>
      <c r="K400" s="103">
        <f>base1!W209</f>
        <v>20</v>
      </c>
      <c r="V400" s="165">
        <v>399</v>
      </c>
      <c r="W400" s="165" t="s">
        <v>404</v>
      </c>
      <c r="X400" s="165">
        <v>4</v>
      </c>
      <c r="Y400" s="165" t="s">
        <v>435</v>
      </c>
      <c r="Z400" s="165">
        <v>2</v>
      </c>
    </row>
    <row r="401" spans="1:26" s="150" customFormat="1" ht="15.75" thickBot="1" x14ac:dyDescent="0.3">
      <c r="A401" s="151" t="s">
        <v>58</v>
      </c>
      <c r="B401" s="103">
        <f>base1!N210</f>
        <v>13</v>
      </c>
      <c r="C401" s="103">
        <f>base1!O210</f>
        <v>8</v>
      </c>
      <c r="D401" s="103">
        <f>base1!P210</f>
        <v>5</v>
      </c>
      <c r="E401" s="103">
        <f>base1!Q210</f>
        <v>10</v>
      </c>
      <c r="F401" s="103">
        <f>base1!R210</f>
        <v>3</v>
      </c>
      <c r="G401" s="103">
        <f>base1!S210</f>
        <v>2</v>
      </c>
      <c r="H401" s="103">
        <f>base1!T210</f>
        <v>14</v>
      </c>
      <c r="I401" s="103">
        <f>base1!U210</f>
        <v>16</v>
      </c>
      <c r="J401" s="103">
        <f>base1!V210</f>
        <v>18</v>
      </c>
      <c r="K401" s="103">
        <f>base1!W210</f>
        <v>20</v>
      </c>
      <c r="V401" s="165">
        <v>400</v>
      </c>
      <c r="W401" s="165" t="s">
        <v>404</v>
      </c>
      <c r="X401" s="165">
        <v>4</v>
      </c>
      <c r="Y401" s="165" t="s">
        <v>435</v>
      </c>
      <c r="Z401" s="165">
        <v>2</v>
      </c>
    </row>
    <row r="402" spans="1:26" s="150" customFormat="1" ht="15.75" thickBot="1" x14ac:dyDescent="0.3">
      <c r="A402" s="151" t="s">
        <v>58</v>
      </c>
      <c r="B402" s="103">
        <f>base1!N211</f>
        <v>13</v>
      </c>
      <c r="C402" s="103">
        <f>base1!O211</f>
        <v>9</v>
      </c>
      <c r="D402" s="103">
        <f>base1!P211</f>
        <v>5</v>
      </c>
      <c r="E402" s="103">
        <f>base1!Q211</f>
        <v>10</v>
      </c>
      <c r="F402" s="103">
        <f>base1!R211</f>
        <v>7</v>
      </c>
      <c r="G402" s="103">
        <f>base1!S211</f>
        <v>4</v>
      </c>
      <c r="H402" s="103">
        <f>base1!T211</f>
        <v>14</v>
      </c>
      <c r="I402" s="103">
        <f>base1!U211</f>
        <v>16</v>
      </c>
      <c r="J402" s="103">
        <f>base1!V211</f>
        <v>18</v>
      </c>
      <c r="K402" s="103">
        <f>base1!W211</f>
        <v>20</v>
      </c>
      <c r="V402" s="165">
        <v>401</v>
      </c>
      <c r="W402" s="165" t="s">
        <v>404</v>
      </c>
      <c r="X402" s="165">
        <v>4</v>
      </c>
      <c r="Y402" s="165" t="s">
        <v>435</v>
      </c>
      <c r="Z402" s="165">
        <v>2</v>
      </c>
    </row>
    <row r="403" spans="1:26" s="150" customFormat="1" ht="15.75" thickBot="1" x14ac:dyDescent="0.3">
      <c r="A403" s="151" t="s">
        <v>58</v>
      </c>
      <c r="B403" s="103">
        <f>base1!N212</f>
        <v>5</v>
      </c>
      <c r="C403" s="103">
        <f>base1!O212</f>
        <v>6</v>
      </c>
      <c r="D403" s="103">
        <f>base1!P212</f>
        <v>9</v>
      </c>
      <c r="E403" s="103">
        <f>base1!Q212</f>
        <v>13</v>
      </c>
      <c r="F403" s="103">
        <f>base1!R212</f>
        <v>3</v>
      </c>
      <c r="G403" s="103">
        <f>base1!S212</f>
        <v>4</v>
      </c>
      <c r="H403" s="103">
        <f>base1!T212</f>
        <v>7</v>
      </c>
      <c r="I403" s="103">
        <f>base1!U212</f>
        <v>16</v>
      </c>
      <c r="J403" s="103">
        <f>base1!V212</f>
        <v>18</v>
      </c>
      <c r="K403" s="103">
        <f>base1!W212</f>
        <v>20</v>
      </c>
      <c r="V403" s="165">
        <v>402</v>
      </c>
      <c r="W403" s="165" t="s">
        <v>404</v>
      </c>
      <c r="X403" s="165">
        <v>4</v>
      </c>
      <c r="Y403" s="165" t="s">
        <v>435</v>
      </c>
      <c r="Z403" s="165">
        <v>2</v>
      </c>
    </row>
    <row r="404" spans="1:26" s="150" customFormat="1" ht="15.75" thickBot="1" x14ac:dyDescent="0.3">
      <c r="A404" s="151" t="s">
        <v>58</v>
      </c>
      <c r="B404" s="103">
        <f>base1!N213</f>
        <v>12</v>
      </c>
      <c r="C404" s="103">
        <f>base1!O213</f>
        <v>6</v>
      </c>
      <c r="D404" s="103">
        <f>base1!P213</f>
        <v>9</v>
      </c>
      <c r="E404" s="103">
        <f>base1!Q213</f>
        <v>3</v>
      </c>
      <c r="F404" s="103">
        <f>base1!R213</f>
        <v>5</v>
      </c>
      <c r="G404" s="103">
        <f>base1!S213</f>
        <v>4</v>
      </c>
      <c r="H404" s="103">
        <f>base1!T213</f>
        <v>11</v>
      </c>
      <c r="I404" s="103">
        <f>base1!U213</f>
        <v>16</v>
      </c>
      <c r="J404" s="103">
        <f>base1!V213</f>
        <v>18</v>
      </c>
      <c r="K404" s="103">
        <f>base1!W213</f>
        <v>20</v>
      </c>
      <c r="V404" s="165">
        <v>403</v>
      </c>
      <c r="W404" s="165" t="s">
        <v>404</v>
      </c>
      <c r="X404" s="165">
        <v>4</v>
      </c>
      <c r="Y404" s="165" t="s">
        <v>435</v>
      </c>
      <c r="Z404" s="165">
        <v>2</v>
      </c>
    </row>
    <row r="405" spans="1:26" s="150" customFormat="1" ht="15.75" thickBot="1" x14ac:dyDescent="0.3">
      <c r="A405" s="151" t="s">
        <v>58</v>
      </c>
      <c r="B405" s="103">
        <f>base1!N214</f>
        <v>10</v>
      </c>
      <c r="C405" s="103">
        <f>base1!O214</f>
        <v>6</v>
      </c>
      <c r="D405" s="103">
        <f>base1!P214</f>
        <v>9</v>
      </c>
      <c r="E405" s="103">
        <f>base1!Q214</f>
        <v>1</v>
      </c>
      <c r="F405" s="103">
        <f>base1!R214</f>
        <v>14</v>
      </c>
      <c r="G405" s="103">
        <f>base1!S214</f>
        <v>4</v>
      </c>
      <c r="H405" s="103">
        <f>base1!T214</f>
        <v>11</v>
      </c>
      <c r="I405" s="103">
        <f>base1!U214</f>
        <v>16</v>
      </c>
      <c r="J405" s="103">
        <f>base1!V214</f>
        <v>18</v>
      </c>
      <c r="K405" s="103">
        <f>base1!W214</f>
        <v>20</v>
      </c>
      <c r="V405" s="165">
        <v>404</v>
      </c>
      <c r="W405" s="165" t="s">
        <v>404</v>
      </c>
      <c r="X405" s="165">
        <v>4</v>
      </c>
      <c r="Y405" s="165" t="s">
        <v>435</v>
      </c>
      <c r="Z405" s="165">
        <v>2</v>
      </c>
    </row>
    <row r="406" spans="1:26" s="150" customFormat="1" ht="15.75" thickBot="1" x14ac:dyDescent="0.3">
      <c r="A406" s="151" t="s">
        <v>58</v>
      </c>
      <c r="B406" s="103">
        <f>base1!N215</f>
        <v>13</v>
      </c>
      <c r="C406" s="103">
        <f>base1!O215</f>
        <v>12</v>
      </c>
      <c r="D406" s="103">
        <f>base1!P215</f>
        <v>1</v>
      </c>
      <c r="E406" s="103">
        <f>base1!Q215</f>
        <v>2</v>
      </c>
      <c r="F406" s="103">
        <f>base1!R215</f>
        <v>3</v>
      </c>
      <c r="G406" s="103">
        <f>base1!S215</f>
        <v>14</v>
      </c>
      <c r="H406" s="103">
        <f>base1!T215</f>
        <v>2</v>
      </c>
      <c r="I406" s="103">
        <f>base1!U215</f>
        <v>4</v>
      </c>
      <c r="J406" s="103">
        <f>base1!V215</f>
        <v>0</v>
      </c>
      <c r="K406" s="103">
        <f>base1!W215</f>
        <v>20</v>
      </c>
      <c r="V406" s="165">
        <v>405</v>
      </c>
      <c r="W406" s="165" t="s">
        <v>404</v>
      </c>
      <c r="X406" s="165">
        <v>4</v>
      </c>
      <c r="Y406" s="165" t="s">
        <v>435</v>
      </c>
      <c r="Z406" s="165">
        <v>2</v>
      </c>
    </row>
    <row r="407" spans="1:26" s="150" customFormat="1" ht="15.75" thickBot="1" x14ac:dyDescent="0.3">
      <c r="A407" s="151" t="s">
        <v>58</v>
      </c>
      <c r="B407" s="103">
        <f>base1!N216</f>
        <v>13</v>
      </c>
      <c r="C407" s="103">
        <f>base1!O216</f>
        <v>8</v>
      </c>
      <c r="D407" s="103">
        <f>base1!P216</f>
        <v>3</v>
      </c>
      <c r="E407" s="103">
        <f>base1!Q216</f>
        <v>1</v>
      </c>
      <c r="F407" s="103">
        <f>base1!R216</f>
        <v>3</v>
      </c>
      <c r="G407" s="103">
        <f>base1!S216</f>
        <v>14</v>
      </c>
      <c r="H407" s="103">
        <f>base1!T216</f>
        <v>2</v>
      </c>
      <c r="I407" s="103">
        <f>base1!U216</f>
        <v>4</v>
      </c>
      <c r="J407" s="103">
        <f>base1!V216</f>
        <v>18</v>
      </c>
      <c r="K407" s="103">
        <f>base1!W216</f>
        <v>20</v>
      </c>
      <c r="V407" s="165">
        <v>406</v>
      </c>
      <c r="W407" s="165" t="s">
        <v>404</v>
      </c>
      <c r="X407" s="165">
        <v>4</v>
      </c>
      <c r="Y407" s="165" t="s">
        <v>435</v>
      </c>
      <c r="Z407" s="165">
        <v>2</v>
      </c>
    </row>
    <row r="408" spans="1:26" s="150" customFormat="1" ht="15.75" thickBot="1" x14ac:dyDescent="0.3">
      <c r="A408" s="151" t="s">
        <v>58</v>
      </c>
      <c r="B408" s="103">
        <f>base1!N217</f>
        <v>13</v>
      </c>
      <c r="C408" s="103">
        <f>base1!O217</f>
        <v>8</v>
      </c>
      <c r="D408" s="103">
        <f>base1!P217</f>
        <v>3</v>
      </c>
      <c r="E408" s="103">
        <f>base1!Q217</f>
        <v>10</v>
      </c>
      <c r="F408" s="103">
        <f>base1!R217</f>
        <v>3</v>
      </c>
      <c r="G408" s="103">
        <f>base1!S217</f>
        <v>14</v>
      </c>
      <c r="H408" s="103">
        <f>base1!T217</f>
        <v>2</v>
      </c>
      <c r="I408" s="103">
        <f>base1!U217</f>
        <v>4</v>
      </c>
      <c r="J408" s="103">
        <f>base1!V217</f>
        <v>0</v>
      </c>
      <c r="K408" s="103">
        <f>base1!W217</f>
        <v>20</v>
      </c>
      <c r="V408" s="165">
        <v>407</v>
      </c>
      <c r="W408" s="165" t="s">
        <v>404</v>
      </c>
      <c r="X408" s="165">
        <v>4</v>
      </c>
      <c r="Y408" s="165" t="s">
        <v>435</v>
      </c>
      <c r="Z408" s="165">
        <v>2</v>
      </c>
    </row>
    <row r="409" spans="1:26" s="150" customFormat="1" ht="15.75" thickBot="1" x14ac:dyDescent="0.3">
      <c r="A409" s="151" t="s">
        <v>58</v>
      </c>
      <c r="B409" s="103">
        <f>base1!N218</f>
        <v>10</v>
      </c>
      <c r="C409" s="103">
        <f>base1!O218</f>
        <v>12</v>
      </c>
      <c r="D409" s="103">
        <f>base1!P218</f>
        <v>6</v>
      </c>
      <c r="E409" s="103">
        <f>base1!Q218</f>
        <v>1</v>
      </c>
      <c r="F409" s="103">
        <f>base1!R218</f>
        <v>3</v>
      </c>
      <c r="G409" s="103">
        <f>base1!S218</f>
        <v>14</v>
      </c>
      <c r="H409" s="103">
        <f>base1!T218</f>
        <v>10</v>
      </c>
      <c r="I409" s="103">
        <f>base1!U218</f>
        <v>4</v>
      </c>
      <c r="J409" s="103">
        <f>base1!V218</f>
        <v>18</v>
      </c>
      <c r="K409" s="103">
        <f>base1!W218</f>
        <v>20</v>
      </c>
      <c r="V409" s="165">
        <v>408</v>
      </c>
      <c r="W409" s="165" t="s">
        <v>404</v>
      </c>
      <c r="X409" s="165">
        <v>4</v>
      </c>
      <c r="Y409" s="165" t="s">
        <v>435</v>
      </c>
      <c r="Z409" s="165">
        <v>2</v>
      </c>
    </row>
    <row r="410" spans="1:26" s="150" customFormat="1" ht="15.75" thickBot="1" x14ac:dyDescent="0.3">
      <c r="A410" s="151" t="s">
        <v>58</v>
      </c>
      <c r="B410" s="103">
        <f>base1!N219</f>
        <v>12</v>
      </c>
      <c r="C410" s="103">
        <f>base1!O219</f>
        <v>6</v>
      </c>
      <c r="D410" s="103">
        <f>base1!P219</f>
        <v>5</v>
      </c>
      <c r="E410" s="103">
        <f>base1!Q219</f>
        <v>9</v>
      </c>
      <c r="F410" s="103">
        <f>base1!R219</f>
        <v>3</v>
      </c>
      <c r="G410" s="103">
        <f>base1!S219</f>
        <v>14</v>
      </c>
      <c r="H410" s="103">
        <f>base1!T219</f>
        <v>10</v>
      </c>
      <c r="I410" s="103">
        <f>base1!U219</f>
        <v>4</v>
      </c>
      <c r="J410" s="103">
        <f>base1!V219</f>
        <v>18</v>
      </c>
      <c r="K410" s="103">
        <f>base1!W219</f>
        <v>20</v>
      </c>
      <c r="V410" s="165">
        <v>409</v>
      </c>
      <c r="W410" s="165" t="s">
        <v>404</v>
      </c>
      <c r="X410" s="165">
        <v>4</v>
      </c>
      <c r="Y410" s="165" t="s">
        <v>435</v>
      </c>
      <c r="Z410" s="165">
        <v>2</v>
      </c>
    </row>
    <row r="411" spans="1:26" s="150" customFormat="1" ht="15.75" thickBot="1" x14ac:dyDescent="0.3">
      <c r="A411" s="151" t="s">
        <v>58</v>
      </c>
      <c r="B411" s="103">
        <f>base1!N220</f>
        <v>13</v>
      </c>
      <c r="C411" s="103">
        <f>base1!O220</f>
        <v>8</v>
      </c>
      <c r="D411" s="103">
        <f>base1!P220</f>
        <v>9</v>
      </c>
      <c r="E411" s="103">
        <f>base1!Q220</f>
        <v>5</v>
      </c>
      <c r="F411" s="103">
        <f>base1!R220</f>
        <v>1</v>
      </c>
      <c r="G411" s="103">
        <f>base1!S220</f>
        <v>8</v>
      </c>
      <c r="H411" s="103">
        <f>base1!T220</f>
        <v>2</v>
      </c>
      <c r="I411" s="103">
        <f>base1!U220</f>
        <v>4</v>
      </c>
      <c r="J411" s="103">
        <f>base1!V220</f>
        <v>18</v>
      </c>
      <c r="K411" s="103">
        <f>base1!W220</f>
        <v>20</v>
      </c>
      <c r="V411" s="165">
        <v>410</v>
      </c>
      <c r="W411" s="165" t="s">
        <v>404</v>
      </c>
      <c r="X411" s="165">
        <v>4</v>
      </c>
      <c r="Y411" s="165" t="s">
        <v>435</v>
      </c>
      <c r="Z411" s="165">
        <v>2</v>
      </c>
    </row>
    <row r="412" spans="1:26" s="150" customFormat="1" ht="15.75" thickBot="1" x14ac:dyDescent="0.3">
      <c r="A412" s="151" t="s">
        <v>58</v>
      </c>
      <c r="B412" s="103">
        <f>base1!N221</f>
        <v>13</v>
      </c>
      <c r="C412" s="103">
        <f>base1!O221</f>
        <v>12</v>
      </c>
      <c r="D412" s="103">
        <f>base1!P221</f>
        <v>9</v>
      </c>
      <c r="E412" s="103">
        <f>base1!Q221</f>
        <v>3</v>
      </c>
      <c r="F412" s="103">
        <f>base1!R221</f>
        <v>15</v>
      </c>
      <c r="G412" s="103">
        <f>base1!S221</f>
        <v>3</v>
      </c>
      <c r="H412" s="103">
        <f>base1!T221</f>
        <v>10</v>
      </c>
      <c r="I412" s="103">
        <f>base1!U221</f>
        <v>1</v>
      </c>
      <c r="J412" s="103">
        <f>base1!V221</f>
        <v>18</v>
      </c>
      <c r="K412" s="103">
        <f>base1!W221</f>
        <v>20</v>
      </c>
      <c r="V412" s="165">
        <v>411</v>
      </c>
      <c r="W412" s="165" t="s">
        <v>404</v>
      </c>
      <c r="X412" s="165">
        <v>4</v>
      </c>
      <c r="Y412" s="165" t="s">
        <v>435</v>
      </c>
      <c r="Z412" s="165">
        <v>2</v>
      </c>
    </row>
    <row r="413" spans="1:26" s="150" customFormat="1" ht="15.75" thickBot="1" x14ac:dyDescent="0.3">
      <c r="A413" s="151" t="s">
        <v>58</v>
      </c>
      <c r="B413" s="103">
        <f>base1!N222</f>
        <v>10</v>
      </c>
      <c r="C413" s="103">
        <f>base1!O222</f>
        <v>12</v>
      </c>
      <c r="D413" s="103">
        <f>base1!P222</f>
        <v>6</v>
      </c>
      <c r="E413" s="103">
        <f>base1!Q222</f>
        <v>1</v>
      </c>
      <c r="F413" s="103">
        <f>base1!R222</f>
        <v>15</v>
      </c>
      <c r="G413" s="103">
        <f>base1!S222</f>
        <v>3</v>
      </c>
      <c r="H413" s="103">
        <f>base1!T222</f>
        <v>10</v>
      </c>
      <c r="I413" s="103">
        <f>base1!U222</f>
        <v>1</v>
      </c>
      <c r="J413" s="103">
        <f>base1!V222</f>
        <v>18</v>
      </c>
      <c r="K413" s="103">
        <f>base1!W222</f>
        <v>20</v>
      </c>
      <c r="V413" s="165">
        <v>412</v>
      </c>
      <c r="W413" s="165" t="s">
        <v>404</v>
      </c>
      <c r="X413" s="165">
        <v>4</v>
      </c>
      <c r="Y413" s="165" t="s">
        <v>435</v>
      </c>
      <c r="Z413" s="165">
        <v>2</v>
      </c>
    </row>
    <row r="414" spans="1:26" s="150" customFormat="1" ht="15.75" thickBot="1" x14ac:dyDescent="0.3">
      <c r="A414" s="151" t="s">
        <v>58</v>
      </c>
      <c r="B414" s="103">
        <f>base1!N223</f>
        <v>9</v>
      </c>
      <c r="C414" s="103">
        <f>base1!O223</f>
        <v>13</v>
      </c>
      <c r="D414" s="103">
        <f>base1!P223</f>
        <v>10</v>
      </c>
      <c r="E414" s="103">
        <f>base1!Q223</f>
        <v>1</v>
      </c>
      <c r="F414" s="103">
        <f>base1!R223</f>
        <v>15</v>
      </c>
      <c r="G414" s="103">
        <f>base1!S223</f>
        <v>3</v>
      </c>
      <c r="H414" s="103">
        <f>base1!T223</f>
        <v>10</v>
      </c>
      <c r="I414" s="103">
        <f>base1!U223</f>
        <v>1</v>
      </c>
      <c r="J414" s="103">
        <f>base1!V223</f>
        <v>18</v>
      </c>
      <c r="K414" s="103">
        <f>base1!W223</f>
        <v>20</v>
      </c>
      <c r="V414" s="165">
        <v>413</v>
      </c>
      <c r="W414" s="165" t="s">
        <v>404</v>
      </c>
      <c r="X414" s="165">
        <v>4</v>
      </c>
      <c r="Y414" s="165" t="s">
        <v>435</v>
      </c>
      <c r="Z414" s="165">
        <v>2</v>
      </c>
    </row>
    <row r="415" spans="1:26" s="150" customFormat="1" ht="15.75" thickBot="1" x14ac:dyDescent="0.3">
      <c r="A415" s="151" t="s">
        <v>58</v>
      </c>
      <c r="B415" s="103">
        <f>base1!N224</f>
        <v>10</v>
      </c>
      <c r="C415" s="103">
        <f>base1!O224</f>
        <v>8</v>
      </c>
      <c r="D415" s="103">
        <f>base1!P224</f>
        <v>14</v>
      </c>
      <c r="E415" s="103">
        <f>base1!Q224</f>
        <v>1</v>
      </c>
      <c r="F415" s="103">
        <f>base1!R224</f>
        <v>3</v>
      </c>
      <c r="G415" s="103">
        <f>base1!S224</f>
        <v>8</v>
      </c>
      <c r="H415" s="103">
        <f>base1!T224</f>
        <v>1</v>
      </c>
      <c r="I415" s="103">
        <f>base1!U224</f>
        <v>4</v>
      </c>
      <c r="J415" s="103">
        <f>base1!V224</f>
        <v>0</v>
      </c>
      <c r="K415" s="103">
        <f>base1!W224</f>
        <v>20</v>
      </c>
      <c r="V415" s="165">
        <v>414</v>
      </c>
      <c r="W415" s="165" t="s">
        <v>404</v>
      </c>
      <c r="X415" s="165">
        <v>4</v>
      </c>
      <c r="Y415" s="165" t="s">
        <v>435</v>
      </c>
      <c r="Z415" s="165">
        <v>2</v>
      </c>
    </row>
    <row r="416" spans="1:26" s="150" customFormat="1" ht="15.75" thickBot="1" x14ac:dyDescent="0.3">
      <c r="A416" s="151" t="s">
        <v>58</v>
      </c>
      <c r="B416" s="103">
        <f>base1!N225</f>
        <v>10</v>
      </c>
      <c r="C416" s="103">
        <f>base1!O225</f>
        <v>6</v>
      </c>
      <c r="D416" s="103">
        <f>base1!P225</f>
        <v>3</v>
      </c>
      <c r="E416" s="103">
        <f>base1!Q225</f>
        <v>1</v>
      </c>
      <c r="F416" s="103">
        <f>base1!R225</f>
        <v>14</v>
      </c>
      <c r="G416" s="103">
        <f>base1!S225</f>
        <v>15</v>
      </c>
      <c r="H416" s="103">
        <f>base1!T225</f>
        <v>1</v>
      </c>
      <c r="I416" s="103">
        <f>base1!U225</f>
        <v>4</v>
      </c>
      <c r="J416" s="103">
        <f>base1!V225</f>
        <v>0</v>
      </c>
      <c r="K416" s="103">
        <f>base1!W225</f>
        <v>20</v>
      </c>
      <c r="V416" s="165">
        <v>415</v>
      </c>
      <c r="W416" s="165" t="s">
        <v>404</v>
      </c>
      <c r="X416" s="165">
        <v>4</v>
      </c>
      <c r="Y416" s="165" t="s">
        <v>435</v>
      </c>
      <c r="Z416" s="165">
        <v>2</v>
      </c>
    </row>
    <row r="417" spans="1:26" s="150" customFormat="1" ht="15.75" thickBot="1" x14ac:dyDescent="0.3">
      <c r="A417" s="151" t="s">
        <v>58</v>
      </c>
      <c r="B417" s="103">
        <f>base1!N226</f>
        <v>10</v>
      </c>
      <c r="C417" s="103">
        <f>base1!O226</f>
        <v>12</v>
      </c>
      <c r="D417" s="103">
        <f>base1!P226</f>
        <v>3</v>
      </c>
      <c r="E417" s="103">
        <f>base1!Q226</f>
        <v>1</v>
      </c>
      <c r="F417" s="103">
        <f>base1!R226</f>
        <v>3</v>
      </c>
      <c r="G417" s="103">
        <f>base1!S226</f>
        <v>8</v>
      </c>
      <c r="H417" s="103">
        <f>base1!T226</f>
        <v>1</v>
      </c>
      <c r="I417" s="103">
        <f>base1!U226</f>
        <v>4</v>
      </c>
      <c r="J417" s="103">
        <f>base1!V226</f>
        <v>18</v>
      </c>
      <c r="K417" s="103">
        <f>base1!W226</f>
        <v>20</v>
      </c>
      <c r="V417" s="165">
        <v>416</v>
      </c>
      <c r="W417" s="165" t="s">
        <v>404</v>
      </c>
      <c r="X417" s="165">
        <v>4</v>
      </c>
      <c r="Y417" s="165" t="s">
        <v>435</v>
      </c>
      <c r="Z417" s="165">
        <v>2</v>
      </c>
    </row>
    <row r="418" spans="1:26" s="150" customFormat="1" ht="15.75" thickBot="1" x14ac:dyDescent="0.3">
      <c r="A418" s="151" t="s">
        <v>58</v>
      </c>
      <c r="B418" s="103">
        <f>base1!N227</f>
        <v>12</v>
      </c>
      <c r="C418" s="103">
        <f>base1!O227</f>
        <v>6</v>
      </c>
      <c r="D418" s="103">
        <f>base1!P227</f>
        <v>13</v>
      </c>
      <c r="E418" s="103">
        <f>base1!Q227</f>
        <v>1</v>
      </c>
      <c r="F418" s="103">
        <f>base1!R227</f>
        <v>3</v>
      </c>
      <c r="G418" s="103">
        <f>base1!S227</f>
        <v>14</v>
      </c>
      <c r="H418" s="103">
        <f>base1!T227</f>
        <v>2</v>
      </c>
      <c r="I418" s="103">
        <f>base1!U227</f>
        <v>4</v>
      </c>
      <c r="J418" s="103">
        <f>base1!V227</f>
        <v>0</v>
      </c>
      <c r="K418" s="103">
        <f>base1!W227</f>
        <v>20</v>
      </c>
      <c r="V418" s="165">
        <v>417</v>
      </c>
      <c r="W418" s="165" t="s">
        <v>404</v>
      </c>
      <c r="X418" s="165">
        <v>4</v>
      </c>
      <c r="Y418" s="165" t="s">
        <v>435</v>
      </c>
      <c r="Z418" s="165">
        <v>2</v>
      </c>
    </row>
    <row r="419" spans="1:26" s="150" customFormat="1" ht="15.75" thickBot="1" x14ac:dyDescent="0.3">
      <c r="A419" s="151" t="s">
        <v>58</v>
      </c>
      <c r="B419" s="103">
        <f>base1!N228</f>
        <v>12</v>
      </c>
      <c r="C419" s="103">
        <f>base1!O228</f>
        <v>10</v>
      </c>
      <c r="D419" s="103">
        <f>base1!P228</f>
        <v>6</v>
      </c>
      <c r="E419" s="103">
        <f>base1!Q228</f>
        <v>5</v>
      </c>
      <c r="F419" s="103">
        <f>base1!R228</f>
        <v>3</v>
      </c>
      <c r="G419" s="103">
        <f>base1!S228</f>
        <v>14</v>
      </c>
      <c r="H419" s="103">
        <f>base1!T228</f>
        <v>2</v>
      </c>
      <c r="I419" s="103">
        <f>base1!U228</f>
        <v>4</v>
      </c>
      <c r="J419" s="103">
        <f>base1!V228</f>
        <v>18</v>
      </c>
      <c r="K419" s="103">
        <f>base1!W228</f>
        <v>20</v>
      </c>
      <c r="V419" s="165">
        <v>418</v>
      </c>
      <c r="W419" s="165" t="s">
        <v>404</v>
      </c>
      <c r="X419" s="165">
        <v>4</v>
      </c>
      <c r="Y419" s="165" t="s">
        <v>435</v>
      </c>
      <c r="Z419" s="165">
        <v>2</v>
      </c>
    </row>
    <row r="420" spans="1:26" s="150" customFormat="1" ht="15.75" thickBot="1" x14ac:dyDescent="0.3">
      <c r="A420" s="151" t="s">
        <v>58</v>
      </c>
      <c r="B420" s="103">
        <f>base1!N229</f>
        <v>9</v>
      </c>
      <c r="C420" s="103">
        <f>base1!O229</f>
        <v>13</v>
      </c>
      <c r="D420" s="103">
        <f>base1!P229</f>
        <v>10</v>
      </c>
      <c r="E420" s="103">
        <f>base1!Q229</f>
        <v>3</v>
      </c>
      <c r="F420" s="103">
        <f>base1!R229</f>
        <v>3</v>
      </c>
      <c r="G420" s="103">
        <f>base1!S229</f>
        <v>14</v>
      </c>
      <c r="H420" s="103">
        <f>base1!T229</f>
        <v>2</v>
      </c>
      <c r="I420" s="103">
        <f>base1!U229</f>
        <v>4</v>
      </c>
      <c r="J420" s="103">
        <f>base1!V229</f>
        <v>0</v>
      </c>
      <c r="K420" s="103">
        <f>base1!W229</f>
        <v>20</v>
      </c>
      <c r="V420" s="165">
        <v>419</v>
      </c>
      <c r="W420" s="165" t="s">
        <v>404</v>
      </c>
      <c r="X420" s="165">
        <v>4</v>
      </c>
      <c r="Y420" s="165" t="s">
        <v>435</v>
      </c>
      <c r="Z420" s="165">
        <v>2</v>
      </c>
    </row>
    <row r="421" spans="1:26" s="150" customFormat="1" ht="15.75" thickBot="1" x14ac:dyDescent="0.3">
      <c r="A421" s="151" t="s">
        <v>58</v>
      </c>
      <c r="B421" s="103">
        <f>base1!N230</f>
        <v>10</v>
      </c>
      <c r="C421" s="103">
        <f>base1!O230</f>
        <v>13</v>
      </c>
      <c r="D421" s="103">
        <f>base1!P230</f>
        <v>6</v>
      </c>
      <c r="E421" s="103">
        <f>base1!Q230</f>
        <v>14</v>
      </c>
      <c r="F421" s="103">
        <f>base1!R230</f>
        <v>3</v>
      </c>
      <c r="G421" s="103">
        <f>base1!S230</f>
        <v>16</v>
      </c>
      <c r="H421" s="103">
        <f>base1!T230</f>
        <v>10</v>
      </c>
      <c r="I421" s="103">
        <f>base1!U230</f>
        <v>2</v>
      </c>
      <c r="J421" s="103">
        <f>base1!V230</f>
        <v>18</v>
      </c>
      <c r="K421" s="103">
        <f>base1!W230</f>
        <v>20</v>
      </c>
      <c r="V421" s="165">
        <v>420</v>
      </c>
      <c r="W421" s="165" t="s">
        <v>404</v>
      </c>
      <c r="X421" s="165">
        <v>4</v>
      </c>
      <c r="Y421" s="165" t="s">
        <v>435</v>
      </c>
      <c r="Z421" s="165">
        <v>2</v>
      </c>
    </row>
    <row r="422" spans="1:26" s="150" customFormat="1" ht="15.75" thickBot="1" x14ac:dyDescent="0.3">
      <c r="A422" s="151" t="s">
        <v>58</v>
      </c>
      <c r="B422" s="103">
        <f>base1!N231</f>
        <v>3</v>
      </c>
      <c r="C422" s="103">
        <f>base1!O231</f>
        <v>12</v>
      </c>
      <c r="D422" s="103">
        <f>base1!P231</f>
        <v>9</v>
      </c>
      <c r="E422" s="103">
        <f>base1!Q231</f>
        <v>1</v>
      </c>
      <c r="F422" s="103">
        <f>base1!R231</f>
        <v>9</v>
      </c>
      <c r="G422" s="103">
        <f>base1!S231</f>
        <v>11</v>
      </c>
      <c r="H422" s="103">
        <f>base1!T231</f>
        <v>10</v>
      </c>
      <c r="I422" s="103">
        <f>base1!U231</f>
        <v>2</v>
      </c>
      <c r="J422" s="103">
        <f>base1!V231</f>
        <v>18</v>
      </c>
      <c r="K422" s="103">
        <f>base1!W231</f>
        <v>20</v>
      </c>
      <c r="V422" s="165">
        <v>421</v>
      </c>
      <c r="W422" s="165" t="s">
        <v>404</v>
      </c>
      <c r="X422" s="165">
        <v>4</v>
      </c>
      <c r="Y422" s="165" t="s">
        <v>435</v>
      </c>
      <c r="Z422" s="165">
        <v>2</v>
      </c>
    </row>
    <row r="423" spans="1:26" s="150" customFormat="1" ht="15.75" thickBot="1" x14ac:dyDescent="0.3">
      <c r="A423" s="151" t="s">
        <v>58</v>
      </c>
      <c r="B423" s="103">
        <f>base1!N232</f>
        <v>8</v>
      </c>
      <c r="C423" s="103">
        <f>base1!O232</f>
        <v>10</v>
      </c>
      <c r="D423" s="103">
        <f>base1!P232</f>
        <v>6</v>
      </c>
      <c r="E423" s="103">
        <f>base1!Q232</f>
        <v>12</v>
      </c>
      <c r="F423" s="103">
        <f>base1!R232</f>
        <v>3</v>
      </c>
      <c r="G423" s="103">
        <f>base1!S232</f>
        <v>14</v>
      </c>
      <c r="H423" s="103">
        <f>base1!T232</f>
        <v>15</v>
      </c>
      <c r="I423" s="103">
        <f>base1!U232</f>
        <v>2</v>
      </c>
      <c r="J423" s="103">
        <f>base1!V232</f>
        <v>18</v>
      </c>
      <c r="K423" s="103">
        <f>base1!W232</f>
        <v>20</v>
      </c>
      <c r="V423" s="165">
        <v>422</v>
      </c>
      <c r="W423" s="165" t="s">
        <v>404</v>
      </c>
      <c r="X423" s="165">
        <v>4</v>
      </c>
      <c r="Y423" s="165" t="s">
        <v>435</v>
      </c>
      <c r="Z423" s="165">
        <v>2</v>
      </c>
    </row>
    <row r="424" spans="1:26" s="150" customFormat="1" ht="15.75" thickBot="1" x14ac:dyDescent="0.3">
      <c r="A424" s="151" t="s">
        <v>58</v>
      </c>
      <c r="B424" s="103">
        <f>base1!N233</f>
        <v>9</v>
      </c>
      <c r="C424" s="103">
        <f>base1!O233</f>
        <v>10</v>
      </c>
      <c r="D424" s="103">
        <f>base1!P233</f>
        <v>1</v>
      </c>
      <c r="E424" s="103">
        <f>base1!Q233</f>
        <v>2</v>
      </c>
      <c r="F424" s="103">
        <f>base1!R233</f>
        <v>4</v>
      </c>
      <c r="G424" s="103">
        <f>base1!S233</f>
        <v>10</v>
      </c>
      <c r="H424" s="103">
        <f>base1!T233</f>
        <v>8</v>
      </c>
      <c r="I424" s="103">
        <f>base1!U233</f>
        <v>1</v>
      </c>
      <c r="J424" s="103">
        <f>base1!V233</f>
        <v>18</v>
      </c>
      <c r="K424" s="103">
        <f>base1!W233</f>
        <v>20</v>
      </c>
      <c r="V424" s="165">
        <v>423</v>
      </c>
      <c r="W424" s="165" t="s">
        <v>404</v>
      </c>
      <c r="X424" s="165">
        <v>4</v>
      </c>
      <c r="Y424" s="165" t="s">
        <v>435</v>
      </c>
      <c r="Z424" s="165">
        <v>2</v>
      </c>
    </row>
    <row r="425" spans="1:26" s="150" customFormat="1" ht="15.75" thickBot="1" x14ac:dyDescent="0.3">
      <c r="A425" s="151" t="s">
        <v>58</v>
      </c>
      <c r="B425" s="103">
        <f>base1!N234</f>
        <v>10</v>
      </c>
      <c r="C425" s="103">
        <f>base1!O234</f>
        <v>9</v>
      </c>
      <c r="D425" s="103">
        <f>base1!P234</f>
        <v>3</v>
      </c>
      <c r="E425" s="103">
        <f>base1!Q234</f>
        <v>12</v>
      </c>
      <c r="F425" s="103">
        <f>base1!R234</f>
        <v>4</v>
      </c>
      <c r="G425" s="103">
        <f>base1!S234</f>
        <v>10</v>
      </c>
      <c r="H425" s="103">
        <f>base1!T234</f>
        <v>8</v>
      </c>
      <c r="I425" s="103">
        <f>base1!U234</f>
        <v>1</v>
      </c>
      <c r="J425" s="103">
        <f>base1!V234</f>
        <v>18</v>
      </c>
      <c r="K425" s="103">
        <f>base1!W234</f>
        <v>20</v>
      </c>
      <c r="V425" s="165">
        <v>424</v>
      </c>
      <c r="W425" s="165" t="s">
        <v>404</v>
      </c>
      <c r="X425" s="165">
        <v>4</v>
      </c>
      <c r="Y425" s="165" t="s">
        <v>435</v>
      </c>
      <c r="Z425" s="165">
        <v>2</v>
      </c>
    </row>
    <row r="426" spans="1:26" s="150" customFormat="1" ht="15.75" thickBot="1" x14ac:dyDescent="0.3">
      <c r="A426" s="151" t="s">
        <v>58</v>
      </c>
      <c r="B426" s="103">
        <f>base1!N235</f>
        <v>6</v>
      </c>
      <c r="C426" s="103">
        <f>base1!O235</f>
        <v>8</v>
      </c>
      <c r="D426" s="103">
        <f>base1!P235</f>
        <v>10</v>
      </c>
      <c r="E426" s="103">
        <f>base1!Q235</f>
        <v>1</v>
      </c>
      <c r="F426" s="103">
        <f>base1!R235</f>
        <v>4</v>
      </c>
      <c r="G426" s="103">
        <f>base1!S235</f>
        <v>10</v>
      </c>
      <c r="H426" s="103">
        <f>base1!T235</f>
        <v>15</v>
      </c>
      <c r="I426" s="103">
        <f>base1!U235</f>
        <v>1</v>
      </c>
      <c r="J426" s="103">
        <f>base1!V235</f>
        <v>18</v>
      </c>
      <c r="K426" s="103">
        <f>base1!W235</f>
        <v>20</v>
      </c>
      <c r="V426" s="165">
        <v>425</v>
      </c>
      <c r="W426" s="165" t="s">
        <v>404</v>
      </c>
      <c r="X426" s="165">
        <v>4</v>
      </c>
      <c r="Y426" s="165" t="s">
        <v>435</v>
      </c>
      <c r="Z426" s="165">
        <v>2</v>
      </c>
    </row>
    <row r="427" spans="1:26" s="150" customFormat="1" ht="15.75" thickBot="1" x14ac:dyDescent="0.3">
      <c r="A427" s="151" t="s">
        <v>58</v>
      </c>
      <c r="B427" s="103">
        <f>base1!N236</f>
        <v>10</v>
      </c>
      <c r="C427" s="103">
        <f>base1!O236</f>
        <v>6</v>
      </c>
      <c r="D427" s="103">
        <f>base1!P236</f>
        <v>3</v>
      </c>
      <c r="E427" s="103">
        <f>base1!Q236</f>
        <v>1</v>
      </c>
      <c r="F427" s="103">
        <f>base1!R236</f>
        <v>8</v>
      </c>
      <c r="G427" s="103">
        <f>base1!S236</f>
        <v>2</v>
      </c>
      <c r="H427" s="103">
        <f>base1!T236</f>
        <v>10</v>
      </c>
      <c r="I427" s="103">
        <f>base1!U236</f>
        <v>15</v>
      </c>
      <c r="J427" s="103">
        <f>base1!V236</f>
        <v>18</v>
      </c>
      <c r="K427" s="103">
        <f>base1!W236</f>
        <v>20</v>
      </c>
      <c r="V427" s="165">
        <v>426</v>
      </c>
      <c r="W427" s="165" t="s">
        <v>404</v>
      </c>
      <c r="X427" s="165">
        <v>4</v>
      </c>
      <c r="Y427" s="165" t="s">
        <v>435</v>
      </c>
      <c r="Z427" s="165">
        <v>2</v>
      </c>
    </row>
    <row r="428" spans="1:26" s="150" customFormat="1" ht="15.75" thickBot="1" x14ac:dyDescent="0.3">
      <c r="A428" s="151" t="s">
        <v>58</v>
      </c>
      <c r="B428" s="103">
        <f>base1!N237</f>
        <v>3</v>
      </c>
      <c r="C428" s="103">
        <f>base1!O237</f>
        <v>8</v>
      </c>
      <c r="D428" s="103">
        <f>base1!P237</f>
        <v>12</v>
      </c>
      <c r="E428" s="103">
        <f>base1!Q237</f>
        <v>1</v>
      </c>
      <c r="F428" s="103">
        <f>base1!R237</f>
        <v>8</v>
      </c>
      <c r="G428" s="103">
        <f>base1!S237</f>
        <v>2</v>
      </c>
      <c r="H428" s="103">
        <f>base1!T237</f>
        <v>10</v>
      </c>
      <c r="I428" s="103">
        <f>base1!U237</f>
        <v>14</v>
      </c>
      <c r="J428" s="103">
        <f>base1!V237</f>
        <v>18</v>
      </c>
      <c r="K428" s="103">
        <f>base1!W237</f>
        <v>20</v>
      </c>
      <c r="V428" s="165">
        <v>427</v>
      </c>
      <c r="W428" s="165" t="s">
        <v>404</v>
      </c>
      <c r="X428" s="165">
        <v>4</v>
      </c>
      <c r="Y428" s="165" t="s">
        <v>435</v>
      </c>
      <c r="Z428" s="165">
        <v>2</v>
      </c>
    </row>
    <row r="429" spans="1:26" s="150" customFormat="1" ht="15.75" thickBot="1" x14ac:dyDescent="0.3">
      <c r="A429" s="151" t="s">
        <v>58</v>
      </c>
      <c r="B429" s="103">
        <f>base1!N238</f>
        <v>9</v>
      </c>
      <c r="C429" s="103">
        <f>base1!O238</f>
        <v>8</v>
      </c>
      <c r="D429" s="103">
        <f>base1!P238</f>
        <v>1</v>
      </c>
      <c r="E429" s="103">
        <f>base1!Q238</f>
        <v>6</v>
      </c>
      <c r="F429" s="103">
        <f>base1!R238</f>
        <v>8</v>
      </c>
      <c r="G429" s="103">
        <f>base1!S238</f>
        <v>2</v>
      </c>
      <c r="H429" s="103">
        <f>base1!T238</f>
        <v>10</v>
      </c>
      <c r="I429" s="103">
        <f>base1!U238</f>
        <v>16</v>
      </c>
      <c r="J429" s="103">
        <f>base1!V238</f>
        <v>18</v>
      </c>
      <c r="K429" s="103">
        <f>base1!W238</f>
        <v>20</v>
      </c>
      <c r="V429" s="165">
        <v>428</v>
      </c>
      <c r="W429" s="165" t="s">
        <v>404</v>
      </c>
      <c r="X429" s="165">
        <v>4</v>
      </c>
      <c r="Y429" s="165" t="s">
        <v>435</v>
      </c>
      <c r="Z429" s="165">
        <v>2</v>
      </c>
    </row>
    <row r="430" spans="1:26" s="150" customFormat="1" ht="15.75" thickBot="1" x14ac:dyDescent="0.3">
      <c r="A430" s="151" t="s">
        <v>58</v>
      </c>
      <c r="B430" s="103">
        <f>base1!N239</f>
        <v>12</v>
      </c>
      <c r="C430" s="103">
        <f>base1!O239</f>
        <v>6</v>
      </c>
      <c r="D430" s="103">
        <f>base1!P239</f>
        <v>9</v>
      </c>
      <c r="E430" s="103">
        <f>base1!Q239</f>
        <v>2</v>
      </c>
      <c r="F430" s="103">
        <f>base1!R239</f>
        <v>3</v>
      </c>
      <c r="G430" s="103">
        <f>base1!S239</f>
        <v>14</v>
      </c>
      <c r="H430" s="103">
        <f>base1!T239</f>
        <v>1</v>
      </c>
      <c r="I430" s="103">
        <f>base1!U239</f>
        <v>16</v>
      </c>
      <c r="J430" s="103">
        <f>base1!V239</f>
        <v>17</v>
      </c>
      <c r="K430" s="103">
        <f>base1!W239</f>
        <v>20</v>
      </c>
      <c r="V430" s="165">
        <v>429</v>
      </c>
      <c r="W430" s="165" t="s">
        <v>404</v>
      </c>
      <c r="X430" s="165">
        <v>4</v>
      </c>
      <c r="Y430" s="165" t="s">
        <v>435</v>
      </c>
      <c r="Z430" s="165">
        <v>2</v>
      </c>
    </row>
    <row r="431" spans="1:26" s="150" customFormat="1" ht="15.75" thickBot="1" x14ac:dyDescent="0.3">
      <c r="A431" s="151" t="s">
        <v>58</v>
      </c>
      <c r="B431" s="103">
        <f>base1!N240</f>
        <v>6</v>
      </c>
      <c r="C431" s="103">
        <f>base1!O240</f>
        <v>10</v>
      </c>
      <c r="D431" s="103">
        <f>base1!P240</f>
        <v>12</v>
      </c>
      <c r="E431" s="103">
        <f>base1!Q240</f>
        <v>1</v>
      </c>
      <c r="F431" s="103">
        <f>base1!R240</f>
        <v>3</v>
      </c>
      <c r="G431" s="103">
        <f>base1!S240</f>
        <v>14</v>
      </c>
      <c r="H431" s="103">
        <f>base1!T240</f>
        <v>1</v>
      </c>
      <c r="I431" s="103">
        <f>base1!U240</f>
        <v>15</v>
      </c>
      <c r="J431" s="103">
        <f>base1!V240</f>
        <v>17</v>
      </c>
      <c r="K431" s="103">
        <f>base1!W240</f>
        <v>20</v>
      </c>
      <c r="V431" s="165">
        <v>430</v>
      </c>
      <c r="W431" s="165" t="s">
        <v>404</v>
      </c>
      <c r="X431" s="165">
        <v>4</v>
      </c>
      <c r="Y431" s="165" t="s">
        <v>435</v>
      </c>
      <c r="Z431" s="165">
        <v>2</v>
      </c>
    </row>
    <row r="432" spans="1:26" s="150" customFormat="1" ht="15.75" thickBot="1" x14ac:dyDescent="0.3">
      <c r="A432" s="151" t="s">
        <v>58</v>
      </c>
      <c r="B432" s="103">
        <f>base1!N241</f>
        <v>9</v>
      </c>
      <c r="C432" s="103">
        <f>base1!O241</f>
        <v>6</v>
      </c>
      <c r="D432" s="103">
        <f>base1!P241</f>
        <v>3</v>
      </c>
      <c r="E432" s="103">
        <f>base1!Q241</f>
        <v>1</v>
      </c>
      <c r="F432" s="103">
        <f>base1!R241</f>
        <v>3</v>
      </c>
      <c r="G432" s="103">
        <f>base1!S241</f>
        <v>14</v>
      </c>
      <c r="H432" s="103">
        <f>base1!T241</f>
        <v>1</v>
      </c>
      <c r="I432" s="103">
        <f>base1!U241</f>
        <v>16</v>
      </c>
      <c r="J432" s="103">
        <f>base1!V241</f>
        <v>17</v>
      </c>
      <c r="K432" s="103">
        <f>base1!W241</f>
        <v>20</v>
      </c>
      <c r="V432" s="165">
        <v>431</v>
      </c>
      <c r="W432" s="165" t="s">
        <v>404</v>
      </c>
      <c r="X432" s="165">
        <v>4</v>
      </c>
      <c r="Y432" s="165" t="s">
        <v>435</v>
      </c>
      <c r="Z432" s="165">
        <v>2</v>
      </c>
    </row>
    <row r="433" spans="1:26" ht="15.75" thickBot="1" x14ac:dyDescent="0.3">
      <c r="A433" s="151" t="s">
        <v>58</v>
      </c>
      <c r="B433" s="103">
        <f>base1!Z195</f>
        <v>13</v>
      </c>
      <c r="C433" s="103">
        <f>base1!AA195</f>
        <v>11</v>
      </c>
      <c r="D433" s="103">
        <f>base1!AB195</f>
        <v>14</v>
      </c>
      <c r="E433" s="103">
        <f>base1!AC195</f>
        <v>1</v>
      </c>
      <c r="F433" s="103">
        <f>base1!AD195</f>
        <v>16</v>
      </c>
      <c r="G433" s="103">
        <f>base1!AE195</f>
        <v>4</v>
      </c>
      <c r="H433" s="103">
        <f>base1!AF195</f>
        <v>17</v>
      </c>
      <c r="I433" s="103">
        <f>base1!AG195</f>
        <v>10</v>
      </c>
      <c r="J433" s="167"/>
      <c r="V433" s="165">
        <v>432</v>
      </c>
      <c r="W433" s="165" t="s">
        <v>404</v>
      </c>
      <c r="X433" s="165">
        <v>4</v>
      </c>
      <c r="Y433" s="165" t="s">
        <v>436</v>
      </c>
      <c r="Z433" s="165">
        <v>2</v>
      </c>
    </row>
    <row r="434" spans="1:26" ht="15.75" thickBot="1" x14ac:dyDescent="0.3">
      <c r="A434" s="151" t="s">
        <v>58</v>
      </c>
      <c r="B434" s="103">
        <f>base1!Z196</f>
        <v>13</v>
      </c>
      <c r="C434" s="103">
        <f>base1!AA196</f>
        <v>17</v>
      </c>
      <c r="D434" s="103">
        <f>base1!AB196</f>
        <v>4</v>
      </c>
      <c r="E434" s="103">
        <f>base1!AC196</f>
        <v>11</v>
      </c>
      <c r="F434" s="103">
        <f>base1!AD196</f>
        <v>1</v>
      </c>
      <c r="G434" s="103">
        <f>base1!AE196</f>
        <v>3</v>
      </c>
      <c r="H434" s="103">
        <f>base1!AF196</f>
        <v>2</v>
      </c>
      <c r="I434" s="103">
        <f>base1!AG196</f>
        <v>6</v>
      </c>
      <c r="J434" s="167"/>
      <c r="V434" s="165">
        <v>433</v>
      </c>
      <c r="W434" s="165" t="s">
        <v>404</v>
      </c>
      <c r="X434" s="165">
        <v>4</v>
      </c>
      <c r="Y434" s="165" t="s">
        <v>436</v>
      </c>
      <c r="Z434" s="165">
        <v>2</v>
      </c>
    </row>
    <row r="435" spans="1:26" ht="15.75" thickBot="1" x14ac:dyDescent="0.3">
      <c r="A435" s="151" t="s">
        <v>58</v>
      </c>
      <c r="B435" s="103">
        <f>base1!Z197</f>
        <v>13</v>
      </c>
      <c r="C435" s="103">
        <f>base1!AA197</f>
        <v>14</v>
      </c>
      <c r="D435" s="103">
        <f>base1!AB197</f>
        <v>15</v>
      </c>
      <c r="E435" s="103">
        <f>base1!AC197</f>
        <v>1</v>
      </c>
      <c r="F435" s="103">
        <f>base1!AD197</f>
        <v>2</v>
      </c>
      <c r="G435" s="103">
        <f>base1!AE197</f>
        <v>10</v>
      </c>
      <c r="H435" s="103">
        <f>base1!AF197</f>
        <v>17</v>
      </c>
      <c r="I435" s="103">
        <f>base1!AG197</f>
        <v>6</v>
      </c>
      <c r="J435" s="167"/>
      <c r="V435" s="165">
        <v>434</v>
      </c>
      <c r="W435" s="165" t="s">
        <v>404</v>
      </c>
      <c r="X435" s="165">
        <v>4</v>
      </c>
      <c r="Y435" s="165" t="s">
        <v>436</v>
      </c>
      <c r="Z435" s="165">
        <v>2</v>
      </c>
    </row>
    <row r="436" spans="1:26" ht="15.75" thickBot="1" x14ac:dyDescent="0.3">
      <c r="A436" s="151" t="s">
        <v>58</v>
      </c>
      <c r="B436" s="103">
        <f>base1!Z198</f>
        <v>11</v>
      </c>
      <c r="C436" s="103">
        <f>base1!AA198</f>
        <v>17</v>
      </c>
      <c r="D436" s="103">
        <f>base1!AB198</f>
        <v>12</v>
      </c>
      <c r="E436" s="103">
        <f>base1!AC198</f>
        <v>10</v>
      </c>
      <c r="F436" s="103">
        <f>base1!AD198</f>
        <v>18</v>
      </c>
      <c r="G436" s="103">
        <f>base1!AE198</f>
        <v>16</v>
      </c>
      <c r="H436" s="103">
        <f>base1!AF198</f>
        <v>5</v>
      </c>
      <c r="I436" s="103">
        <f>base1!AG198</f>
        <v>8</v>
      </c>
      <c r="J436" s="167"/>
      <c r="V436" s="165">
        <v>435</v>
      </c>
      <c r="W436" s="165" t="s">
        <v>404</v>
      </c>
      <c r="X436" s="165">
        <v>4</v>
      </c>
      <c r="Y436" s="165" t="s">
        <v>436</v>
      </c>
      <c r="Z436" s="165">
        <v>2</v>
      </c>
    </row>
    <row r="437" spans="1:26" ht="15.75" thickBot="1" x14ac:dyDescent="0.3">
      <c r="A437" s="151" t="s">
        <v>58</v>
      </c>
      <c r="B437" s="103">
        <f>base1!Z199</f>
        <v>12</v>
      </c>
      <c r="C437" s="103">
        <f>base1!AA199</f>
        <v>10</v>
      </c>
      <c r="D437" s="103">
        <f>base1!AB199</f>
        <v>13</v>
      </c>
      <c r="E437" s="103">
        <f>base1!AC199</f>
        <v>3</v>
      </c>
      <c r="F437" s="103">
        <f>base1!AD199</f>
        <v>2</v>
      </c>
      <c r="G437" s="103">
        <f>base1!AE199</f>
        <v>6</v>
      </c>
      <c r="H437" s="103">
        <f>base1!AF199</f>
        <v>18</v>
      </c>
      <c r="I437" s="103">
        <f>base1!AG199</f>
        <v>4</v>
      </c>
      <c r="J437" s="167"/>
      <c r="V437" s="165">
        <v>436</v>
      </c>
      <c r="W437" s="165" t="s">
        <v>404</v>
      </c>
      <c r="X437" s="165">
        <v>4</v>
      </c>
      <c r="Y437" s="165" t="s">
        <v>436</v>
      </c>
      <c r="Z437" s="165">
        <v>2</v>
      </c>
    </row>
    <row r="438" spans="1:26" ht="15.75" thickBot="1" x14ac:dyDescent="0.3">
      <c r="A438" s="151" t="s">
        <v>58</v>
      </c>
      <c r="B438" s="103">
        <f>base1!Z200</f>
        <v>13</v>
      </c>
      <c r="C438" s="103">
        <f>base1!AA200</f>
        <v>17</v>
      </c>
      <c r="D438" s="103">
        <f>base1!AB200</f>
        <v>4</v>
      </c>
      <c r="E438" s="103">
        <f>base1!AC200</f>
        <v>10</v>
      </c>
      <c r="F438" s="103">
        <f>base1!AD200</f>
        <v>1</v>
      </c>
      <c r="G438" s="103">
        <f>base1!AE200</f>
        <v>5</v>
      </c>
      <c r="H438" s="103">
        <f>base1!AF200</f>
        <v>18</v>
      </c>
      <c r="I438" s="103">
        <f>base1!AG200</f>
        <v>6</v>
      </c>
      <c r="J438" s="167"/>
      <c r="V438" s="165">
        <v>437</v>
      </c>
      <c r="W438" s="165" t="s">
        <v>404</v>
      </c>
      <c r="X438" s="165">
        <v>4</v>
      </c>
      <c r="Y438" s="165" t="s">
        <v>436</v>
      </c>
      <c r="Z438" s="165">
        <v>2</v>
      </c>
    </row>
    <row r="439" spans="1:26" ht="15.75" thickBot="1" x14ac:dyDescent="0.3">
      <c r="A439" s="151" t="s">
        <v>58</v>
      </c>
      <c r="B439" s="103">
        <f>base1!Z201</f>
        <v>15</v>
      </c>
      <c r="C439" s="103">
        <f>base1!AA201</f>
        <v>14</v>
      </c>
      <c r="D439" s="103">
        <f>base1!AB201</f>
        <v>2</v>
      </c>
      <c r="E439" s="103">
        <f>base1!AC201</f>
        <v>4</v>
      </c>
      <c r="F439" s="103">
        <f>base1!AD201</f>
        <v>11</v>
      </c>
      <c r="G439" s="103">
        <f>base1!AE201</f>
        <v>13</v>
      </c>
      <c r="H439" s="103">
        <f>base1!AF201</f>
        <v>7</v>
      </c>
      <c r="I439" s="103">
        <f>base1!AG201</f>
        <v>1</v>
      </c>
      <c r="J439" s="167"/>
      <c r="V439" s="165">
        <v>438</v>
      </c>
      <c r="W439" s="165" t="s">
        <v>404</v>
      </c>
      <c r="X439" s="165">
        <v>4</v>
      </c>
      <c r="Y439" s="165" t="s">
        <v>436</v>
      </c>
      <c r="Z439" s="165">
        <v>2</v>
      </c>
    </row>
    <row r="440" spans="1:26" ht="15.75" thickBot="1" x14ac:dyDescent="0.3">
      <c r="A440" s="151" t="s">
        <v>58</v>
      </c>
      <c r="B440" s="103">
        <f>base1!Z202</f>
        <v>16</v>
      </c>
      <c r="C440" s="103">
        <f>base1!AA202</f>
        <v>18</v>
      </c>
      <c r="D440" s="103">
        <f>base1!AB202</f>
        <v>15</v>
      </c>
      <c r="E440" s="103">
        <f>base1!AC202</f>
        <v>3</v>
      </c>
      <c r="F440" s="103">
        <f>base1!AD202</f>
        <v>12</v>
      </c>
      <c r="G440" s="103">
        <f>base1!AE202</f>
        <v>5</v>
      </c>
      <c r="H440" s="103">
        <f>base1!AF202</f>
        <v>11</v>
      </c>
      <c r="I440" s="103">
        <f>base1!AG202</f>
        <v>6</v>
      </c>
      <c r="J440" s="167"/>
      <c r="V440" s="165">
        <v>439</v>
      </c>
      <c r="W440" s="165" t="s">
        <v>404</v>
      </c>
      <c r="X440" s="165">
        <v>4</v>
      </c>
      <c r="Y440" s="165" t="s">
        <v>436</v>
      </c>
      <c r="Z440" s="165">
        <v>2</v>
      </c>
    </row>
    <row r="441" spans="1:26" ht="15.75" thickBot="1" x14ac:dyDescent="0.3">
      <c r="A441" s="151" t="s">
        <v>58</v>
      </c>
      <c r="B441" s="103">
        <f>base1!Z203</f>
        <v>16</v>
      </c>
      <c r="C441" s="103">
        <f>base1!AA203</f>
        <v>15</v>
      </c>
      <c r="D441" s="103">
        <f>base1!AB203</f>
        <v>14</v>
      </c>
      <c r="E441" s="103">
        <f>base1!AC203</f>
        <v>18</v>
      </c>
      <c r="F441" s="103">
        <f>base1!AD203</f>
        <v>12</v>
      </c>
      <c r="G441" s="103">
        <f>base1!AE203</f>
        <v>11</v>
      </c>
      <c r="H441" s="103">
        <f>base1!AF203</f>
        <v>6</v>
      </c>
      <c r="I441" s="103">
        <f>base1!AG203</f>
        <v>13</v>
      </c>
      <c r="J441" s="167"/>
      <c r="V441" s="165">
        <v>440</v>
      </c>
      <c r="W441" s="165" t="s">
        <v>404</v>
      </c>
      <c r="X441" s="165">
        <v>4</v>
      </c>
      <c r="Y441" s="165" t="s">
        <v>436</v>
      </c>
      <c r="Z441" s="165">
        <v>2</v>
      </c>
    </row>
    <row r="442" spans="1:26" ht="15.75" thickBot="1" x14ac:dyDescent="0.3">
      <c r="A442" s="151" t="s">
        <v>58</v>
      </c>
      <c r="B442" s="103">
        <f>base1!Z204</f>
        <v>8</v>
      </c>
      <c r="C442" s="103">
        <f>base1!AA204</f>
        <v>6</v>
      </c>
      <c r="D442" s="103">
        <f>base1!AB204</f>
        <v>4</v>
      </c>
      <c r="E442" s="103">
        <f>base1!AC204</f>
        <v>2</v>
      </c>
      <c r="F442" s="103">
        <f>base1!AD204</f>
        <v>18</v>
      </c>
      <c r="G442" s="103">
        <f>base1!AE204</f>
        <v>16</v>
      </c>
      <c r="H442" s="103">
        <f>base1!AF204</f>
        <v>14</v>
      </c>
      <c r="I442" s="103">
        <f>base1!AG204</f>
        <v>12</v>
      </c>
      <c r="J442" s="167"/>
      <c r="V442" s="165">
        <v>441</v>
      </c>
      <c r="W442" s="165" t="s">
        <v>404</v>
      </c>
      <c r="X442" s="165">
        <v>4</v>
      </c>
      <c r="Y442" s="165" t="s">
        <v>436</v>
      </c>
      <c r="Z442" s="165">
        <v>2</v>
      </c>
    </row>
    <row r="443" spans="1:26" ht="15.75" thickBot="1" x14ac:dyDescent="0.3">
      <c r="A443" s="151" t="s">
        <v>58</v>
      </c>
      <c r="B443" s="103">
        <f>base1!Z205</f>
        <v>7</v>
      </c>
      <c r="C443" s="103">
        <f>base1!AA205</f>
        <v>2</v>
      </c>
      <c r="D443" s="103">
        <f>base1!AB205</f>
        <v>14</v>
      </c>
      <c r="E443" s="103">
        <f>base1!AC205</f>
        <v>4</v>
      </c>
      <c r="F443" s="103">
        <f>base1!AD205</f>
        <v>12</v>
      </c>
      <c r="G443" s="103">
        <f>base1!AE205</f>
        <v>5</v>
      </c>
      <c r="H443" s="103">
        <f>base1!AF205</f>
        <v>10</v>
      </c>
      <c r="I443" s="103">
        <f>base1!AG205</f>
        <v>13</v>
      </c>
      <c r="J443" s="167"/>
      <c r="V443" s="165">
        <v>442</v>
      </c>
      <c r="W443" s="165" t="s">
        <v>404</v>
      </c>
      <c r="X443" s="165">
        <v>4</v>
      </c>
      <c r="Y443" s="165" t="s">
        <v>436</v>
      </c>
      <c r="Z443" s="165">
        <v>2</v>
      </c>
    </row>
    <row r="444" spans="1:26" ht="15.75" thickBot="1" x14ac:dyDescent="0.3">
      <c r="A444" s="151" t="s">
        <v>58</v>
      </c>
      <c r="B444" s="103">
        <f>base1!Z206</f>
        <v>18</v>
      </c>
      <c r="C444" s="103">
        <f>base1!AA206</f>
        <v>6</v>
      </c>
      <c r="D444" s="103">
        <f>base1!AB206</f>
        <v>2</v>
      </c>
      <c r="E444" s="103">
        <f>base1!AC206</f>
        <v>15</v>
      </c>
      <c r="F444" s="103">
        <f>base1!AD206</f>
        <v>4</v>
      </c>
      <c r="G444" s="103">
        <f>base1!AE206</f>
        <v>10</v>
      </c>
      <c r="H444" s="103">
        <f>base1!AF206</f>
        <v>1</v>
      </c>
      <c r="I444" s="103">
        <f>base1!AG206</f>
        <v>13</v>
      </c>
      <c r="J444" s="167"/>
      <c r="V444" s="165">
        <v>443</v>
      </c>
      <c r="W444" s="165" t="s">
        <v>404</v>
      </c>
      <c r="X444" s="165">
        <v>4</v>
      </c>
      <c r="Y444" s="165" t="s">
        <v>436</v>
      </c>
      <c r="Z444" s="165">
        <v>2</v>
      </c>
    </row>
    <row r="445" spans="1:26" ht="15.75" thickBot="1" x14ac:dyDescent="0.3">
      <c r="A445" s="151" t="s">
        <v>58</v>
      </c>
      <c r="B445" s="103">
        <f>base1!Z207</f>
        <v>7</v>
      </c>
      <c r="C445" s="103">
        <f>base1!AA207</f>
        <v>2</v>
      </c>
      <c r="D445" s="103">
        <f>base1!AB207</f>
        <v>3</v>
      </c>
      <c r="E445" s="103">
        <f>base1!AC207</f>
        <v>18</v>
      </c>
      <c r="F445" s="103">
        <f>base1!AD207</f>
        <v>17</v>
      </c>
      <c r="G445" s="103">
        <f>base1!AE207</f>
        <v>12</v>
      </c>
      <c r="H445" s="103">
        <f>base1!AF207</f>
        <v>11</v>
      </c>
      <c r="I445" s="103">
        <f>base1!AG207</f>
        <v>13</v>
      </c>
      <c r="J445" s="167"/>
      <c r="V445" s="165">
        <v>444</v>
      </c>
      <c r="W445" s="165" t="s">
        <v>404</v>
      </c>
      <c r="X445" s="165">
        <v>4</v>
      </c>
      <c r="Y445" s="165" t="s">
        <v>436</v>
      </c>
      <c r="Z445" s="165">
        <v>2</v>
      </c>
    </row>
    <row r="446" spans="1:26" ht="15.75" thickBot="1" x14ac:dyDescent="0.3">
      <c r="A446" s="151" t="s">
        <v>58</v>
      </c>
      <c r="B446" s="103">
        <f>base1!Z208</f>
        <v>2</v>
      </c>
      <c r="C446" s="103">
        <f>base1!AA208</f>
        <v>3</v>
      </c>
      <c r="D446" s="103">
        <f>base1!AB208</f>
        <v>15</v>
      </c>
      <c r="E446" s="103">
        <f>base1!AC208</f>
        <v>6</v>
      </c>
      <c r="F446" s="103">
        <f>base1!AD208</f>
        <v>17</v>
      </c>
      <c r="G446" s="103">
        <f>base1!AE208</f>
        <v>5</v>
      </c>
      <c r="H446" s="103">
        <f>base1!AF208</f>
        <v>10</v>
      </c>
      <c r="I446" s="103">
        <f>base1!AG208</f>
        <v>1</v>
      </c>
      <c r="J446" s="167"/>
      <c r="V446" s="165">
        <v>445</v>
      </c>
      <c r="W446" s="165" t="s">
        <v>404</v>
      </c>
      <c r="X446" s="165">
        <v>4</v>
      </c>
      <c r="Y446" s="165" t="s">
        <v>436</v>
      </c>
      <c r="Z446" s="165">
        <v>2</v>
      </c>
    </row>
    <row r="447" spans="1:26" ht="15.75" thickBot="1" x14ac:dyDescent="0.3">
      <c r="A447" s="151" t="s">
        <v>58</v>
      </c>
      <c r="B447" s="103">
        <f>base1!Z209</f>
        <v>4</v>
      </c>
      <c r="C447" s="103">
        <f>base1!AA209</f>
        <v>3</v>
      </c>
      <c r="D447" s="103">
        <f>base1!AB209</f>
        <v>15</v>
      </c>
      <c r="E447" s="103">
        <f>base1!AC209</f>
        <v>10</v>
      </c>
      <c r="F447" s="103">
        <f>base1!AD209</f>
        <v>11</v>
      </c>
      <c r="G447" s="103">
        <f>base1!AE209</f>
        <v>5</v>
      </c>
      <c r="H447" s="103">
        <f>base1!AF209</f>
        <v>16</v>
      </c>
      <c r="I447" s="103">
        <f>base1!AG209</f>
        <v>6</v>
      </c>
      <c r="J447" s="167"/>
      <c r="V447" s="165">
        <v>446</v>
      </c>
      <c r="W447" s="165" t="s">
        <v>404</v>
      </c>
      <c r="X447" s="165">
        <v>4</v>
      </c>
      <c r="Y447" s="165" t="s">
        <v>436</v>
      </c>
      <c r="Z447" s="165">
        <v>2</v>
      </c>
    </row>
    <row r="448" spans="1:26" ht="15.75" thickBot="1" x14ac:dyDescent="0.3">
      <c r="A448" s="151" t="s">
        <v>58</v>
      </c>
      <c r="B448" s="103">
        <f>base1!Z210</f>
        <v>15</v>
      </c>
      <c r="C448" s="103">
        <f>base1!AA210</f>
        <v>4</v>
      </c>
      <c r="D448" s="103">
        <f>base1!AB210</f>
        <v>3</v>
      </c>
      <c r="E448" s="103">
        <f>base1!AC210</f>
        <v>10</v>
      </c>
      <c r="F448" s="103">
        <f>base1!AD210</f>
        <v>16</v>
      </c>
      <c r="G448" s="103">
        <f>base1!AE210</f>
        <v>13</v>
      </c>
      <c r="H448" s="103">
        <f>base1!AF210</f>
        <v>2</v>
      </c>
      <c r="I448" s="103">
        <f>base1!AG210</f>
        <v>6</v>
      </c>
      <c r="J448" s="167"/>
      <c r="V448" s="165">
        <v>447</v>
      </c>
      <c r="W448" s="165" t="s">
        <v>404</v>
      </c>
      <c r="X448" s="165">
        <v>4</v>
      </c>
      <c r="Y448" s="165" t="s">
        <v>436</v>
      </c>
      <c r="Z448" s="165">
        <v>2</v>
      </c>
    </row>
    <row r="449" spans="1:26" ht="15.75" thickBot="1" x14ac:dyDescent="0.3">
      <c r="A449" s="151" t="s">
        <v>58</v>
      </c>
      <c r="B449" s="103">
        <f>base1!Z211</f>
        <v>12</v>
      </c>
      <c r="C449" s="103">
        <f>base1!AA211</f>
        <v>4</v>
      </c>
      <c r="D449" s="103">
        <f>base1!AB211</f>
        <v>17</v>
      </c>
      <c r="E449" s="103">
        <f>base1!AC211</f>
        <v>10</v>
      </c>
      <c r="F449" s="103">
        <f>base1!AD211</f>
        <v>3</v>
      </c>
      <c r="G449" s="103">
        <f>base1!AE211</f>
        <v>11</v>
      </c>
      <c r="H449" s="103">
        <f>base1!AF211</f>
        <v>2</v>
      </c>
      <c r="I449" s="103">
        <f>base1!AG211</f>
        <v>6</v>
      </c>
      <c r="J449" s="167"/>
      <c r="V449" s="165">
        <v>448</v>
      </c>
      <c r="W449" s="165" t="s">
        <v>404</v>
      </c>
      <c r="X449" s="165">
        <v>4</v>
      </c>
      <c r="Y449" s="165" t="s">
        <v>436</v>
      </c>
      <c r="Z449" s="165">
        <v>2</v>
      </c>
    </row>
    <row r="450" spans="1:26" ht="15.75" thickBot="1" x14ac:dyDescent="0.3">
      <c r="A450" s="151" t="s">
        <v>58</v>
      </c>
      <c r="B450" s="103">
        <f>base1!Z212</f>
        <v>5</v>
      </c>
      <c r="C450" s="103">
        <f>base1!AA212</f>
        <v>14</v>
      </c>
      <c r="D450" s="103">
        <f>base1!AB212</f>
        <v>3</v>
      </c>
      <c r="E450" s="103">
        <f>base1!AC212</f>
        <v>17</v>
      </c>
      <c r="F450" s="103">
        <f>base1!AD212</f>
        <v>10</v>
      </c>
      <c r="G450" s="103">
        <f>base1!AE212</f>
        <v>1</v>
      </c>
      <c r="H450" s="103">
        <f>base1!AF212</f>
        <v>11</v>
      </c>
      <c r="I450" s="103">
        <f>base1!AG212</f>
        <v>6</v>
      </c>
      <c r="J450" s="167"/>
      <c r="V450" s="165">
        <v>449</v>
      </c>
      <c r="W450" s="165" t="s">
        <v>404</v>
      </c>
      <c r="X450" s="165">
        <v>4</v>
      </c>
      <c r="Y450" s="165" t="s">
        <v>436</v>
      </c>
      <c r="Z450" s="165">
        <v>2</v>
      </c>
    </row>
    <row r="451" spans="1:26" ht="15.75" thickBot="1" x14ac:dyDescent="0.3">
      <c r="A451" s="151" t="s">
        <v>58</v>
      </c>
      <c r="B451" s="103">
        <f>base1!Z213</f>
        <v>4</v>
      </c>
      <c r="C451" s="103">
        <f>base1!AA213</f>
        <v>3</v>
      </c>
      <c r="D451" s="103">
        <f>base1!AB213</f>
        <v>1</v>
      </c>
      <c r="E451" s="103">
        <f>base1!AC213</f>
        <v>10</v>
      </c>
      <c r="F451" s="103">
        <f>base1!AD213</f>
        <v>11</v>
      </c>
      <c r="G451" s="103">
        <f>base1!AE213</f>
        <v>5</v>
      </c>
      <c r="H451" s="103">
        <f>base1!AF213</f>
        <v>16</v>
      </c>
      <c r="I451" s="103">
        <f>base1!AG213</f>
        <v>6</v>
      </c>
      <c r="J451" s="167"/>
      <c r="V451" s="165">
        <v>450</v>
      </c>
      <c r="W451" s="165" t="s">
        <v>404</v>
      </c>
      <c r="X451" s="165">
        <v>4</v>
      </c>
      <c r="Y451" s="165" t="s">
        <v>436</v>
      </c>
      <c r="Z451" s="165">
        <v>2</v>
      </c>
    </row>
    <row r="452" spans="1:26" ht="15.75" thickBot="1" x14ac:dyDescent="0.3">
      <c r="A452" s="151" t="s">
        <v>58</v>
      </c>
      <c r="B452" s="103">
        <f>base1!Z214</f>
        <v>4</v>
      </c>
      <c r="C452" s="103">
        <f>base1!AA214</f>
        <v>1</v>
      </c>
      <c r="D452" s="103">
        <f>base1!AB214</f>
        <v>3</v>
      </c>
      <c r="E452" s="103">
        <f>base1!AC214</f>
        <v>12</v>
      </c>
      <c r="F452" s="103">
        <f>base1!AD214</f>
        <v>11</v>
      </c>
      <c r="G452" s="103">
        <f>base1!AE214</f>
        <v>14</v>
      </c>
      <c r="H452" s="103">
        <f>base1!AF214</f>
        <v>16</v>
      </c>
      <c r="I452" s="103">
        <f>base1!AG214</f>
        <v>6</v>
      </c>
      <c r="J452" s="167"/>
      <c r="V452" s="165">
        <v>451</v>
      </c>
      <c r="W452" s="165" t="s">
        <v>404</v>
      </c>
      <c r="X452" s="165">
        <v>4</v>
      </c>
      <c r="Y452" s="165" t="s">
        <v>436</v>
      </c>
      <c r="Z452" s="165">
        <v>2</v>
      </c>
    </row>
    <row r="453" spans="1:26" ht="15.75" thickBot="1" x14ac:dyDescent="0.3">
      <c r="A453" s="151" t="s">
        <v>58</v>
      </c>
      <c r="B453" s="103">
        <f>base1!Z215</f>
        <v>17</v>
      </c>
      <c r="C453" s="103">
        <f>base1!AA215</f>
        <v>4</v>
      </c>
      <c r="D453" s="103">
        <f>base1!AB215</f>
        <v>15</v>
      </c>
      <c r="E453" s="103">
        <f>base1!AC215</f>
        <v>18</v>
      </c>
      <c r="F453" s="103">
        <f>base1!AD215</f>
        <v>6</v>
      </c>
      <c r="G453" s="103">
        <f>base1!AE215</f>
        <v>17</v>
      </c>
      <c r="H453" s="103">
        <f>base1!AF215</f>
        <v>10</v>
      </c>
      <c r="I453" s="103">
        <f>base1!AG215</f>
        <v>1</v>
      </c>
      <c r="J453" s="167"/>
      <c r="V453" s="165">
        <v>452</v>
      </c>
      <c r="W453" s="165" t="s">
        <v>404</v>
      </c>
      <c r="X453" s="165">
        <v>4</v>
      </c>
      <c r="Y453" s="165" t="s">
        <v>436</v>
      </c>
      <c r="Z453" s="165">
        <v>2</v>
      </c>
    </row>
    <row r="454" spans="1:26" ht="15.75" thickBot="1" x14ac:dyDescent="0.3">
      <c r="A454" s="151" t="s">
        <v>58</v>
      </c>
      <c r="B454" s="103">
        <f>base1!Z216</f>
        <v>3</v>
      </c>
      <c r="C454" s="103">
        <f>base1!AA216</f>
        <v>4</v>
      </c>
      <c r="D454" s="103">
        <f>base1!AB216</f>
        <v>15</v>
      </c>
      <c r="E454" s="103">
        <f>base1!AC216</f>
        <v>18</v>
      </c>
      <c r="F454" s="103">
        <f>base1!AD216</f>
        <v>6</v>
      </c>
      <c r="G454" s="103">
        <f>base1!AE216</f>
        <v>17</v>
      </c>
      <c r="H454" s="103">
        <f>base1!AF216</f>
        <v>10</v>
      </c>
      <c r="I454" s="103">
        <f>base1!AG216</f>
        <v>1</v>
      </c>
      <c r="J454" s="167"/>
      <c r="V454" s="165">
        <v>453</v>
      </c>
      <c r="W454" s="165" t="s">
        <v>404</v>
      </c>
      <c r="X454" s="165">
        <v>4</v>
      </c>
      <c r="Y454" s="165" t="s">
        <v>436</v>
      </c>
      <c r="Z454" s="165">
        <v>2</v>
      </c>
    </row>
    <row r="455" spans="1:26" ht="15.75" thickBot="1" x14ac:dyDescent="0.3">
      <c r="A455" s="151" t="s">
        <v>58</v>
      </c>
      <c r="B455" s="103">
        <f>base1!Z217</f>
        <v>18</v>
      </c>
      <c r="C455" s="103">
        <f>base1!AA217</f>
        <v>4</v>
      </c>
      <c r="D455" s="103">
        <f>base1!AB217</f>
        <v>3</v>
      </c>
      <c r="E455" s="103">
        <f>base1!AC217</f>
        <v>10</v>
      </c>
      <c r="F455" s="103">
        <f>base1!AD217</f>
        <v>6</v>
      </c>
      <c r="G455" s="103">
        <f>base1!AE217</f>
        <v>17</v>
      </c>
      <c r="H455" s="103">
        <f>base1!AF217</f>
        <v>10</v>
      </c>
      <c r="I455" s="103">
        <f>base1!AG217</f>
        <v>1</v>
      </c>
      <c r="J455" s="167"/>
      <c r="V455" s="165">
        <v>454</v>
      </c>
      <c r="W455" s="165" t="s">
        <v>404</v>
      </c>
      <c r="X455" s="165">
        <v>4</v>
      </c>
      <c r="Y455" s="165" t="s">
        <v>436</v>
      </c>
      <c r="Z455" s="165">
        <v>2</v>
      </c>
    </row>
    <row r="456" spans="1:26" ht="15.75" thickBot="1" x14ac:dyDescent="0.3">
      <c r="A456" s="151" t="s">
        <v>58</v>
      </c>
      <c r="B456" s="103">
        <f>base1!Z218</f>
        <v>4</v>
      </c>
      <c r="C456" s="103">
        <f>base1!AA218</f>
        <v>1</v>
      </c>
      <c r="D456" s="103">
        <f>base1!AB218</f>
        <v>12</v>
      </c>
      <c r="E456" s="103">
        <f>base1!AC218</f>
        <v>18</v>
      </c>
      <c r="F456" s="103">
        <f>base1!AD218</f>
        <v>10</v>
      </c>
      <c r="G456" s="103">
        <f>base1!AE218</f>
        <v>17</v>
      </c>
      <c r="H456" s="103">
        <f>base1!AF218</f>
        <v>11</v>
      </c>
      <c r="I456" s="103">
        <f>base1!AG218</f>
        <v>6</v>
      </c>
      <c r="J456" s="167"/>
      <c r="V456" s="165">
        <v>455</v>
      </c>
      <c r="W456" s="165" t="s">
        <v>404</v>
      </c>
      <c r="X456" s="165">
        <v>4</v>
      </c>
      <c r="Y456" s="165" t="s">
        <v>436</v>
      </c>
      <c r="Z456" s="165">
        <v>2</v>
      </c>
    </row>
    <row r="457" spans="1:26" ht="15.75" thickBot="1" x14ac:dyDescent="0.3">
      <c r="A457" s="151" t="s">
        <v>58</v>
      </c>
      <c r="B457" s="103">
        <f>base1!Z219</f>
        <v>17</v>
      </c>
      <c r="C457" s="103">
        <f>base1!AA219</f>
        <v>3</v>
      </c>
      <c r="D457" s="103">
        <f>base1!AB219</f>
        <v>1</v>
      </c>
      <c r="E457" s="103">
        <f>base1!AC219</f>
        <v>12</v>
      </c>
      <c r="F457" s="103">
        <f>base1!AD219</f>
        <v>10</v>
      </c>
      <c r="G457" s="103">
        <f>base1!AE219</f>
        <v>17</v>
      </c>
      <c r="H457" s="103">
        <f>base1!AF219</f>
        <v>11</v>
      </c>
      <c r="I457" s="103">
        <f>base1!AG219</f>
        <v>6</v>
      </c>
      <c r="J457" s="167"/>
      <c r="V457" s="165">
        <v>456</v>
      </c>
      <c r="W457" s="165" t="s">
        <v>404</v>
      </c>
      <c r="X457" s="165">
        <v>4</v>
      </c>
      <c r="Y457" s="165" t="s">
        <v>436</v>
      </c>
      <c r="Z457" s="165">
        <v>2</v>
      </c>
    </row>
    <row r="458" spans="1:26" ht="15.75" thickBot="1" x14ac:dyDescent="0.3">
      <c r="A458" s="151" t="s">
        <v>58</v>
      </c>
      <c r="B458" s="103">
        <f>base1!Z220</f>
        <v>1</v>
      </c>
      <c r="C458" s="103">
        <f>base1!AA220</f>
        <v>4</v>
      </c>
      <c r="D458" s="103">
        <f>base1!AB220</f>
        <v>12</v>
      </c>
      <c r="E458" s="103">
        <f>base1!AC220</f>
        <v>15</v>
      </c>
      <c r="F458" s="103">
        <f>base1!AD220</f>
        <v>18</v>
      </c>
      <c r="G458" s="103">
        <f>base1!AE220</f>
        <v>12</v>
      </c>
      <c r="H458" s="103">
        <f>base1!AF220</f>
        <v>5</v>
      </c>
      <c r="I458" s="103">
        <f>base1!AG220</f>
        <v>1</v>
      </c>
      <c r="J458" s="167"/>
      <c r="V458" s="165">
        <v>457</v>
      </c>
      <c r="W458" s="165" t="s">
        <v>404</v>
      </c>
      <c r="X458" s="165">
        <v>4</v>
      </c>
      <c r="Y458" s="165" t="s">
        <v>436</v>
      </c>
      <c r="Z458" s="165">
        <v>2</v>
      </c>
    </row>
    <row r="459" spans="1:26" ht="15.75" thickBot="1" x14ac:dyDescent="0.3">
      <c r="A459" s="151" t="s">
        <v>58</v>
      </c>
      <c r="B459" s="103">
        <f>base1!Z221</f>
        <v>10</v>
      </c>
      <c r="C459" s="103">
        <f>base1!AA221</f>
        <v>4</v>
      </c>
      <c r="D459" s="103">
        <f>base1!AB221</f>
        <v>15</v>
      </c>
      <c r="E459" s="103">
        <f>base1!AC221</f>
        <v>1</v>
      </c>
      <c r="F459" s="103">
        <f>base1!AD221</f>
        <v>5</v>
      </c>
      <c r="G459" s="103">
        <f>base1!AE221</f>
        <v>17</v>
      </c>
      <c r="H459" s="103">
        <f>base1!AF221</f>
        <v>11</v>
      </c>
      <c r="I459" s="103">
        <f>base1!AG221</f>
        <v>13</v>
      </c>
      <c r="J459" s="167"/>
      <c r="V459" s="165">
        <v>458</v>
      </c>
      <c r="W459" s="165" t="s">
        <v>404</v>
      </c>
      <c r="X459" s="165">
        <v>4</v>
      </c>
      <c r="Y459" s="165" t="s">
        <v>436</v>
      </c>
      <c r="Z459" s="165">
        <v>2</v>
      </c>
    </row>
    <row r="460" spans="1:26" ht="15.75" thickBot="1" x14ac:dyDescent="0.3">
      <c r="A460" s="151" t="s">
        <v>58</v>
      </c>
      <c r="B460" s="103">
        <f>base1!Z222</f>
        <v>4</v>
      </c>
      <c r="C460" s="103">
        <f>base1!AA222</f>
        <v>1</v>
      </c>
      <c r="D460" s="103">
        <f>base1!AB222</f>
        <v>12</v>
      </c>
      <c r="E460" s="103">
        <f>base1!AC222</f>
        <v>18</v>
      </c>
      <c r="F460" s="103">
        <f>base1!AD222</f>
        <v>5</v>
      </c>
      <c r="G460" s="103">
        <f>base1!AE222</f>
        <v>17</v>
      </c>
      <c r="H460" s="103">
        <f>base1!AF222</f>
        <v>11</v>
      </c>
      <c r="I460" s="103">
        <f>base1!AG222</f>
        <v>13</v>
      </c>
      <c r="J460" s="167"/>
      <c r="V460" s="165">
        <v>459</v>
      </c>
      <c r="W460" s="165" t="s">
        <v>404</v>
      </c>
      <c r="X460" s="165">
        <v>4</v>
      </c>
      <c r="Y460" s="165" t="s">
        <v>436</v>
      </c>
      <c r="Z460" s="165">
        <v>2</v>
      </c>
    </row>
    <row r="461" spans="1:26" ht="15.75" thickBot="1" x14ac:dyDescent="0.3">
      <c r="A461" s="151" t="s">
        <v>58</v>
      </c>
      <c r="B461" s="103">
        <f>base1!Z223</f>
        <v>15</v>
      </c>
      <c r="C461" s="103">
        <f>base1!AA223</f>
        <v>18</v>
      </c>
      <c r="D461" s="103">
        <f>base1!AB223</f>
        <v>3</v>
      </c>
      <c r="E461" s="103">
        <f>base1!AC223</f>
        <v>12</v>
      </c>
      <c r="F461" s="103">
        <f>base1!AD223</f>
        <v>5</v>
      </c>
      <c r="G461" s="103">
        <f>base1!AE223</f>
        <v>17</v>
      </c>
      <c r="H461" s="103">
        <f>base1!AF223</f>
        <v>11</v>
      </c>
      <c r="I461" s="103">
        <f>base1!AG223</f>
        <v>13</v>
      </c>
      <c r="J461" s="167"/>
      <c r="V461" s="165">
        <v>460</v>
      </c>
      <c r="W461" s="165" t="s">
        <v>404</v>
      </c>
      <c r="X461" s="165">
        <v>4</v>
      </c>
      <c r="Y461" s="165" t="s">
        <v>436</v>
      </c>
      <c r="Z461" s="165">
        <v>2</v>
      </c>
    </row>
    <row r="462" spans="1:26" ht="15.75" thickBot="1" x14ac:dyDescent="0.3">
      <c r="A462" s="151" t="s">
        <v>58</v>
      </c>
      <c r="B462" s="103">
        <f>base1!Z224</f>
        <v>4</v>
      </c>
      <c r="C462" s="103">
        <f>base1!AA224</f>
        <v>1</v>
      </c>
      <c r="D462" s="103">
        <f>base1!AB224</f>
        <v>3</v>
      </c>
      <c r="E462" s="103">
        <f>base1!AC224</f>
        <v>12</v>
      </c>
      <c r="F462" s="103">
        <f>base1!AD224</f>
        <v>15</v>
      </c>
      <c r="G462" s="103">
        <f>base1!AE224</f>
        <v>5</v>
      </c>
      <c r="H462" s="103">
        <f>base1!AF224</f>
        <v>11</v>
      </c>
      <c r="I462" s="103">
        <f>base1!AG224</f>
        <v>1</v>
      </c>
      <c r="J462" s="167"/>
      <c r="V462" s="165">
        <v>461</v>
      </c>
      <c r="W462" s="165" t="s">
        <v>404</v>
      </c>
      <c r="X462" s="165">
        <v>4</v>
      </c>
      <c r="Y462" s="165" t="s">
        <v>436</v>
      </c>
      <c r="Z462" s="165">
        <v>2</v>
      </c>
    </row>
    <row r="463" spans="1:26" ht="15.75" thickBot="1" x14ac:dyDescent="0.3">
      <c r="A463" s="151" t="s">
        <v>58</v>
      </c>
      <c r="B463" s="103">
        <f>base1!Z225</f>
        <v>4</v>
      </c>
      <c r="C463" s="103">
        <f>base1!AA225</f>
        <v>1</v>
      </c>
      <c r="D463" s="103">
        <f>base1!AB225</f>
        <v>3</v>
      </c>
      <c r="E463" s="103">
        <f>base1!AC225</f>
        <v>18</v>
      </c>
      <c r="F463" s="103">
        <f>base1!AD225</f>
        <v>12</v>
      </c>
      <c r="G463" s="103">
        <f>base1!AE225</f>
        <v>17</v>
      </c>
      <c r="H463" s="103">
        <f>base1!AF225</f>
        <v>11</v>
      </c>
      <c r="I463" s="103">
        <f>base1!AG225</f>
        <v>1</v>
      </c>
      <c r="J463" s="167"/>
      <c r="V463" s="165">
        <v>462</v>
      </c>
      <c r="W463" s="165" t="s">
        <v>404</v>
      </c>
      <c r="X463" s="165">
        <v>4</v>
      </c>
      <c r="Y463" s="165" t="s">
        <v>436</v>
      </c>
      <c r="Z463" s="165">
        <v>2</v>
      </c>
    </row>
    <row r="464" spans="1:26" ht="15.75" thickBot="1" x14ac:dyDescent="0.3">
      <c r="A464" s="151" t="s">
        <v>58</v>
      </c>
      <c r="B464" s="103">
        <f>base1!Z226</f>
        <v>4</v>
      </c>
      <c r="C464" s="103">
        <f>base1!AA226</f>
        <v>1</v>
      </c>
      <c r="D464" s="103">
        <f>base1!AB226</f>
        <v>15</v>
      </c>
      <c r="E464" s="103">
        <f>base1!AC226</f>
        <v>18</v>
      </c>
      <c r="F464" s="103">
        <f>base1!AD226</f>
        <v>7</v>
      </c>
      <c r="G464" s="103">
        <f>base1!AE226</f>
        <v>5</v>
      </c>
      <c r="H464" s="103">
        <f>base1!AF226</f>
        <v>11</v>
      </c>
      <c r="I464" s="103">
        <f>base1!AG226</f>
        <v>1</v>
      </c>
      <c r="J464" s="167"/>
      <c r="V464" s="165">
        <v>463</v>
      </c>
      <c r="W464" s="165" t="s">
        <v>404</v>
      </c>
      <c r="X464" s="165">
        <v>4</v>
      </c>
      <c r="Y464" s="165" t="s">
        <v>436</v>
      </c>
      <c r="Z464" s="165">
        <v>2</v>
      </c>
    </row>
    <row r="465" spans="1:26" ht="15.75" thickBot="1" x14ac:dyDescent="0.3">
      <c r="A465" s="151" t="s">
        <v>58</v>
      </c>
      <c r="B465" s="103">
        <f>base1!Z227</f>
        <v>1</v>
      </c>
      <c r="C465" s="103">
        <f>base1!AA227</f>
        <v>3</v>
      </c>
      <c r="D465" s="103">
        <f>base1!AB227</f>
        <v>12</v>
      </c>
      <c r="E465" s="103">
        <f>base1!AC227</f>
        <v>11</v>
      </c>
      <c r="F465" s="103">
        <f>base1!AD227</f>
        <v>7</v>
      </c>
      <c r="G465" s="103">
        <f>base1!AE227</f>
        <v>17</v>
      </c>
      <c r="H465" s="103">
        <f>base1!AF227</f>
        <v>10</v>
      </c>
      <c r="I465" s="103">
        <f>base1!AG227</f>
        <v>1</v>
      </c>
      <c r="J465" s="167"/>
      <c r="V465" s="165">
        <v>464</v>
      </c>
      <c r="W465" s="165" t="s">
        <v>404</v>
      </c>
      <c r="X465" s="165">
        <v>4</v>
      </c>
      <c r="Y465" s="165" t="s">
        <v>436</v>
      </c>
      <c r="Z465" s="165">
        <v>2</v>
      </c>
    </row>
    <row r="466" spans="1:26" ht="15.75" thickBot="1" x14ac:dyDescent="0.3">
      <c r="A466" s="151" t="s">
        <v>58</v>
      </c>
      <c r="B466" s="103">
        <f>base1!Z228</f>
        <v>17</v>
      </c>
      <c r="C466" s="103">
        <f>base1!AA228</f>
        <v>3</v>
      </c>
      <c r="D466" s="103">
        <f>base1!AB228</f>
        <v>12</v>
      </c>
      <c r="E466" s="103">
        <f>base1!AC228</f>
        <v>11</v>
      </c>
      <c r="F466" s="103">
        <f>base1!AD228</f>
        <v>6</v>
      </c>
      <c r="G466" s="103">
        <f>base1!AE228</f>
        <v>17</v>
      </c>
      <c r="H466" s="103">
        <f>base1!AF228</f>
        <v>10</v>
      </c>
      <c r="I466" s="103">
        <f>base1!AG228</f>
        <v>1</v>
      </c>
      <c r="J466" s="167"/>
      <c r="V466" s="165">
        <v>465</v>
      </c>
      <c r="W466" s="165" t="s">
        <v>404</v>
      </c>
      <c r="X466" s="165">
        <v>4</v>
      </c>
      <c r="Y466" s="165" t="s">
        <v>436</v>
      </c>
      <c r="Z466" s="165">
        <v>2</v>
      </c>
    </row>
    <row r="467" spans="1:26" ht="15.75" thickBot="1" x14ac:dyDescent="0.3">
      <c r="A467" s="151" t="s">
        <v>58</v>
      </c>
      <c r="B467" s="103">
        <f>base1!Z229</f>
        <v>3</v>
      </c>
      <c r="C467" s="103">
        <f>base1!AA229</f>
        <v>18</v>
      </c>
      <c r="D467" s="103">
        <f>base1!AB229</f>
        <v>17</v>
      </c>
      <c r="E467" s="103">
        <f>base1!AC229</f>
        <v>10</v>
      </c>
      <c r="F467" s="103">
        <f>base1!AD229</f>
        <v>6</v>
      </c>
      <c r="G467" s="103">
        <f>base1!AE229</f>
        <v>17</v>
      </c>
      <c r="H467" s="103">
        <f>base1!AF229</f>
        <v>10</v>
      </c>
      <c r="I467" s="103">
        <f>base1!AG229</f>
        <v>1</v>
      </c>
      <c r="J467" s="167"/>
      <c r="V467" s="165">
        <v>466</v>
      </c>
      <c r="W467" s="165" t="s">
        <v>404</v>
      </c>
      <c r="X467" s="165">
        <v>4</v>
      </c>
      <c r="Y467" s="165" t="s">
        <v>436</v>
      </c>
      <c r="Z467" s="165">
        <v>2</v>
      </c>
    </row>
    <row r="468" spans="1:26" ht="15.75" thickBot="1" x14ac:dyDescent="0.3">
      <c r="A468" s="151" t="s">
        <v>58</v>
      </c>
      <c r="B468" s="103">
        <f>base1!Z230</f>
        <v>17</v>
      </c>
      <c r="C468" s="103">
        <f>base1!AA230</f>
        <v>1</v>
      </c>
      <c r="D468" s="103">
        <f>base1!AB230</f>
        <v>18</v>
      </c>
      <c r="E468" s="103">
        <f>base1!AC230</f>
        <v>12</v>
      </c>
      <c r="F468" s="103">
        <f>base1!AD230</f>
        <v>10</v>
      </c>
      <c r="G468" s="103">
        <f>base1!AE230</f>
        <v>2</v>
      </c>
      <c r="H468" s="103">
        <f>base1!AF230</f>
        <v>5</v>
      </c>
      <c r="I468" s="103">
        <f>base1!AG230</f>
        <v>13</v>
      </c>
      <c r="J468" s="167"/>
      <c r="V468" s="165">
        <v>467</v>
      </c>
      <c r="W468" s="165" t="s">
        <v>404</v>
      </c>
      <c r="X468" s="165">
        <v>4</v>
      </c>
      <c r="Y468" s="165" t="s">
        <v>436</v>
      </c>
      <c r="Z468" s="165">
        <v>2</v>
      </c>
    </row>
    <row r="469" spans="1:26" ht="15.75" thickBot="1" x14ac:dyDescent="0.3">
      <c r="A469" s="151" t="s">
        <v>58</v>
      </c>
      <c r="B469" s="103">
        <f>base1!Z231</f>
        <v>1</v>
      </c>
      <c r="C469" s="103">
        <f>base1!AA231</f>
        <v>12</v>
      </c>
      <c r="D469" s="103">
        <f>base1!AB231</f>
        <v>4</v>
      </c>
      <c r="E469" s="103">
        <f>base1!AC231</f>
        <v>15</v>
      </c>
      <c r="F469" s="103">
        <f>base1!AD231</f>
        <v>10</v>
      </c>
      <c r="G469" s="103">
        <f>base1!AE231</f>
        <v>3</v>
      </c>
      <c r="H469" s="103">
        <f>base1!AF231</f>
        <v>17</v>
      </c>
      <c r="I469" s="103">
        <f>base1!AG231</f>
        <v>13</v>
      </c>
      <c r="J469" s="167"/>
      <c r="V469" s="165">
        <v>468</v>
      </c>
      <c r="W469" s="165" t="s">
        <v>404</v>
      </c>
      <c r="X469" s="165">
        <v>4</v>
      </c>
      <c r="Y469" s="165" t="s">
        <v>436</v>
      </c>
      <c r="Z469" s="165">
        <v>2</v>
      </c>
    </row>
    <row r="470" spans="1:26" ht="15.75" thickBot="1" x14ac:dyDescent="0.3">
      <c r="A470" s="151" t="s">
        <v>58</v>
      </c>
      <c r="B470" s="103">
        <f>base1!Z232</f>
        <v>4</v>
      </c>
      <c r="C470" s="103">
        <f>base1!AA232</f>
        <v>17</v>
      </c>
      <c r="D470" s="103">
        <f>base1!AB232</f>
        <v>10</v>
      </c>
      <c r="E470" s="103">
        <f>base1!AC232</f>
        <v>12</v>
      </c>
      <c r="F470" s="103">
        <f>base1!AD232</f>
        <v>10</v>
      </c>
      <c r="G470" s="103">
        <f>base1!AE232</f>
        <v>17</v>
      </c>
      <c r="H470" s="103">
        <f>base1!AF232</f>
        <v>1</v>
      </c>
      <c r="I470" s="103">
        <f>base1!AG232</f>
        <v>13</v>
      </c>
      <c r="J470" s="167"/>
      <c r="V470" s="165">
        <v>469</v>
      </c>
      <c r="W470" s="165" t="s">
        <v>404</v>
      </c>
      <c r="X470" s="165">
        <v>4</v>
      </c>
      <c r="Y470" s="165" t="s">
        <v>436</v>
      </c>
      <c r="Z470" s="165">
        <v>2</v>
      </c>
    </row>
    <row r="471" spans="1:26" ht="15.75" thickBot="1" x14ac:dyDescent="0.3">
      <c r="A471" s="151" t="s">
        <v>58</v>
      </c>
      <c r="B471" s="103">
        <f>base1!Z233</f>
        <v>4</v>
      </c>
      <c r="C471" s="103">
        <f>base1!AA233</f>
        <v>18</v>
      </c>
      <c r="D471" s="103">
        <f>base1!AB233</f>
        <v>3</v>
      </c>
      <c r="E471" s="103">
        <f>base1!AC233</f>
        <v>15</v>
      </c>
      <c r="F471" s="103">
        <f>base1!AD233</f>
        <v>12</v>
      </c>
      <c r="G471" s="103">
        <f>base1!AE233</f>
        <v>11</v>
      </c>
      <c r="H471" s="103">
        <f>base1!AF233</f>
        <v>6</v>
      </c>
      <c r="I471" s="103">
        <f>base1!AG233</f>
        <v>5</v>
      </c>
      <c r="J471" s="167"/>
      <c r="V471" s="165">
        <v>470</v>
      </c>
      <c r="W471" s="165" t="s">
        <v>404</v>
      </c>
      <c r="X471" s="165">
        <v>4</v>
      </c>
      <c r="Y471" s="165" t="s">
        <v>436</v>
      </c>
      <c r="Z471" s="165">
        <v>2</v>
      </c>
    </row>
    <row r="472" spans="1:26" ht="15.75" thickBot="1" x14ac:dyDescent="0.3">
      <c r="A472" s="151" t="s">
        <v>58</v>
      </c>
      <c r="B472" s="103">
        <f>base1!Z234</f>
        <v>4</v>
      </c>
      <c r="C472" s="103">
        <f>base1!AA234</f>
        <v>1</v>
      </c>
      <c r="D472" s="103">
        <f>base1!AB234</f>
        <v>15</v>
      </c>
      <c r="E472" s="103">
        <f>base1!AC234</f>
        <v>10</v>
      </c>
      <c r="F472" s="103">
        <f>base1!AD234</f>
        <v>12</v>
      </c>
      <c r="G472" s="103">
        <f>base1!AE234</f>
        <v>11</v>
      </c>
      <c r="H472" s="103">
        <f>base1!AF234</f>
        <v>6</v>
      </c>
      <c r="I472" s="103">
        <f>base1!AG234</f>
        <v>5</v>
      </c>
      <c r="J472" s="167"/>
      <c r="V472" s="165">
        <v>471</v>
      </c>
      <c r="W472" s="165" t="s">
        <v>404</v>
      </c>
      <c r="X472" s="165">
        <v>4</v>
      </c>
      <c r="Y472" s="165" t="s">
        <v>436</v>
      </c>
      <c r="Z472" s="165">
        <v>2</v>
      </c>
    </row>
    <row r="473" spans="1:26" ht="15.75" thickBot="1" x14ac:dyDescent="0.3">
      <c r="A473" s="151" t="s">
        <v>58</v>
      </c>
      <c r="B473" s="103">
        <f>base1!Z235</f>
        <v>4</v>
      </c>
      <c r="C473" s="103">
        <f>base1!AA235</f>
        <v>15</v>
      </c>
      <c r="D473" s="103">
        <f>base1!AB235</f>
        <v>18</v>
      </c>
      <c r="E473" s="103">
        <f>base1!AC235</f>
        <v>12</v>
      </c>
      <c r="F473" s="103">
        <f>base1!AD235</f>
        <v>12</v>
      </c>
      <c r="G473" s="103">
        <f>base1!AE235</f>
        <v>11</v>
      </c>
      <c r="H473" s="103">
        <f>base1!AF235</f>
        <v>3</v>
      </c>
      <c r="I473" s="103">
        <f>base1!AG235</f>
        <v>5</v>
      </c>
      <c r="J473" s="167"/>
      <c r="V473" s="165">
        <v>472</v>
      </c>
      <c r="W473" s="165" t="s">
        <v>404</v>
      </c>
      <c r="X473" s="165">
        <v>4</v>
      </c>
      <c r="Y473" s="165" t="s">
        <v>436</v>
      </c>
      <c r="Z473" s="165">
        <v>2</v>
      </c>
    </row>
    <row r="474" spans="1:26" ht="15.75" thickBot="1" x14ac:dyDescent="0.3">
      <c r="A474" s="151" t="s">
        <v>58</v>
      </c>
      <c r="B474" s="103">
        <f>base1!Z236</f>
        <v>3</v>
      </c>
      <c r="C474" s="103">
        <f>base1!AA236</f>
        <v>1</v>
      </c>
      <c r="D474" s="103">
        <f>base1!AB236</f>
        <v>4</v>
      </c>
      <c r="E474" s="103">
        <f>base1!AC236</f>
        <v>18</v>
      </c>
      <c r="F474" s="103">
        <f>base1!AD236</f>
        <v>13</v>
      </c>
      <c r="G474" s="103">
        <f>base1!AE236</f>
        <v>10</v>
      </c>
      <c r="H474" s="103">
        <f>base1!AF236</f>
        <v>12</v>
      </c>
      <c r="I474" s="103">
        <f>base1!AG236</f>
        <v>5</v>
      </c>
      <c r="J474" s="167"/>
      <c r="V474" s="165">
        <v>473</v>
      </c>
      <c r="W474" s="165" t="s">
        <v>404</v>
      </c>
      <c r="X474" s="165">
        <v>4</v>
      </c>
      <c r="Y474" s="165" t="s">
        <v>436</v>
      </c>
      <c r="Z474" s="165">
        <v>2</v>
      </c>
    </row>
    <row r="475" spans="1:26" ht="15.75" thickBot="1" x14ac:dyDescent="0.3">
      <c r="A475" s="151" t="s">
        <v>58</v>
      </c>
      <c r="B475" s="103">
        <f>base1!Z237</f>
        <v>15</v>
      </c>
      <c r="C475" s="103">
        <f>base1!AA237</f>
        <v>12</v>
      </c>
      <c r="D475" s="103">
        <f>base1!AB237</f>
        <v>1</v>
      </c>
      <c r="E475" s="103">
        <f>base1!AC237</f>
        <v>18</v>
      </c>
      <c r="F475" s="103">
        <f>base1!AD237</f>
        <v>13</v>
      </c>
      <c r="G475" s="103">
        <f>base1!AE237</f>
        <v>10</v>
      </c>
      <c r="H475" s="103">
        <f>base1!AF237</f>
        <v>12</v>
      </c>
      <c r="I475" s="103">
        <f>base1!AG237</f>
        <v>3</v>
      </c>
      <c r="J475" s="167"/>
      <c r="V475" s="165">
        <v>474</v>
      </c>
      <c r="W475" s="165" t="s">
        <v>404</v>
      </c>
      <c r="X475" s="165">
        <v>4</v>
      </c>
      <c r="Y475" s="165" t="s">
        <v>436</v>
      </c>
      <c r="Z475" s="165">
        <v>2</v>
      </c>
    </row>
    <row r="476" spans="1:26" ht="15.75" thickBot="1" x14ac:dyDescent="0.3">
      <c r="A476" s="151" t="s">
        <v>58</v>
      </c>
      <c r="B476" s="103">
        <f>base1!Z238</f>
        <v>4</v>
      </c>
      <c r="C476" s="103">
        <f>base1!AA238</f>
        <v>18</v>
      </c>
      <c r="D476" s="103">
        <f>base1!AB238</f>
        <v>11</v>
      </c>
      <c r="E476" s="103">
        <f>base1!AC238</f>
        <v>1</v>
      </c>
      <c r="F476" s="103">
        <f>base1!AD238</f>
        <v>13</v>
      </c>
      <c r="G476" s="103">
        <f>base1!AE238</f>
        <v>10</v>
      </c>
      <c r="H476" s="103">
        <f>base1!AF238</f>
        <v>12</v>
      </c>
      <c r="I476" s="103">
        <f>base1!AG238</f>
        <v>5</v>
      </c>
      <c r="J476" s="167"/>
      <c r="V476" s="165">
        <v>475</v>
      </c>
      <c r="W476" s="165" t="s">
        <v>404</v>
      </c>
      <c r="X476" s="165">
        <v>4</v>
      </c>
      <c r="Y476" s="165" t="s">
        <v>436</v>
      </c>
      <c r="Z476" s="165">
        <v>2</v>
      </c>
    </row>
    <row r="477" spans="1:26" ht="15.75" thickBot="1" x14ac:dyDescent="0.3">
      <c r="A477" s="151" t="s">
        <v>58</v>
      </c>
      <c r="B477" s="103">
        <f>base1!Z239</f>
        <v>4</v>
      </c>
      <c r="C477" s="103">
        <f>base1!AA239</f>
        <v>3</v>
      </c>
      <c r="D477" s="103">
        <f>base1!AB239</f>
        <v>1</v>
      </c>
      <c r="E477" s="103">
        <f>base1!AC239</f>
        <v>10</v>
      </c>
      <c r="F477" s="103">
        <f>base1!AD239</f>
        <v>13</v>
      </c>
      <c r="G477" s="103">
        <f>base1!AE239</f>
        <v>1</v>
      </c>
      <c r="H477" s="103">
        <f>base1!AF239</f>
        <v>11</v>
      </c>
      <c r="I477" s="103">
        <f>base1!AG239</f>
        <v>6</v>
      </c>
      <c r="J477" s="167"/>
      <c r="V477" s="165">
        <v>476</v>
      </c>
      <c r="W477" s="165" t="s">
        <v>404</v>
      </c>
      <c r="X477" s="165">
        <v>4</v>
      </c>
      <c r="Y477" s="165" t="s">
        <v>436</v>
      </c>
      <c r="Z477" s="165">
        <v>2</v>
      </c>
    </row>
    <row r="478" spans="1:26" ht="15.75" thickBot="1" x14ac:dyDescent="0.3">
      <c r="A478" s="151" t="s">
        <v>58</v>
      </c>
      <c r="B478" s="103">
        <f>base1!Z240</f>
        <v>4</v>
      </c>
      <c r="C478" s="103">
        <f>base1!AA240</f>
        <v>15</v>
      </c>
      <c r="D478" s="103">
        <f>base1!AB240</f>
        <v>12</v>
      </c>
      <c r="E478" s="103">
        <f>base1!AC240</f>
        <v>18</v>
      </c>
      <c r="F478" s="103">
        <f>base1!AD240</f>
        <v>13</v>
      </c>
      <c r="G478" s="103">
        <f>base1!AE240</f>
        <v>1</v>
      </c>
      <c r="H478" s="103">
        <f>base1!AF240</f>
        <v>11</v>
      </c>
      <c r="I478" s="103">
        <f>base1!AG240</f>
        <v>17</v>
      </c>
      <c r="J478" s="167"/>
      <c r="V478" s="165">
        <v>477</v>
      </c>
      <c r="W478" s="165" t="s">
        <v>404</v>
      </c>
      <c r="X478" s="165">
        <v>4</v>
      </c>
      <c r="Y478" s="165" t="s">
        <v>436</v>
      </c>
      <c r="Z478" s="165">
        <v>2</v>
      </c>
    </row>
    <row r="479" spans="1:26" ht="15.75" thickBot="1" x14ac:dyDescent="0.3">
      <c r="A479" s="151" t="s">
        <v>58</v>
      </c>
      <c r="B479" s="103">
        <f>base1!Z241</f>
        <v>11</v>
      </c>
      <c r="C479" s="103">
        <f>base1!AA241</f>
        <v>18</v>
      </c>
      <c r="D479" s="103">
        <f>base1!AB241</f>
        <v>17</v>
      </c>
      <c r="E479" s="103">
        <f>base1!AC241</f>
        <v>3</v>
      </c>
      <c r="F479" s="103">
        <f>base1!AD241</f>
        <v>13</v>
      </c>
      <c r="G479" s="103">
        <f>base1!AE241</f>
        <v>1</v>
      </c>
      <c r="H479" s="103">
        <f>base1!AF241</f>
        <v>11</v>
      </c>
      <c r="I479" s="103">
        <f>base1!AG241</f>
        <v>17</v>
      </c>
      <c r="J479" s="167"/>
      <c r="V479" s="165">
        <v>478</v>
      </c>
      <c r="W479" s="165" t="s">
        <v>404</v>
      </c>
      <c r="X479" s="165">
        <v>4</v>
      </c>
      <c r="Y479" s="165" t="s">
        <v>436</v>
      </c>
      <c r="Z479" s="165">
        <v>2</v>
      </c>
    </row>
    <row r="480" spans="1:26" ht="15.75" thickBot="1" x14ac:dyDescent="0.3">
      <c r="A480" s="151" t="s">
        <v>58</v>
      </c>
      <c r="B480" s="103">
        <f>base1!AK195</f>
        <v>11</v>
      </c>
      <c r="C480" s="103">
        <f>base1!AL195</f>
        <v>18</v>
      </c>
      <c r="D480" s="103">
        <f>base1!AM195</f>
        <v>15</v>
      </c>
      <c r="E480" s="103">
        <f>base1!AN195</f>
        <v>2</v>
      </c>
      <c r="F480" s="103">
        <f>base1!AO195</f>
        <v>3</v>
      </c>
      <c r="G480" s="103">
        <f>base1!AP195</f>
        <v>6</v>
      </c>
      <c r="H480" s="103">
        <f>base1!AQ195</f>
        <v>5</v>
      </c>
      <c r="I480" s="103">
        <f>base1!AR195</f>
        <v>7</v>
      </c>
      <c r="J480" s="167"/>
      <c r="V480" s="165">
        <v>479</v>
      </c>
      <c r="W480" s="165" t="s">
        <v>404</v>
      </c>
      <c r="X480" s="165">
        <v>4</v>
      </c>
      <c r="Y480" s="165" t="s">
        <v>436</v>
      </c>
      <c r="Z480" s="165">
        <v>2</v>
      </c>
    </row>
    <row r="481" spans="1:26" ht="15.75" thickBot="1" x14ac:dyDescent="0.3">
      <c r="A481" s="151" t="s">
        <v>58</v>
      </c>
      <c r="B481" s="103">
        <f>base1!AK196</f>
        <v>17</v>
      </c>
      <c r="C481" s="103">
        <f>base1!AL196</f>
        <v>14</v>
      </c>
      <c r="D481" s="103">
        <f>base1!AM196</f>
        <v>10</v>
      </c>
      <c r="E481" s="103">
        <f>base1!AN196</f>
        <v>12</v>
      </c>
      <c r="F481" s="103">
        <f>base1!AO196</f>
        <v>16</v>
      </c>
      <c r="G481" s="103">
        <f>base1!AP196</f>
        <v>5</v>
      </c>
      <c r="H481" s="103">
        <f>base1!AQ196</f>
        <v>18</v>
      </c>
      <c r="I481" s="103">
        <f>base1!AR196</f>
        <v>7</v>
      </c>
      <c r="J481" s="167"/>
      <c r="V481" s="165">
        <v>480</v>
      </c>
      <c r="W481" s="165" t="s">
        <v>404</v>
      </c>
      <c r="X481" s="165">
        <v>4</v>
      </c>
      <c r="Y481" s="165" t="s">
        <v>436</v>
      </c>
      <c r="Z481" s="165">
        <v>2</v>
      </c>
    </row>
    <row r="482" spans="1:26" ht="15.75" thickBot="1" x14ac:dyDescent="0.3">
      <c r="A482" s="151" t="s">
        <v>58</v>
      </c>
      <c r="B482" s="103">
        <f>base1!AK197</f>
        <v>14</v>
      </c>
      <c r="C482" s="103">
        <f>base1!AL197</f>
        <v>12</v>
      </c>
      <c r="D482" s="103">
        <f>base1!AM197</f>
        <v>18</v>
      </c>
      <c r="E482" s="103">
        <f>base1!AN197</f>
        <v>5</v>
      </c>
      <c r="F482" s="103">
        <f>base1!AO197</f>
        <v>11</v>
      </c>
      <c r="G482" s="103">
        <f>base1!AP197</f>
        <v>4</v>
      </c>
      <c r="H482" s="103">
        <f>base1!AQ197</f>
        <v>3</v>
      </c>
      <c r="I482" s="103">
        <f>base1!AR197</f>
        <v>7</v>
      </c>
      <c r="J482" s="167"/>
      <c r="V482" s="165">
        <v>481</v>
      </c>
      <c r="W482" s="165" t="s">
        <v>404</v>
      </c>
      <c r="X482" s="165">
        <v>4</v>
      </c>
      <c r="Y482" s="165" t="s">
        <v>436</v>
      </c>
      <c r="Z482" s="165">
        <v>2</v>
      </c>
    </row>
    <row r="483" spans="1:26" ht="15.75" thickBot="1" x14ac:dyDescent="0.3">
      <c r="A483" s="151" t="s">
        <v>58</v>
      </c>
      <c r="B483" s="103">
        <f>base1!AK198</f>
        <v>17</v>
      </c>
      <c r="C483" s="103">
        <f>base1!AL198</f>
        <v>7</v>
      </c>
      <c r="D483" s="103">
        <f>base1!AM198</f>
        <v>15</v>
      </c>
      <c r="E483" s="103">
        <f>base1!AN198</f>
        <v>13</v>
      </c>
      <c r="F483" s="103">
        <f>base1!AO198</f>
        <v>3</v>
      </c>
      <c r="G483" s="103">
        <f>base1!AP198</f>
        <v>4</v>
      </c>
      <c r="H483" s="103">
        <f>base1!AQ198</f>
        <v>6</v>
      </c>
      <c r="I483" s="103">
        <f>base1!AR198</f>
        <v>9</v>
      </c>
      <c r="J483" s="167"/>
      <c r="V483" s="165">
        <v>482</v>
      </c>
      <c r="W483" s="165" t="s">
        <v>404</v>
      </c>
      <c r="X483" s="165">
        <v>4</v>
      </c>
      <c r="Y483" s="165" t="s">
        <v>436</v>
      </c>
      <c r="Z483" s="165">
        <v>2</v>
      </c>
    </row>
    <row r="484" spans="1:26" ht="15.75" thickBot="1" x14ac:dyDescent="0.3">
      <c r="A484" s="151" t="s">
        <v>58</v>
      </c>
      <c r="B484" s="103">
        <f>base1!AK199</f>
        <v>10</v>
      </c>
      <c r="C484" s="103">
        <f>base1!AL199</f>
        <v>14</v>
      </c>
      <c r="D484" s="103">
        <f>base1!AM199</f>
        <v>15</v>
      </c>
      <c r="E484" s="103">
        <f>base1!AN199</f>
        <v>17</v>
      </c>
      <c r="F484" s="103">
        <f>base1!AO199</f>
        <v>16</v>
      </c>
      <c r="G484" s="103">
        <f>base1!AP199</f>
        <v>5</v>
      </c>
      <c r="H484" s="103">
        <f>base1!AQ199</f>
        <v>1</v>
      </c>
      <c r="I484" s="103">
        <f>base1!AR199</f>
        <v>7</v>
      </c>
      <c r="J484" s="167"/>
      <c r="V484" s="165">
        <v>483</v>
      </c>
      <c r="W484" s="165" t="s">
        <v>404</v>
      </c>
      <c r="X484" s="165">
        <v>4</v>
      </c>
      <c r="Y484" s="165" t="s">
        <v>436</v>
      </c>
      <c r="Z484" s="165">
        <v>2</v>
      </c>
    </row>
    <row r="485" spans="1:26" ht="15.75" thickBot="1" x14ac:dyDescent="0.3">
      <c r="A485" s="151" t="s">
        <v>58</v>
      </c>
      <c r="B485" s="103">
        <f>base1!AK200</f>
        <v>17</v>
      </c>
      <c r="C485" s="103">
        <f>base1!AL200</f>
        <v>14</v>
      </c>
      <c r="D485" s="103">
        <f>base1!AM200</f>
        <v>12</v>
      </c>
      <c r="E485" s="103">
        <f>base1!AN200</f>
        <v>11</v>
      </c>
      <c r="F485" s="103">
        <f>base1!AO200</f>
        <v>16</v>
      </c>
      <c r="G485" s="103">
        <f>base1!AP200</f>
        <v>3</v>
      </c>
      <c r="H485" s="103">
        <f>base1!AQ200</f>
        <v>2</v>
      </c>
      <c r="I485" s="103">
        <f>base1!AR200</f>
        <v>7</v>
      </c>
      <c r="J485" s="167"/>
      <c r="V485" s="165">
        <v>484</v>
      </c>
      <c r="W485" s="165" t="s">
        <v>404</v>
      </c>
      <c r="X485" s="165">
        <v>4</v>
      </c>
      <c r="Y485" s="165" t="s">
        <v>436</v>
      </c>
      <c r="Z485" s="165">
        <v>2</v>
      </c>
    </row>
    <row r="486" spans="1:26" ht="15.75" thickBot="1" x14ac:dyDescent="0.3">
      <c r="A486" s="151" t="s">
        <v>58</v>
      </c>
      <c r="B486" s="103">
        <f>base1!AK201</f>
        <v>14</v>
      </c>
      <c r="C486" s="103">
        <f>base1!AL201</f>
        <v>12</v>
      </c>
      <c r="D486" s="103">
        <f>base1!AM201</f>
        <v>10</v>
      </c>
      <c r="E486" s="103">
        <f>base1!AN201</f>
        <v>18</v>
      </c>
      <c r="F486" s="103">
        <f>base1!AO201</f>
        <v>17</v>
      </c>
      <c r="G486" s="103">
        <f>base1!AP201</f>
        <v>3</v>
      </c>
      <c r="H486" s="103">
        <f>base1!AQ201</f>
        <v>6</v>
      </c>
      <c r="I486" s="103">
        <f>base1!AR201</f>
        <v>5</v>
      </c>
      <c r="J486" s="167"/>
      <c r="V486" s="165">
        <v>485</v>
      </c>
      <c r="W486" s="165" t="s">
        <v>404</v>
      </c>
      <c r="X486" s="165">
        <v>4</v>
      </c>
      <c r="Y486" s="165" t="s">
        <v>436</v>
      </c>
      <c r="Z486" s="165">
        <v>2</v>
      </c>
    </row>
    <row r="487" spans="1:26" ht="15.75" thickBot="1" x14ac:dyDescent="0.3">
      <c r="A487" s="151" t="s">
        <v>58</v>
      </c>
      <c r="B487" s="103">
        <f>base1!AK202</f>
        <v>18</v>
      </c>
      <c r="C487" s="103">
        <f>base1!AL202</f>
        <v>14</v>
      </c>
      <c r="D487" s="103">
        <f>base1!AM202</f>
        <v>4</v>
      </c>
      <c r="E487" s="103">
        <f>base1!AN202</f>
        <v>2</v>
      </c>
      <c r="F487" s="103">
        <f>base1!AO202</f>
        <v>17</v>
      </c>
      <c r="G487" s="103">
        <f>base1!AP202</f>
        <v>10</v>
      </c>
      <c r="H487" s="103">
        <f>base1!AQ202</f>
        <v>1</v>
      </c>
      <c r="I487" s="103">
        <f>base1!AR202</f>
        <v>13</v>
      </c>
      <c r="J487" s="167"/>
      <c r="V487" s="165">
        <v>486</v>
      </c>
      <c r="W487" s="165" t="s">
        <v>404</v>
      </c>
      <c r="X487" s="165">
        <v>4</v>
      </c>
      <c r="Y487" s="165" t="s">
        <v>436</v>
      </c>
      <c r="Z487" s="165">
        <v>2</v>
      </c>
    </row>
    <row r="488" spans="1:26" ht="15.75" thickBot="1" x14ac:dyDescent="0.3">
      <c r="A488" s="151" t="s">
        <v>58</v>
      </c>
      <c r="B488" s="103">
        <f>base1!AK203</f>
        <v>15</v>
      </c>
      <c r="C488" s="103">
        <f>base1!AL203</f>
        <v>4</v>
      </c>
      <c r="D488" s="103">
        <f>base1!AM203</f>
        <v>7</v>
      </c>
      <c r="E488" s="103">
        <f>base1!AN203</f>
        <v>3</v>
      </c>
      <c r="F488" s="103">
        <f>base1!AO203</f>
        <v>17</v>
      </c>
      <c r="G488" s="103">
        <f>base1!AP203</f>
        <v>5</v>
      </c>
      <c r="H488" s="103">
        <f>base1!AQ203</f>
        <v>10</v>
      </c>
      <c r="I488" s="103">
        <f>base1!AR203</f>
        <v>1</v>
      </c>
      <c r="J488" s="167"/>
      <c r="V488" s="165">
        <v>487</v>
      </c>
      <c r="W488" s="165" t="s">
        <v>404</v>
      </c>
      <c r="X488" s="165">
        <v>4</v>
      </c>
      <c r="Y488" s="165" t="s">
        <v>436</v>
      </c>
      <c r="Z488" s="165">
        <v>2</v>
      </c>
    </row>
    <row r="489" spans="1:26" ht="15.75" thickBot="1" x14ac:dyDescent="0.3">
      <c r="A489" s="151" t="s">
        <v>58</v>
      </c>
      <c r="B489" s="103">
        <f>base1!AK204</f>
        <v>6</v>
      </c>
      <c r="C489" s="103">
        <f>base1!AL204</f>
        <v>5</v>
      </c>
      <c r="D489" s="103">
        <f>base1!AM204</f>
        <v>3</v>
      </c>
      <c r="E489" s="103">
        <f>base1!AN204</f>
        <v>1</v>
      </c>
      <c r="F489" s="103">
        <f>base1!AO204</f>
        <v>17</v>
      </c>
      <c r="G489" s="103">
        <f>base1!AP204</f>
        <v>15</v>
      </c>
      <c r="H489" s="103">
        <f>base1!AQ204</f>
        <v>13</v>
      </c>
      <c r="I489" s="103">
        <f>base1!AR204</f>
        <v>11</v>
      </c>
      <c r="J489" s="167"/>
      <c r="V489" s="165">
        <v>488</v>
      </c>
      <c r="W489" s="165" t="s">
        <v>404</v>
      </c>
      <c r="X489" s="165">
        <v>4</v>
      </c>
      <c r="Y489" s="165" t="s">
        <v>436</v>
      </c>
      <c r="Z489" s="165">
        <v>2</v>
      </c>
    </row>
    <row r="490" spans="1:26" ht="15.75" thickBot="1" x14ac:dyDescent="0.3">
      <c r="A490" s="151" t="s">
        <v>58</v>
      </c>
      <c r="B490" s="103">
        <f>base1!AK205</f>
        <v>2</v>
      </c>
      <c r="C490" s="103">
        <f>base1!AL205</f>
        <v>15</v>
      </c>
      <c r="D490" s="103">
        <f>base1!AM205</f>
        <v>18</v>
      </c>
      <c r="E490" s="103">
        <f>base1!AN205</f>
        <v>3</v>
      </c>
      <c r="F490" s="103">
        <f>base1!AO205</f>
        <v>17</v>
      </c>
      <c r="G490" s="103">
        <f>base1!AP205</f>
        <v>11</v>
      </c>
      <c r="H490" s="103">
        <f>base1!AQ205</f>
        <v>6</v>
      </c>
      <c r="I490" s="103">
        <f>base1!AR205</f>
        <v>1</v>
      </c>
      <c r="J490" s="167"/>
      <c r="V490" s="165">
        <v>489</v>
      </c>
      <c r="W490" s="165" t="s">
        <v>404</v>
      </c>
      <c r="X490" s="165">
        <v>4</v>
      </c>
      <c r="Y490" s="165" t="s">
        <v>436</v>
      </c>
      <c r="Z490" s="165">
        <v>2</v>
      </c>
    </row>
    <row r="491" spans="1:26" ht="15.75" thickBot="1" x14ac:dyDescent="0.3">
      <c r="A491" s="151" t="s">
        <v>58</v>
      </c>
      <c r="B491" s="103">
        <f>base1!AK206</f>
        <v>6</v>
      </c>
      <c r="C491" s="103">
        <f>base1!AL206</f>
        <v>3</v>
      </c>
      <c r="D491" s="103">
        <f>base1!AM206</f>
        <v>14</v>
      </c>
      <c r="E491" s="103">
        <f>base1!AN206</f>
        <v>17</v>
      </c>
      <c r="F491" s="103">
        <f>base1!AO206</f>
        <v>12</v>
      </c>
      <c r="G491" s="103">
        <f>base1!AP206</f>
        <v>11</v>
      </c>
      <c r="H491" s="103">
        <f>base1!AQ206</f>
        <v>5</v>
      </c>
      <c r="I491" s="103">
        <f>base1!AR206</f>
        <v>11</v>
      </c>
      <c r="J491" s="167"/>
      <c r="V491" s="165">
        <v>490</v>
      </c>
      <c r="W491" s="165" t="s">
        <v>404</v>
      </c>
      <c r="X491" s="165">
        <v>4</v>
      </c>
      <c r="Y491" s="165" t="s">
        <v>436</v>
      </c>
      <c r="Z491" s="165">
        <v>2</v>
      </c>
    </row>
    <row r="492" spans="1:26" ht="15.75" thickBot="1" x14ac:dyDescent="0.3">
      <c r="A492" s="151" t="s">
        <v>58</v>
      </c>
      <c r="B492" s="103">
        <f>base1!AK207</f>
        <v>2</v>
      </c>
      <c r="C492" s="103">
        <f>base1!AL207</f>
        <v>16</v>
      </c>
      <c r="D492" s="103">
        <f>base1!AM207</f>
        <v>15</v>
      </c>
      <c r="E492" s="103">
        <f>base1!AN207</f>
        <v>14</v>
      </c>
      <c r="F492" s="103">
        <f>base1!AO207</f>
        <v>5</v>
      </c>
      <c r="G492" s="103">
        <f>base1!AP207</f>
        <v>6</v>
      </c>
      <c r="H492" s="103">
        <f>base1!AQ207</f>
        <v>10</v>
      </c>
      <c r="I492" s="103">
        <f>base1!AR207</f>
        <v>1</v>
      </c>
      <c r="J492" s="167"/>
      <c r="V492" s="165">
        <v>491</v>
      </c>
      <c r="W492" s="165" t="s">
        <v>404</v>
      </c>
      <c r="X492" s="165">
        <v>4</v>
      </c>
      <c r="Y492" s="165" t="s">
        <v>436</v>
      </c>
      <c r="Z492" s="165">
        <v>2</v>
      </c>
    </row>
    <row r="493" spans="1:26" ht="15.75" thickBot="1" x14ac:dyDescent="0.3">
      <c r="A493" s="151" t="s">
        <v>58</v>
      </c>
      <c r="B493" s="103">
        <f>base1!AK208</f>
        <v>3</v>
      </c>
      <c r="C493" s="103">
        <f>base1!AL208</f>
        <v>18</v>
      </c>
      <c r="D493" s="103">
        <f>base1!AM208</f>
        <v>4</v>
      </c>
      <c r="E493" s="103">
        <f>base1!AN208</f>
        <v>14</v>
      </c>
      <c r="F493" s="103">
        <f>base1!AO208</f>
        <v>12</v>
      </c>
      <c r="G493" s="103">
        <f>base1!AP208</f>
        <v>11</v>
      </c>
      <c r="H493" s="103">
        <f>base1!AQ208</f>
        <v>13</v>
      </c>
      <c r="I493" s="103">
        <f>base1!AR208</f>
        <v>7</v>
      </c>
      <c r="J493" s="167"/>
      <c r="V493" s="165">
        <v>492</v>
      </c>
      <c r="W493" s="165" t="s">
        <v>404</v>
      </c>
      <c r="X493" s="165">
        <v>4</v>
      </c>
      <c r="Y493" s="165" t="s">
        <v>436</v>
      </c>
      <c r="Z493" s="165">
        <v>2</v>
      </c>
    </row>
    <row r="494" spans="1:26" ht="15.75" thickBot="1" x14ac:dyDescent="0.3">
      <c r="A494" s="151" t="s">
        <v>58</v>
      </c>
      <c r="B494" s="103">
        <f>base1!AK209</f>
        <v>3</v>
      </c>
      <c r="C494" s="103">
        <f>base1!AL209</f>
        <v>1</v>
      </c>
      <c r="D494" s="103">
        <f>base1!AM209</f>
        <v>18</v>
      </c>
      <c r="E494" s="103">
        <f>base1!AN209</f>
        <v>12</v>
      </c>
      <c r="F494" s="103">
        <f>base1!AO209</f>
        <v>14</v>
      </c>
      <c r="G494" s="103">
        <f>base1!AP209</f>
        <v>13</v>
      </c>
      <c r="H494" s="103">
        <f>base1!AQ209</f>
        <v>2</v>
      </c>
      <c r="I494" s="103">
        <f>base1!AR209</f>
        <v>7</v>
      </c>
      <c r="J494" s="167"/>
      <c r="V494" s="165">
        <v>493</v>
      </c>
      <c r="W494" s="165" t="s">
        <v>404</v>
      </c>
      <c r="X494" s="165">
        <v>4</v>
      </c>
      <c r="Y494" s="165" t="s">
        <v>436</v>
      </c>
      <c r="Z494" s="165">
        <v>2</v>
      </c>
    </row>
    <row r="495" spans="1:26" ht="15.75" thickBot="1" x14ac:dyDescent="0.3">
      <c r="A495" s="151" t="s">
        <v>58</v>
      </c>
      <c r="B495" s="103">
        <f>base1!AK210</f>
        <v>4</v>
      </c>
      <c r="C495" s="103">
        <f>base1!AL210</f>
        <v>17</v>
      </c>
      <c r="D495" s="103">
        <f>base1!AM210</f>
        <v>14</v>
      </c>
      <c r="E495" s="103">
        <f>base1!AN210</f>
        <v>1</v>
      </c>
      <c r="F495" s="103">
        <f>base1!AO210</f>
        <v>12</v>
      </c>
      <c r="G495" s="103">
        <f>base1!AP210</f>
        <v>11</v>
      </c>
      <c r="H495" s="103">
        <f>base1!AQ210</f>
        <v>5</v>
      </c>
      <c r="I495" s="103">
        <f>base1!AR210</f>
        <v>7</v>
      </c>
      <c r="J495" s="167"/>
      <c r="V495" s="165">
        <v>494</v>
      </c>
      <c r="W495" s="165" t="s">
        <v>404</v>
      </c>
      <c r="X495" s="165">
        <v>4</v>
      </c>
      <c r="Y495" s="165" t="s">
        <v>436</v>
      </c>
      <c r="Z495" s="165">
        <v>2</v>
      </c>
    </row>
    <row r="496" spans="1:26" ht="15.75" thickBot="1" x14ac:dyDescent="0.3">
      <c r="A496" s="151" t="s">
        <v>58</v>
      </c>
      <c r="B496" s="103">
        <f>base1!AK211</f>
        <v>4</v>
      </c>
      <c r="C496" s="103">
        <f>base1!AL211</f>
        <v>18</v>
      </c>
      <c r="D496" s="103">
        <f>base1!AM211</f>
        <v>14</v>
      </c>
      <c r="E496" s="103">
        <f>base1!AN211</f>
        <v>1</v>
      </c>
      <c r="F496" s="103">
        <f>base1!AO211</f>
        <v>16</v>
      </c>
      <c r="G496" s="103">
        <f>base1!AP211</f>
        <v>13</v>
      </c>
      <c r="H496" s="103">
        <f>base1!AQ211</f>
        <v>5</v>
      </c>
      <c r="I496" s="103">
        <f>base1!AR211</f>
        <v>7</v>
      </c>
      <c r="J496" s="167"/>
      <c r="V496" s="165">
        <v>495</v>
      </c>
      <c r="W496" s="165" t="s">
        <v>404</v>
      </c>
      <c r="X496" s="165">
        <v>4</v>
      </c>
      <c r="Y496" s="165" t="s">
        <v>436</v>
      </c>
      <c r="Z496" s="165">
        <v>2</v>
      </c>
    </row>
    <row r="497" spans="1:26" ht="15.75" thickBot="1" x14ac:dyDescent="0.3">
      <c r="A497" s="151" t="s">
        <v>58</v>
      </c>
      <c r="B497" s="103">
        <f>base1!AK212</f>
        <v>14</v>
      </c>
      <c r="C497" s="103">
        <f>base1!AL212</f>
        <v>15</v>
      </c>
      <c r="D497" s="103">
        <f>base1!AM212</f>
        <v>18</v>
      </c>
      <c r="E497" s="103">
        <f>base1!AN212</f>
        <v>4</v>
      </c>
      <c r="F497" s="103">
        <f>base1!AO212</f>
        <v>12</v>
      </c>
      <c r="G497" s="103">
        <f>base1!AP212</f>
        <v>13</v>
      </c>
      <c r="H497" s="103">
        <f>base1!AQ212</f>
        <v>16</v>
      </c>
      <c r="I497" s="103">
        <f>base1!AR212</f>
        <v>7</v>
      </c>
      <c r="J497" s="167"/>
      <c r="V497" s="165">
        <v>496</v>
      </c>
      <c r="W497" s="165" t="s">
        <v>404</v>
      </c>
      <c r="X497" s="165">
        <v>4</v>
      </c>
      <c r="Y497" s="165" t="s">
        <v>436</v>
      </c>
      <c r="Z497" s="165">
        <v>2</v>
      </c>
    </row>
    <row r="498" spans="1:26" ht="15.75" thickBot="1" x14ac:dyDescent="0.3">
      <c r="A498" s="151" t="s">
        <v>58</v>
      </c>
      <c r="B498" s="103">
        <f>base1!AK213</f>
        <v>3</v>
      </c>
      <c r="C498" s="103">
        <f>base1!AL213</f>
        <v>15</v>
      </c>
      <c r="D498" s="103">
        <f>base1!AM213</f>
        <v>18</v>
      </c>
      <c r="E498" s="103">
        <f>base1!AN213</f>
        <v>12</v>
      </c>
      <c r="F498" s="103">
        <f>base1!AO213</f>
        <v>14</v>
      </c>
      <c r="G498" s="103">
        <f>base1!AP213</f>
        <v>13</v>
      </c>
      <c r="H498" s="103">
        <f>base1!AQ213</f>
        <v>2</v>
      </c>
      <c r="I498" s="103">
        <f>base1!AR213</f>
        <v>7</v>
      </c>
      <c r="J498" s="167"/>
      <c r="V498" s="165">
        <v>497</v>
      </c>
      <c r="W498" s="165" t="s">
        <v>404</v>
      </c>
      <c r="X498" s="165">
        <v>4</v>
      </c>
      <c r="Y498" s="165" t="s">
        <v>436</v>
      </c>
      <c r="Z498" s="165">
        <v>2</v>
      </c>
    </row>
    <row r="499" spans="1:26" ht="15.75" thickBot="1" x14ac:dyDescent="0.3">
      <c r="A499" s="151" t="s">
        <v>58</v>
      </c>
      <c r="B499" s="103">
        <f>base1!AK214</f>
        <v>1</v>
      </c>
      <c r="C499" s="103">
        <f>base1!AL214</f>
        <v>15</v>
      </c>
      <c r="D499" s="103">
        <f>base1!AM214</f>
        <v>18</v>
      </c>
      <c r="E499" s="103">
        <f>base1!AN214</f>
        <v>10</v>
      </c>
      <c r="F499" s="103">
        <f>base1!AO214</f>
        <v>5</v>
      </c>
      <c r="G499" s="103">
        <f>base1!AP214</f>
        <v>13</v>
      </c>
      <c r="H499" s="103">
        <f>base1!AQ214</f>
        <v>2</v>
      </c>
      <c r="I499" s="103">
        <f>base1!AR214</f>
        <v>7</v>
      </c>
      <c r="J499" s="167"/>
      <c r="V499" s="165">
        <v>498</v>
      </c>
      <c r="W499" s="165" t="s">
        <v>404</v>
      </c>
      <c r="X499" s="165">
        <v>4</v>
      </c>
      <c r="Y499" s="165" t="s">
        <v>436</v>
      </c>
      <c r="Z499" s="165">
        <v>2</v>
      </c>
    </row>
    <row r="500" spans="1:26" ht="15.75" thickBot="1" x14ac:dyDescent="0.3">
      <c r="A500" s="151" t="s">
        <v>58</v>
      </c>
      <c r="B500" s="103">
        <f>base1!AK215</f>
        <v>4</v>
      </c>
      <c r="C500" s="103">
        <f>base1!AL215</f>
        <v>3</v>
      </c>
      <c r="D500" s="103">
        <f>base1!AM215</f>
        <v>10</v>
      </c>
      <c r="E500" s="103">
        <f>base1!AN215</f>
        <v>11</v>
      </c>
      <c r="F500" s="103">
        <f>base1!AO215</f>
        <v>12</v>
      </c>
      <c r="G500" s="103">
        <f>base1!AP215</f>
        <v>5</v>
      </c>
      <c r="H500" s="103">
        <f>base1!AQ215</f>
        <v>11</v>
      </c>
      <c r="I500" s="103">
        <f>base1!AR215</f>
        <v>13</v>
      </c>
      <c r="J500" s="167"/>
      <c r="V500" s="165">
        <v>499</v>
      </c>
      <c r="W500" s="165" t="s">
        <v>404</v>
      </c>
      <c r="X500" s="165">
        <v>4</v>
      </c>
      <c r="Y500" s="165" t="s">
        <v>436</v>
      </c>
      <c r="Z500" s="165">
        <v>2</v>
      </c>
    </row>
    <row r="501" spans="1:26" ht="15.75" thickBot="1" x14ac:dyDescent="0.3">
      <c r="A501" s="151" t="s">
        <v>58</v>
      </c>
      <c r="B501" s="103">
        <f>base1!AK216</f>
        <v>4</v>
      </c>
      <c r="C501" s="103">
        <f>base1!AL216</f>
        <v>17</v>
      </c>
      <c r="D501" s="103">
        <f>base1!AM216</f>
        <v>12</v>
      </c>
      <c r="E501" s="103">
        <f>base1!AN216</f>
        <v>10</v>
      </c>
      <c r="F501" s="103">
        <f>base1!AO216</f>
        <v>12</v>
      </c>
      <c r="G501" s="103">
        <f>base1!AP216</f>
        <v>5</v>
      </c>
      <c r="H501" s="103">
        <f>base1!AQ216</f>
        <v>11</v>
      </c>
      <c r="I501" s="103">
        <f>base1!AR216</f>
        <v>13</v>
      </c>
      <c r="J501" s="167"/>
      <c r="V501" s="165">
        <v>500</v>
      </c>
      <c r="W501" s="165" t="s">
        <v>404</v>
      </c>
      <c r="X501" s="165">
        <v>4</v>
      </c>
      <c r="Y501" s="165" t="s">
        <v>436</v>
      </c>
      <c r="Z501" s="165">
        <v>2</v>
      </c>
    </row>
    <row r="502" spans="1:26" ht="15.75" thickBot="1" x14ac:dyDescent="0.3">
      <c r="A502" s="151" t="s">
        <v>58</v>
      </c>
      <c r="B502" s="103">
        <f>base1!AK217</f>
        <v>4</v>
      </c>
      <c r="C502" s="103">
        <f>base1!AL217</f>
        <v>17</v>
      </c>
      <c r="D502" s="103">
        <f>base1!AM217</f>
        <v>12</v>
      </c>
      <c r="E502" s="103">
        <f>base1!AN217</f>
        <v>1</v>
      </c>
      <c r="F502" s="103">
        <f>base1!AO217</f>
        <v>12</v>
      </c>
      <c r="G502" s="103">
        <f>base1!AP217</f>
        <v>5</v>
      </c>
      <c r="H502" s="103">
        <f>base1!AQ217</f>
        <v>11</v>
      </c>
      <c r="I502" s="103">
        <f>base1!AR217</f>
        <v>13</v>
      </c>
      <c r="J502" s="167"/>
      <c r="V502" s="165">
        <v>501</v>
      </c>
      <c r="W502" s="165" t="s">
        <v>404</v>
      </c>
      <c r="X502" s="165">
        <v>4</v>
      </c>
      <c r="Y502" s="165" t="s">
        <v>436</v>
      </c>
      <c r="Z502" s="165">
        <v>2</v>
      </c>
    </row>
    <row r="503" spans="1:26" ht="15.75" thickBot="1" x14ac:dyDescent="0.3">
      <c r="A503" s="151" t="s">
        <v>58</v>
      </c>
      <c r="B503" s="103">
        <f>base1!AK218</f>
        <v>1</v>
      </c>
      <c r="C503" s="103">
        <f>base1!AL218</f>
        <v>3</v>
      </c>
      <c r="D503" s="103">
        <f>base1!AM218</f>
        <v>15</v>
      </c>
      <c r="E503" s="103">
        <f>base1!AN218</f>
        <v>10</v>
      </c>
      <c r="F503" s="103">
        <f>base1!AO218</f>
        <v>12</v>
      </c>
      <c r="G503" s="103">
        <f>base1!AP218</f>
        <v>5</v>
      </c>
      <c r="H503" s="103">
        <f>base1!AQ218</f>
        <v>1</v>
      </c>
      <c r="I503" s="103">
        <f>base1!AR218</f>
        <v>13</v>
      </c>
      <c r="J503" s="167"/>
      <c r="V503" s="165">
        <v>502</v>
      </c>
      <c r="W503" s="165" t="s">
        <v>404</v>
      </c>
      <c r="X503" s="165">
        <v>4</v>
      </c>
      <c r="Y503" s="165" t="s">
        <v>436</v>
      </c>
      <c r="Z503" s="165">
        <v>2</v>
      </c>
    </row>
    <row r="504" spans="1:26" ht="15.75" thickBot="1" x14ac:dyDescent="0.3">
      <c r="A504" s="151" t="s">
        <v>58</v>
      </c>
      <c r="B504" s="103">
        <f>base1!AK219</f>
        <v>3</v>
      </c>
      <c r="C504" s="103">
        <f>base1!AL219</f>
        <v>15</v>
      </c>
      <c r="D504" s="103">
        <f>base1!AM219</f>
        <v>14</v>
      </c>
      <c r="E504" s="103">
        <f>base1!AN219</f>
        <v>18</v>
      </c>
      <c r="F504" s="103">
        <f>base1!AO219</f>
        <v>12</v>
      </c>
      <c r="G504" s="103">
        <f>base1!AP219</f>
        <v>5</v>
      </c>
      <c r="H504" s="103">
        <f>base1!AQ219</f>
        <v>1</v>
      </c>
      <c r="I504" s="103">
        <f>base1!AR219</f>
        <v>13</v>
      </c>
      <c r="J504" s="167"/>
      <c r="V504" s="165">
        <v>503</v>
      </c>
      <c r="W504" s="165" t="s">
        <v>404</v>
      </c>
      <c r="X504" s="165">
        <v>4</v>
      </c>
      <c r="Y504" s="165" t="s">
        <v>436</v>
      </c>
      <c r="Z504" s="165">
        <v>2</v>
      </c>
    </row>
    <row r="505" spans="1:26" ht="15.75" thickBot="1" x14ac:dyDescent="0.3">
      <c r="A505" s="151" t="s">
        <v>58</v>
      </c>
      <c r="B505" s="103">
        <f>base1!AK220</f>
        <v>4</v>
      </c>
      <c r="C505" s="103">
        <f>base1!AL220</f>
        <v>17</v>
      </c>
      <c r="D505" s="103">
        <f>base1!AM220</f>
        <v>18</v>
      </c>
      <c r="E505" s="103">
        <f>base1!AN220</f>
        <v>14</v>
      </c>
      <c r="F505" s="103">
        <f>base1!AO220</f>
        <v>10</v>
      </c>
      <c r="G505" s="103">
        <f>base1!AP220</f>
        <v>17</v>
      </c>
      <c r="H505" s="103">
        <f>base1!AQ220</f>
        <v>11</v>
      </c>
      <c r="I505" s="103">
        <f>base1!AR220</f>
        <v>13</v>
      </c>
      <c r="J505" s="167"/>
      <c r="V505" s="165">
        <v>504</v>
      </c>
      <c r="W505" s="165" t="s">
        <v>404</v>
      </c>
      <c r="X505" s="165">
        <v>4</v>
      </c>
      <c r="Y505" s="165" t="s">
        <v>436</v>
      </c>
      <c r="Z505" s="165">
        <v>2</v>
      </c>
    </row>
    <row r="506" spans="1:26" ht="15.75" thickBot="1" x14ac:dyDescent="0.3">
      <c r="A506" s="151" t="s">
        <v>58</v>
      </c>
      <c r="B506" s="103">
        <f>base1!AK221</f>
        <v>4</v>
      </c>
      <c r="C506" s="103">
        <f>base1!AL221</f>
        <v>3</v>
      </c>
      <c r="D506" s="103">
        <f>base1!AM221</f>
        <v>18</v>
      </c>
      <c r="E506" s="103">
        <f>base1!AN221</f>
        <v>12</v>
      </c>
      <c r="F506" s="103">
        <f>base1!AO221</f>
        <v>6</v>
      </c>
      <c r="G506" s="103">
        <f>base1!AP221</f>
        <v>12</v>
      </c>
      <c r="H506" s="103">
        <f>base1!AQ221</f>
        <v>1</v>
      </c>
      <c r="I506" s="103">
        <f>base1!AR221</f>
        <v>10</v>
      </c>
      <c r="J506" s="167"/>
      <c r="V506" s="165">
        <v>505</v>
      </c>
      <c r="W506" s="165" t="s">
        <v>404</v>
      </c>
      <c r="X506" s="165">
        <v>4</v>
      </c>
      <c r="Y506" s="165" t="s">
        <v>436</v>
      </c>
      <c r="Z506" s="165">
        <v>2</v>
      </c>
    </row>
    <row r="507" spans="1:26" ht="15.75" thickBot="1" x14ac:dyDescent="0.3">
      <c r="A507" s="151" t="s">
        <v>58</v>
      </c>
      <c r="B507" s="103">
        <f>base1!AK222</f>
        <v>1</v>
      </c>
      <c r="C507" s="103">
        <f>base1!AL222</f>
        <v>3</v>
      </c>
      <c r="D507" s="103">
        <f>base1!AM222</f>
        <v>15</v>
      </c>
      <c r="E507" s="103">
        <f>base1!AN222</f>
        <v>10</v>
      </c>
      <c r="F507" s="103">
        <f>base1!AO222</f>
        <v>6</v>
      </c>
      <c r="G507" s="103">
        <f>base1!AP222</f>
        <v>12</v>
      </c>
      <c r="H507" s="103">
        <f>base1!AQ222</f>
        <v>1</v>
      </c>
      <c r="I507" s="103">
        <f>base1!AR222</f>
        <v>10</v>
      </c>
      <c r="J507" s="167"/>
      <c r="V507" s="165">
        <v>506</v>
      </c>
      <c r="W507" s="165" t="s">
        <v>404</v>
      </c>
      <c r="X507" s="165">
        <v>4</v>
      </c>
      <c r="Y507" s="165" t="s">
        <v>436</v>
      </c>
      <c r="Z507" s="165">
        <v>2</v>
      </c>
    </row>
    <row r="508" spans="1:26" ht="15.75" thickBot="1" x14ac:dyDescent="0.3">
      <c r="A508" s="151" t="s">
        <v>58</v>
      </c>
      <c r="B508" s="103">
        <f>base1!AK223</f>
        <v>18</v>
      </c>
      <c r="C508" s="103">
        <f>base1!AL223</f>
        <v>4</v>
      </c>
      <c r="D508" s="103">
        <f>base1!AM223</f>
        <v>1</v>
      </c>
      <c r="E508" s="103">
        <f>base1!AN223</f>
        <v>10</v>
      </c>
      <c r="F508" s="103">
        <f>base1!AO223</f>
        <v>6</v>
      </c>
      <c r="G508" s="103">
        <f>base1!AP223</f>
        <v>12</v>
      </c>
      <c r="H508" s="103">
        <f>base1!AQ223</f>
        <v>1</v>
      </c>
      <c r="I508" s="103">
        <f>base1!AR223</f>
        <v>10</v>
      </c>
      <c r="J508" s="167"/>
      <c r="V508" s="165">
        <v>507</v>
      </c>
      <c r="W508" s="165" t="s">
        <v>404</v>
      </c>
      <c r="X508" s="165">
        <v>4</v>
      </c>
      <c r="Y508" s="165" t="s">
        <v>436</v>
      </c>
      <c r="Z508" s="165">
        <v>2</v>
      </c>
    </row>
    <row r="509" spans="1:26" ht="15.75" thickBot="1" x14ac:dyDescent="0.3">
      <c r="A509" s="151" t="s">
        <v>58</v>
      </c>
      <c r="B509" s="103">
        <f>base1!AK224</f>
        <v>1</v>
      </c>
      <c r="C509" s="103">
        <f>base1!AL224</f>
        <v>17</v>
      </c>
      <c r="D509" s="103">
        <f>base1!AM224</f>
        <v>5</v>
      </c>
      <c r="E509" s="103">
        <f>base1!AN224</f>
        <v>10</v>
      </c>
      <c r="F509" s="103">
        <f>base1!AO224</f>
        <v>12</v>
      </c>
      <c r="G509" s="103">
        <f>base1!AP224</f>
        <v>17</v>
      </c>
      <c r="H509" s="103">
        <f>base1!AQ224</f>
        <v>10</v>
      </c>
      <c r="I509" s="103">
        <f>base1!AR224</f>
        <v>13</v>
      </c>
      <c r="J509" s="167"/>
      <c r="V509" s="165">
        <v>508</v>
      </c>
      <c r="W509" s="165" t="s">
        <v>404</v>
      </c>
      <c r="X509" s="165">
        <v>4</v>
      </c>
      <c r="Y509" s="165" t="s">
        <v>436</v>
      </c>
      <c r="Z509" s="165">
        <v>2</v>
      </c>
    </row>
    <row r="510" spans="1:26" ht="15.75" thickBot="1" x14ac:dyDescent="0.3">
      <c r="A510" s="151" t="s">
        <v>58</v>
      </c>
      <c r="B510" s="103">
        <f>base1!AK225</f>
        <v>1</v>
      </c>
      <c r="C510" s="103">
        <f>base1!AL225</f>
        <v>15</v>
      </c>
      <c r="D510" s="103">
        <f>base1!AM225</f>
        <v>12</v>
      </c>
      <c r="E510" s="103">
        <f>base1!AN225</f>
        <v>10</v>
      </c>
      <c r="F510" s="103">
        <f>base1!AO225</f>
        <v>5</v>
      </c>
      <c r="G510" s="103">
        <f>base1!AP225</f>
        <v>6</v>
      </c>
      <c r="H510" s="103">
        <f>base1!AQ225</f>
        <v>10</v>
      </c>
      <c r="I510" s="103">
        <f>base1!AR225</f>
        <v>13</v>
      </c>
      <c r="J510" s="167"/>
      <c r="V510" s="165">
        <v>509</v>
      </c>
      <c r="W510" s="165" t="s">
        <v>404</v>
      </c>
      <c r="X510" s="165">
        <v>4</v>
      </c>
      <c r="Y510" s="165" t="s">
        <v>436</v>
      </c>
      <c r="Z510" s="165">
        <v>2</v>
      </c>
    </row>
    <row r="511" spans="1:26" ht="15.75" thickBot="1" x14ac:dyDescent="0.3">
      <c r="A511" s="151" t="s">
        <v>58</v>
      </c>
      <c r="B511" s="103">
        <f>base1!AK226</f>
        <v>1</v>
      </c>
      <c r="C511" s="103">
        <f>base1!AL226</f>
        <v>3</v>
      </c>
      <c r="D511" s="103">
        <f>base1!AM226</f>
        <v>12</v>
      </c>
      <c r="E511" s="103">
        <f>base1!AN226</f>
        <v>10</v>
      </c>
      <c r="F511" s="103">
        <f>base1!AO226</f>
        <v>12</v>
      </c>
      <c r="G511" s="103">
        <f>base1!AP226</f>
        <v>17</v>
      </c>
      <c r="H511" s="103">
        <f>base1!AQ226</f>
        <v>10</v>
      </c>
      <c r="I511" s="103">
        <f>base1!AR226</f>
        <v>13</v>
      </c>
      <c r="J511" s="167"/>
      <c r="V511" s="165">
        <v>510</v>
      </c>
      <c r="W511" s="165" t="s">
        <v>404</v>
      </c>
      <c r="X511" s="165">
        <v>4</v>
      </c>
      <c r="Y511" s="165" t="s">
        <v>436</v>
      </c>
      <c r="Z511" s="165">
        <v>2</v>
      </c>
    </row>
    <row r="512" spans="1:26" ht="15.75" thickBot="1" x14ac:dyDescent="0.3">
      <c r="A512" s="151" t="s">
        <v>58</v>
      </c>
      <c r="B512" s="103">
        <f>base1!AK227</f>
        <v>3</v>
      </c>
      <c r="C512" s="103">
        <f>base1!AL227</f>
        <v>15</v>
      </c>
      <c r="D512" s="103">
        <f>base1!AM227</f>
        <v>4</v>
      </c>
      <c r="E512" s="103">
        <f>base1!AN227</f>
        <v>10</v>
      </c>
      <c r="F512" s="103">
        <f>base1!AO227</f>
        <v>12</v>
      </c>
      <c r="G512" s="103">
        <f>base1!AP227</f>
        <v>5</v>
      </c>
      <c r="H512" s="103">
        <f>base1!AQ227</f>
        <v>11</v>
      </c>
      <c r="I512" s="103">
        <f>base1!AR227</f>
        <v>13</v>
      </c>
      <c r="J512" s="167"/>
      <c r="V512" s="165">
        <v>511</v>
      </c>
      <c r="W512" s="165" t="s">
        <v>404</v>
      </c>
      <c r="X512" s="165">
        <v>4</v>
      </c>
      <c r="Y512" s="165" t="s">
        <v>436</v>
      </c>
      <c r="Z512" s="165">
        <v>2</v>
      </c>
    </row>
    <row r="513" spans="1:26" ht="15.75" thickBot="1" x14ac:dyDescent="0.3">
      <c r="A513" s="151" t="s">
        <v>58</v>
      </c>
      <c r="B513" s="103">
        <f>base1!AK228</f>
        <v>3</v>
      </c>
      <c r="C513" s="103">
        <f>base1!AL228</f>
        <v>1</v>
      </c>
      <c r="D513" s="103">
        <f>base1!AM228</f>
        <v>15</v>
      </c>
      <c r="E513" s="103">
        <f>base1!AN228</f>
        <v>14</v>
      </c>
      <c r="F513" s="103">
        <f>base1!AO228</f>
        <v>12</v>
      </c>
      <c r="G513" s="103">
        <f>base1!AP228</f>
        <v>5</v>
      </c>
      <c r="H513" s="103">
        <f>base1!AQ228</f>
        <v>11</v>
      </c>
      <c r="I513" s="103">
        <f>base1!AR228</f>
        <v>13</v>
      </c>
      <c r="J513" s="167"/>
      <c r="V513" s="165">
        <v>512</v>
      </c>
      <c r="W513" s="165" t="s">
        <v>404</v>
      </c>
      <c r="X513" s="165">
        <v>4</v>
      </c>
      <c r="Y513" s="165" t="s">
        <v>436</v>
      </c>
      <c r="Z513" s="165">
        <v>2</v>
      </c>
    </row>
    <row r="514" spans="1:26" ht="15.75" thickBot="1" x14ac:dyDescent="0.3">
      <c r="A514" s="151" t="s">
        <v>58</v>
      </c>
      <c r="B514" s="103">
        <f>base1!AK229</f>
        <v>18</v>
      </c>
      <c r="C514" s="103">
        <f>base1!AL229</f>
        <v>4</v>
      </c>
      <c r="D514" s="103">
        <f>base1!AM229</f>
        <v>1</v>
      </c>
      <c r="E514" s="103">
        <f>base1!AN229</f>
        <v>12</v>
      </c>
      <c r="F514" s="103">
        <f>base1!AO229</f>
        <v>12</v>
      </c>
      <c r="G514" s="103">
        <f>base1!AP229</f>
        <v>5</v>
      </c>
      <c r="H514" s="103">
        <f>base1!AQ229</f>
        <v>11</v>
      </c>
      <c r="I514" s="103">
        <f>base1!AR229</f>
        <v>13</v>
      </c>
      <c r="J514" s="167"/>
      <c r="V514" s="165">
        <v>513</v>
      </c>
      <c r="W514" s="165" t="s">
        <v>404</v>
      </c>
      <c r="X514" s="165">
        <v>4</v>
      </c>
      <c r="Y514" s="165" t="s">
        <v>436</v>
      </c>
      <c r="Z514" s="165">
        <v>2</v>
      </c>
    </row>
    <row r="515" spans="1:26" ht="15.75" thickBot="1" x14ac:dyDescent="0.3">
      <c r="A515" s="151" t="s">
        <v>58</v>
      </c>
      <c r="B515" s="103">
        <f>base1!AK230</f>
        <v>1</v>
      </c>
      <c r="C515" s="103">
        <f>base1!AL230</f>
        <v>4</v>
      </c>
      <c r="D515" s="103">
        <f>base1!AM230</f>
        <v>15</v>
      </c>
      <c r="E515" s="103">
        <f>base1!AN230</f>
        <v>5</v>
      </c>
      <c r="F515" s="103">
        <f>base1!AO230</f>
        <v>12</v>
      </c>
      <c r="G515" s="103">
        <f>base1!AP230</f>
        <v>7</v>
      </c>
      <c r="H515" s="103">
        <f>base1!AQ230</f>
        <v>1</v>
      </c>
      <c r="I515" s="103">
        <f>base1!AR230</f>
        <v>11</v>
      </c>
      <c r="J515" s="167"/>
      <c r="V515" s="165">
        <v>514</v>
      </c>
      <c r="W515" s="165" t="s">
        <v>404</v>
      </c>
      <c r="X515" s="165">
        <v>4</v>
      </c>
      <c r="Y515" s="165" t="s">
        <v>436</v>
      </c>
      <c r="Z515" s="165">
        <v>2</v>
      </c>
    </row>
    <row r="516" spans="1:26" ht="15.75" thickBot="1" x14ac:dyDescent="0.3">
      <c r="A516" s="151" t="s">
        <v>58</v>
      </c>
      <c r="B516" s="103">
        <f>base1!AK231</f>
        <v>12</v>
      </c>
      <c r="C516" s="103">
        <f>base1!AL231</f>
        <v>3</v>
      </c>
      <c r="D516" s="103">
        <f>base1!AM231</f>
        <v>18</v>
      </c>
      <c r="E516" s="103">
        <f>base1!AN231</f>
        <v>10</v>
      </c>
      <c r="F516" s="103">
        <f>base1!AO231</f>
        <v>18</v>
      </c>
      <c r="G516" s="103">
        <f>base1!AP231</f>
        <v>2</v>
      </c>
      <c r="H516" s="103">
        <f>base1!AQ231</f>
        <v>1</v>
      </c>
      <c r="I516" s="103">
        <f>base1!AR231</f>
        <v>11</v>
      </c>
      <c r="J516" s="167"/>
      <c r="V516" s="165">
        <v>515</v>
      </c>
      <c r="W516" s="165" t="s">
        <v>404</v>
      </c>
      <c r="X516" s="165">
        <v>4</v>
      </c>
      <c r="Y516" s="165" t="s">
        <v>436</v>
      </c>
      <c r="Z516" s="165">
        <v>2</v>
      </c>
    </row>
    <row r="517" spans="1:26" ht="15.75" thickBot="1" x14ac:dyDescent="0.3">
      <c r="A517" s="151" t="s">
        <v>58</v>
      </c>
      <c r="B517" s="103">
        <f>base1!AK232</f>
        <v>17</v>
      </c>
      <c r="C517" s="103">
        <f>base1!AL232</f>
        <v>1</v>
      </c>
      <c r="D517" s="103">
        <f>base1!AM232</f>
        <v>15</v>
      </c>
      <c r="E517" s="103">
        <f>base1!AN232</f>
        <v>3</v>
      </c>
      <c r="F517" s="103">
        <f>base1!AO232</f>
        <v>12</v>
      </c>
      <c r="G517" s="103">
        <f>base1!AP232</f>
        <v>5</v>
      </c>
      <c r="H517" s="103">
        <f>base1!AQ232</f>
        <v>6</v>
      </c>
      <c r="I517" s="103">
        <f>base1!AR232</f>
        <v>11</v>
      </c>
      <c r="J517" s="167"/>
      <c r="V517" s="165">
        <v>516</v>
      </c>
      <c r="W517" s="165" t="s">
        <v>404</v>
      </c>
      <c r="X517" s="165">
        <v>4</v>
      </c>
      <c r="Y517" s="165" t="s">
        <v>436</v>
      </c>
      <c r="Z517" s="165">
        <v>2</v>
      </c>
    </row>
    <row r="518" spans="1:26" ht="15.75" thickBot="1" x14ac:dyDescent="0.3">
      <c r="A518" s="151" t="s">
        <v>58</v>
      </c>
      <c r="B518" s="103">
        <f>base1!AK233</f>
        <v>18</v>
      </c>
      <c r="C518" s="103">
        <f>base1!AL233</f>
        <v>1</v>
      </c>
      <c r="D518" s="103">
        <f>base1!AM233</f>
        <v>10</v>
      </c>
      <c r="E518" s="103">
        <f>base1!AN233</f>
        <v>11</v>
      </c>
      <c r="F518" s="103">
        <f>base1!AO233</f>
        <v>13</v>
      </c>
      <c r="G518" s="103">
        <f>base1!AP233</f>
        <v>1</v>
      </c>
      <c r="H518" s="103">
        <f>base1!AQ233</f>
        <v>17</v>
      </c>
      <c r="I518" s="103">
        <f>base1!AR233</f>
        <v>10</v>
      </c>
      <c r="J518" s="167"/>
      <c r="V518" s="165">
        <v>517</v>
      </c>
      <c r="W518" s="165" t="s">
        <v>404</v>
      </c>
      <c r="X518" s="165">
        <v>4</v>
      </c>
      <c r="Y518" s="165" t="s">
        <v>436</v>
      </c>
      <c r="Z518" s="165">
        <v>2</v>
      </c>
    </row>
    <row r="519" spans="1:26" ht="15.75" thickBot="1" x14ac:dyDescent="0.3">
      <c r="A519" s="151" t="s">
        <v>58</v>
      </c>
      <c r="B519" s="103">
        <f>base1!AK234</f>
        <v>1</v>
      </c>
      <c r="C519" s="103">
        <f>base1!AL234</f>
        <v>18</v>
      </c>
      <c r="D519" s="103">
        <f>base1!AM234</f>
        <v>12</v>
      </c>
      <c r="E519" s="103">
        <f>base1!AN234</f>
        <v>3</v>
      </c>
      <c r="F519" s="103">
        <f>base1!AO234</f>
        <v>13</v>
      </c>
      <c r="G519" s="103">
        <f>base1!AP234</f>
        <v>1</v>
      </c>
      <c r="H519" s="103">
        <f>base1!AQ234</f>
        <v>17</v>
      </c>
      <c r="I519" s="103">
        <f>base1!AR234</f>
        <v>10</v>
      </c>
      <c r="J519" s="167"/>
      <c r="V519" s="165">
        <v>518</v>
      </c>
      <c r="W519" s="165" t="s">
        <v>404</v>
      </c>
      <c r="X519" s="165">
        <v>4</v>
      </c>
      <c r="Y519" s="165" t="s">
        <v>436</v>
      </c>
      <c r="Z519" s="165">
        <v>2</v>
      </c>
    </row>
    <row r="520" spans="1:26" ht="15.75" thickBot="1" x14ac:dyDescent="0.3">
      <c r="A520" s="151" t="s">
        <v>58</v>
      </c>
      <c r="B520" s="103">
        <f>base1!AK235</f>
        <v>15</v>
      </c>
      <c r="C520" s="103">
        <f>base1!AL235</f>
        <v>17</v>
      </c>
      <c r="D520" s="103">
        <f>base1!AM235</f>
        <v>1</v>
      </c>
      <c r="E520" s="103">
        <f>base1!AN235</f>
        <v>10</v>
      </c>
      <c r="F520" s="103">
        <f>base1!AO235</f>
        <v>13</v>
      </c>
      <c r="G520" s="103">
        <f>base1!AP235</f>
        <v>1</v>
      </c>
      <c r="H520" s="103">
        <f>base1!AQ235</f>
        <v>6</v>
      </c>
      <c r="I520" s="103">
        <f>base1!AR235</f>
        <v>10</v>
      </c>
      <c r="J520" s="167"/>
      <c r="V520" s="165">
        <v>519</v>
      </c>
      <c r="W520" s="165" t="s">
        <v>404</v>
      </c>
      <c r="X520" s="165">
        <v>4</v>
      </c>
      <c r="Y520" s="165" t="s">
        <v>436</v>
      </c>
      <c r="Z520" s="165">
        <v>2</v>
      </c>
    </row>
    <row r="521" spans="1:26" ht="15.75" thickBot="1" x14ac:dyDescent="0.3">
      <c r="A521" s="151" t="s">
        <v>58</v>
      </c>
      <c r="B521" s="103">
        <f>base1!AK236</f>
        <v>1</v>
      </c>
      <c r="C521" s="103">
        <f>base1!AL236</f>
        <v>15</v>
      </c>
      <c r="D521" s="103">
        <f>base1!AM236</f>
        <v>12</v>
      </c>
      <c r="E521" s="103">
        <f>base1!AN236</f>
        <v>10</v>
      </c>
      <c r="F521" s="103">
        <f>base1!AO236</f>
        <v>17</v>
      </c>
      <c r="G521" s="103">
        <f>base1!AP236</f>
        <v>11</v>
      </c>
      <c r="H521" s="103">
        <f>base1!AQ236</f>
        <v>1</v>
      </c>
      <c r="I521" s="103">
        <f>base1!AR236</f>
        <v>6</v>
      </c>
      <c r="J521" s="167"/>
      <c r="V521" s="165">
        <v>520</v>
      </c>
      <c r="W521" s="165" t="s">
        <v>404</v>
      </c>
      <c r="X521" s="165">
        <v>4</v>
      </c>
      <c r="Y521" s="165" t="s">
        <v>436</v>
      </c>
      <c r="Z521" s="165">
        <v>2</v>
      </c>
    </row>
    <row r="522" spans="1:26" ht="15.75" thickBot="1" x14ac:dyDescent="0.3">
      <c r="A522" s="151" t="s">
        <v>58</v>
      </c>
      <c r="B522" s="103">
        <f>base1!AK237</f>
        <v>12</v>
      </c>
      <c r="C522" s="103">
        <f>base1!AL237</f>
        <v>17</v>
      </c>
      <c r="D522" s="103">
        <f>base1!AM237</f>
        <v>3</v>
      </c>
      <c r="E522" s="103">
        <f>base1!AN237</f>
        <v>10</v>
      </c>
      <c r="F522" s="103">
        <f>base1!AO237</f>
        <v>17</v>
      </c>
      <c r="G522" s="103">
        <f>base1!AP237</f>
        <v>11</v>
      </c>
      <c r="H522" s="103">
        <f>base1!AQ237</f>
        <v>1</v>
      </c>
      <c r="I522" s="103">
        <f>base1!AR237</f>
        <v>5</v>
      </c>
      <c r="J522" s="167"/>
      <c r="V522" s="165">
        <v>521</v>
      </c>
      <c r="W522" s="165" t="s">
        <v>404</v>
      </c>
      <c r="X522" s="165">
        <v>4</v>
      </c>
      <c r="Y522" s="165" t="s">
        <v>436</v>
      </c>
      <c r="Z522" s="165">
        <v>2</v>
      </c>
    </row>
    <row r="523" spans="1:26" ht="15.75" thickBot="1" x14ac:dyDescent="0.3">
      <c r="A523" s="151" t="s">
        <v>58</v>
      </c>
      <c r="B523" s="103">
        <f>base1!AK238</f>
        <v>18</v>
      </c>
      <c r="C523" s="103">
        <f>base1!AL238</f>
        <v>17</v>
      </c>
      <c r="D523" s="103">
        <f>base1!AM238</f>
        <v>10</v>
      </c>
      <c r="E523" s="103">
        <f>base1!AN238</f>
        <v>15</v>
      </c>
      <c r="F523" s="103">
        <f>base1!AO238</f>
        <v>17</v>
      </c>
      <c r="G523" s="103">
        <f>base1!AP238</f>
        <v>11</v>
      </c>
      <c r="H523" s="103">
        <f>base1!AQ238</f>
        <v>1</v>
      </c>
      <c r="I523" s="103">
        <f>base1!AR238</f>
        <v>7</v>
      </c>
      <c r="J523" s="167"/>
      <c r="V523" s="165">
        <v>522</v>
      </c>
      <c r="W523" s="165" t="s">
        <v>404</v>
      </c>
      <c r="X523" s="165">
        <v>4</v>
      </c>
      <c r="Y523" s="165" t="s">
        <v>436</v>
      </c>
      <c r="Z523" s="165">
        <v>2</v>
      </c>
    </row>
    <row r="524" spans="1:26" ht="15.75" thickBot="1" x14ac:dyDescent="0.3">
      <c r="A524" s="151" t="s">
        <v>58</v>
      </c>
      <c r="B524" s="103">
        <f>base1!AK239</f>
        <v>3</v>
      </c>
      <c r="C524" s="103">
        <f>base1!AL239</f>
        <v>15</v>
      </c>
      <c r="D524" s="103">
        <f>base1!AM239</f>
        <v>18</v>
      </c>
      <c r="E524" s="103">
        <f>base1!AN239</f>
        <v>11</v>
      </c>
      <c r="F524" s="103">
        <f>base1!AO239</f>
        <v>12</v>
      </c>
      <c r="G524" s="103">
        <f>base1!AP239</f>
        <v>5</v>
      </c>
      <c r="H524" s="103">
        <f>base1!AQ239</f>
        <v>10</v>
      </c>
      <c r="I524" s="103">
        <f>base1!AR239</f>
        <v>7</v>
      </c>
      <c r="J524" s="167"/>
      <c r="V524" s="165">
        <v>523</v>
      </c>
      <c r="W524" s="165" t="s">
        <v>404</v>
      </c>
      <c r="X524" s="165">
        <v>4</v>
      </c>
      <c r="Y524" s="165" t="s">
        <v>436</v>
      </c>
      <c r="Z524" s="165">
        <v>2</v>
      </c>
    </row>
    <row r="525" spans="1:26" ht="15.75" thickBot="1" x14ac:dyDescent="0.3">
      <c r="A525" s="151" t="s">
        <v>58</v>
      </c>
      <c r="B525" s="103">
        <f>base1!AK240</f>
        <v>15</v>
      </c>
      <c r="C525" s="103">
        <f>base1!AL240</f>
        <v>1</v>
      </c>
      <c r="D525" s="103">
        <f>base1!AM240</f>
        <v>3</v>
      </c>
      <c r="E525" s="103">
        <f>base1!AN240</f>
        <v>10</v>
      </c>
      <c r="F525" s="103">
        <f>base1!AO240</f>
        <v>12</v>
      </c>
      <c r="G525" s="103">
        <f>base1!AP240</f>
        <v>5</v>
      </c>
      <c r="H525" s="103">
        <f>base1!AQ240</f>
        <v>10</v>
      </c>
      <c r="I525" s="103">
        <f>base1!AR240</f>
        <v>6</v>
      </c>
      <c r="J525" s="167"/>
      <c r="V525" s="165">
        <v>524</v>
      </c>
      <c r="W525" s="165" t="s">
        <v>404</v>
      </c>
      <c r="X525" s="165">
        <v>4</v>
      </c>
      <c r="Y525" s="165" t="s">
        <v>436</v>
      </c>
      <c r="Z525" s="165">
        <v>2</v>
      </c>
    </row>
    <row r="526" spans="1:26" ht="15.75" thickBot="1" x14ac:dyDescent="0.3">
      <c r="A526" s="151" t="s">
        <v>58</v>
      </c>
      <c r="B526" s="103">
        <f>base1!AK241</f>
        <v>18</v>
      </c>
      <c r="C526" s="103">
        <f>base1!AL241</f>
        <v>15</v>
      </c>
      <c r="D526" s="103">
        <f>base1!AM241</f>
        <v>12</v>
      </c>
      <c r="E526" s="103">
        <f>base1!AN241</f>
        <v>10</v>
      </c>
      <c r="F526" s="103">
        <f>base1!AO241</f>
        <v>12</v>
      </c>
      <c r="G526" s="103">
        <f>base1!AP241</f>
        <v>5</v>
      </c>
      <c r="H526" s="103">
        <f>base1!AQ241</f>
        <v>10</v>
      </c>
      <c r="I526" s="103">
        <f>base1!AR241</f>
        <v>7</v>
      </c>
      <c r="J526" s="167"/>
      <c r="V526" s="165">
        <v>525</v>
      </c>
      <c r="W526" s="165" t="s">
        <v>404</v>
      </c>
      <c r="X526" s="165">
        <v>4</v>
      </c>
      <c r="Y526" s="165" t="s">
        <v>436</v>
      </c>
      <c r="Z526" s="165">
        <v>2</v>
      </c>
    </row>
    <row r="527" spans="1:26" ht="15.75" thickBot="1" x14ac:dyDescent="0.3">
      <c r="A527" s="151" t="s">
        <v>58</v>
      </c>
      <c r="B527" s="103">
        <f>base1!C250</f>
        <v>3</v>
      </c>
      <c r="C527" s="103">
        <f>base1!D250</f>
        <v>9</v>
      </c>
      <c r="D527" s="103">
        <f>base1!E250</f>
        <v>10</v>
      </c>
      <c r="E527" s="103">
        <f>base1!F250</f>
        <v>12</v>
      </c>
      <c r="F527" s="103">
        <f>base1!G250</f>
        <v>8</v>
      </c>
      <c r="G527" s="103">
        <f>base1!H250</f>
        <v>16</v>
      </c>
      <c r="V527" s="165">
        <v>526</v>
      </c>
      <c r="W527" s="165" t="s">
        <v>404</v>
      </c>
      <c r="X527" s="165">
        <v>4</v>
      </c>
      <c r="Z527" s="165">
        <v>1</v>
      </c>
    </row>
    <row r="528" spans="1:26" ht="15.75" thickBot="1" x14ac:dyDescent="0.3">
      <c r="A528" s="151" t="s">
        <v>58</v>
      </c>
      <c r="B528" s="103">
        <f>base1!C251</f>
        <v>6</v>
      </c>
      <c r="C528" s="103">
        <f>base1!D251</f>
        <v>5</v>
      </c>
      <c r="D528" s="103">
        <f>base1!E251</f>
        <v>2</v>
      </c>
      <c r="E528" s="103">
        <f>base1!F251</f>
        <v>7</v>
      </c>
      <c r="F528" s="103">
        <f>base1!G251</f>
        <v>11</v>
      </c>
      <c r="G528" s="103">
        <f>base1!H251</f>
        <v>16</v>
      </c>
      <c r="V528" s="165">
        <v>527</v>
      </c>
      <c r="W528" s="165" t="s">
        <v>404</v>
      </c>
      <c r="X528" s="165">
        <v>4</v>
      </c>
      <c r="Z528" s="165">
        <v>1</v>
      </c>
    </row>
    <row r="529" spans="1:26" ht="15.75" thickBot="1" x14ac:dyDescent="0.3">
      <c r="A529" s="151" t="s">
        <v>58</v>
      </c>
      <c r="B529" s="103">
        <f>base1!C252</f>
        <v>7</v>
      </c>
      <c r="C529" s="103">
        <f>base1!D252</f>
        <v>3</v>
      </c>
      <c r="D529" s="103">
        <f>base1!E252</f>
        <v>10</v>
      </c>
      <c r="E529" s="103">
        <f>base1!F252</f>
        <v>2</v>
      </c>
      <c r="F529" s="103">
        <f>base1!G252</f>
        <v>8</v>
      </c>
      <c r="G529" s="103">
        <f>base1!H252</f>
        <v>16</v>
      </c>
      <c r="V529" s="165">
        <v>528</v>
      </c>
      <c r="W529" s="165" t="s">
        <v>404</v>
      </c>
      <c r="X529" s="165">
        <v>4</v>
      </c>
      <c r="Z529" s="165">
        <v>1</v>
      </c>
    </row>
    <row r="530" spans="1:26" ht="15.75" thickBot="1" x14ac:dyDescent="0.3">
      <c r="A530" s="151" t="s">
        <v>58</v>
      </c>
      <c r="B530" s="103">
        <f>base1!C253</f>
        <v>10</v>
      </c>
      <c r="C530" s="103">
        <f>base1!D253</f>
        <v>16</v>
      </c>
      <c r="D530" s="103">
        <f>base1!E253</f>
        <v>1</v>
      </c>
      <c r="E530" s="103">
        <f>base1!F253</f>
        <v>12</v>
      </c>
      <c r="F530" s="103">
        <f>base1!G253</f>
        <v>14</v>
      </c>
      <c r="G530" s="103">
        <f>base1!H253</f>
        <v>18</v>
      </c>
      <c r="V530" s="165">
        <v>529</v>
      </c>
      <c r="W530" s="165" t="s">
        <v>404</v>
      </c>
      <c r="X530" s="165">
        <v>4</v>
      </c>
      <c r="Z530" s="165">
        <v>1</v>
      </c>
    </row>
    <row r="531" spans="1:26" ht="15.75" thickBot="1" x14ac:dyDescent="0.3">
      <c r="A531" s="151" t="s">
        <v>58</v>
      </c>
      <c r="B531" s="103">
        <f>base1!C254</f>
        <v>2</v>
      </c>
      <c r="C531" s="103">
        <f>base1!D254</f>
        <v>5</v>
      </c>
      <c r="D531" s="103">
        <f>base1!E254</f>
        <v>12</v>
      </c>
      <c r="E531" s="103">
        <f>base1!F254</f>
        <v>7</v>
      </c>
      <c r="F531" s="103">
        <f>base1!G254</f>
        <v>9</v>
      </c>
      <c r="G531" s="103">
        <f>base1!H254</f>
        <v>16</v>
      </c>
      <c r="V531" s="165">
        <v>530</v>
      </c>
      <c r="W531" s="165" t="s">
        <v>404</v>
      </c>
      <c r="X531" s="165">
        <v>4</v>
      </c>
      <c r="Z531" s="165">
        <v>1</v>
      </c>
    </row>
    <row r="532" spans="1:26" ht="15.75" thickBot="1" x14ac:dyDescent="0.3">
      <c r="A532" s="151" t="s">
        <v>58</v>
      </c>
      <c r="B532" s="103">
        <f>base1!C255</f>
        <v>6</v>
      </c>
      <c r="C532" s="103">
        <f>base1!D255</f>
        <v>5</v>
      </c>
      <c r="D532" s="103">
        <f>base1!E255</f>
        <v>1</v>
      </c>
      <c r="E532" s="103">
        <f>base1!F255</f>
        <v>7</v>
      </c>
      <c r="F532" s="103">
        <f>base1!G255</f>
        <v>9</v>
      </c>
      <c r="G532" s="103">
        <f>base1!H255</f>
        <v>16</v>
      </c>
      <c r="V532" s="165">
        <v>531</v>
      </c>
      <c r="W532" s="165" t="s">
        <v>404</v>
      </c>
      <c r="X532" s="165">
        <v>4</v>
      </c>
      <c r="Z532" s="165">
        <v>1</v>
      </c>
    </row>
    <row r="533" spans="1:26" ht="15.75" thickBot="1" x14ac:dyDescent="0.3">
      <c r="A533" s="151" t="s">
        <v>58</v>
      </c>
      <c r="B533" s="103">
        <f>base1!C256</f>
        <v>7</v>
      </c>
      <c r="C533" s="103">
        <f>base1!D256</f>
        <v>3</v>
      </c>
      <c r="D533" s="103">
        <f>base1!E256</f>
        <v>13</v>
      </c>
      <c r="E533" s="103">
        <f>base1!F256</f>
        <v>8</v>
      </c>
      <c r="F533" s="103">
        <f>base1!G256</f>
        <v>16</v>
      </c>
      <c r="G533" s="103">
        <f>base1!H256</f>
        <v>14</v>
      </c>
      <c r="V533" s="165">
        <v>532</v>
      </c>
      <c r="W533" s="165" t="s">
        <v>404</v>
      </c>
      <c r="X533" s="165">
        <v>4</v>
      </c>
      <c r="Z533" s="165">
        <v>1</v>
      </c>
    </row>
    <row r="534" spans="1:26" ht="15.75" thickBot="1" x14ac:dyDescent="0.3">
      <c r="A534" s="151" t="s">
        <v>58</v>
      </c>
      <c r="B534" s="103">
        <f>base1!C257</f>
        <v>16</v>
      </c>
      <c r="C534" s="103">
        <f>base1!D257</f>
        <v>5</v>
      </c>
      <c r="D534" s="103">
        <f>base1!E257</f>
        <v>12</v>
      </c>
      <c r="E534" s="103">
        <f>base1!F257</f>
        <v>8</v>
      </c>
      <c r="F534" s="103">
        <f>base1!G257</f>
        <v>2</v>
      </c>
      <c r="G534" s="103">
        <f>base1!H257</f>
        <v>4</v>
      </c>
      <c r="V534" s="165">
        <v>533</v>
      </c>
      <c r="W534" s="165" t="s">
        <v>404</v>
      </c>
      <c r="X534" s="165">
        <v>4</v>
      </c>
      <c r="Z534" s="165">
        <v>1</v>
      </c>
    </row>
    <row r="535" spans="1:26" ht="15.75" thickBot="1" x14ac:dyDescent="0.3">
      <c r="A535" s="151" t="s">
        <v>58</v>
      </c>
      <c r="B535" s="103">
        <f>base1!C258</f>
        <v>11</v>
      </c>
      <c r="C535" s="103">
        <f>base1!D258</f>
        <v>13</v>
      </c>
      <c r="D535" s="103">
        <f>base1!E258</f>
        <v>9</v>
      </c>
      <c r="E535" s="103">
        <f>base1!F258</f>
        <v>8</v>
      </c>
      <c r="F535" s="103">
        <f>base1!G258</f>
        <v>15</v>
      </c>
      <c r="G535" s="103">
        <f>base1!H258</f>
        <v>10</v>
      </c>
      <c r="V535" s="165">
        <v>534</v>
      </c>
      <c r="W535" s="165" t="s">
        <v>404</v>
      </c>
      <c r="X535" s="165">
        <v>4</v>
      </c>
      <c r="Z535" s="165">
        <v>1</v>
      </c>
    </row>
    <row r="536" spans="1:26" ht="15.75" thickBot="1" x14ac:dyDescent="0.3">
      <c r="A536" s="151" t="s">
        <v>58</v>
      </c>
      <c r="B536" s="103">
        <f>base1!C259</f>
        <v>16</v>
      </c>
      <c r="C536" s="103">
        <f>base1!D259</f>
        <v>14</v>
      </c>
      <c r="D536" s="103">
        <f>base1!E259</f>
        <v>11</v>
      </c>
      <c r="E536" s="103">
        <f>base1!F259</f>
        <v>8</v>
      </c>
      <c r="F536" s="103">
        <f>base1!G259</f>
        <v>5</v>
      </c>
      <c r="G536" s="103">
        <f>base1!H259</f>
        <v>2</v>
      </c>
      <c r="V536" s="165">
        <v>535</v>
      </c>
      <c r="W536" s="165" t="s">
        <v>404</v>
      </c>
      <c r="X536" s="165">
        <v>4</v>
      </c>
      <c r="Z536" s="165">
        <v>1</v>
      </c>
    </row>
    <row r="537" spans="1:26" ht="15.75" thickBot="1" x14ac:dyDescent="0.3">
      <c r="A537" s="151" t="s">
        <v>58</v>
      </c>
      <c r="B537" s="103">
        <f>base1!C260</f>
        <v>7</v>
      </c>
      <c r="C537" s="103">
        <f>base1!D260</f>
        <v>6</v>
      </c>
      <c r="D537" s="103">
        <f>base1!E260</f>
        <v>13</v>
      </c>
      <c r="E537" s="103">
        <f>base1!F260</f>
        <v>8</v>
      </c>
      <c r="F537" s="103">
        <f>base1!G260</f>
        <v>1</v>
      </c>
      <c r="G537" s="103">
        <f>base1!H260</f>
        <v>10</v>
      </c>
      <c r="V537" s="165">
        <v>536</v>
      </c>
      <c r="W537" s="165" t="s">
        <v>404</v>
      </c>
      <c r="X537" s="165">
        <v>4</v>
      </c>
      <c r="Z537" s="165">
        <v>1</v>
      </c>
    </row>
    <row r="538" spans="1:26" ht="15.75" thickBot="1" x14ac:dyDescent="0.3">
      <c r="A538" s="151" t="s">
        <v>58</v>
      </c>
      <c r="B538" s="103">
        <f>base1!C261</f>
        <v>7</v>
      </c>
      <c r="C538" s="103">
        <f>base1!D261</f>
        <v>12</v>
      </c>
      <c r="D538" s="103">
        <f>base1!E261</f>
        <v>6</v>
      </c>
      <c r="E538" s="103">
        <f>base1!F261</f>
        <v>3</v>
      </c>
      <c r="F538" s="103">
        <f>base1!G261</f>
        <v>10</v>
      </c>
      <c r="G538" s="103">
        <f>base1!H261</f>
        <v>20</v>
      </c>
      <c r="V538" s="165">
        <v>537</v>
      </c>
      <c r="W538" s="165" t="s">
        <v>404</v>
      </c>
      <c r="X538" s="165">
        <v>4</v>
      </c>
      <c r="Z538" s="165">
        <v>1</v>
      </c>
    </row>
    <row r="539" spans="1:26" ht="15.75" thickBot="1" x14ac:dyDescent="0.3">
      <c r="A539" s="151" t="s">
        <v>58</v>
      </c>
      <c r="B539" s="103">
        <f>base1!C262</f>
        <v>13</v>
      </c>
      <c r="C539" s="103">
        <f>base1!D262</f>
        <v>7</v>
      </c>
      <c r="D539" s="103">
        <f>base1!E262</f>
        <v>9</v>
      </c>
      <c r="E539" s="103">
        <f>base1!F262</f>
        <v>14</v>
      </c>
      <c r="F539" s="103">
        <f>base1!G262</f>
        <v>2</v>
      </c>
      <c r="G539" s="103">
        <f>base1!H262</f>
        <v>10</v>
      </c>
      <c r="V539" s="165">
        <v>538</v>
      </c>
      <c r="W539" s="165" t="s">
        <v>404</v>
      </c>
      <c r="X539" s="165">
        <v>4</v>
      </c>
      <c r="Z539" s="165">
        <v>1</v>
      </c>
    </row>
    <row r="540" spans="1:26" ht="15.75" thickBot="1" x14ac:dyDescent="0.3">
      <c r="A540" s="151" t="s">
        <v>58</v>
      </c>
      <c r="B540" s="103">
        <f>base1!C263</f>
        <v>7</v>
      </c>
      <c r="C540" s="103">
        <f>base1!D263</f>
        <v>9</v>
      </c>
      <c r="D540" s="103">
        <f>base1!E263</f>
        <v>15</v>
      </c>
      <c r="E540" s="103">
        <f>base1!F263</f>
        <v>3</v>
      </c>
      <c r="F540" s="103">
        <f>base1!G263</f>
        <v>1</v>
      </c>
      <c r="G540" s="103">
        <f>base1!H263</f>
        <v>16</v>
      </c>
      <c r="V540" s="165">
        <v>539</v>
      </c>
      <c r="W540" s="165" t="s">
        <v>404</v>
      </c>
      <c r="X540" s="165">
        <v>4</v>
      </c>
      <c r="Z540" s="165">
        <v>1</v>
      </c>
    </row>
    <row r="541" spans="1:26" ht="15.75" thickBot="1" x14ac:dyDescent="0.3">
      <c r="A541" s="151" t="s">
        <v>58</v>
      </c>
      <c r="B541" s="103">
        <f>base1!C264</f>
        <v>8</v>
      </c>
      <c r="C541" s="103">
        <f>base1!D264</f>
        <v>10</v>
      </c>
      <c r="D541" s="103">
        <f>base1!E264</f>
        <v>1</v>
      </c>
      <c r="E541" s="103">
        <f>base1!F264</f>
        <v>5</v>
      </c>
      <c r="F541" s="103">
        <f>base1!G264</f>
        <v>7</v>
      </c>
      <c r="G541" s="103">
        <f>base1!H264</f>
        <v>16</v>
      </c>
      <c r="V541" s="165">
        <v>540</v>
      </c>
      <c r="W541" s="165" t="s">
        <v>404</v>
      </c>
      <c r="X541" s="165">
        <v>4</v>
      </c>
      <c r="Z541" s="165">
        <v>1</v>
      </c>
    </row>
    <row r="542" spans="1:26" ht="15.75" thickBot="1" x14ac:dyDescent="0.3">
      <c r="A542" s="151" t="s">
        <v>58</v>
      </c>
      <c r="B542" s="103">
        <f>base1!C265</f>
        <v>9</v>
      </c>
      <c r="C542" s="103">
        <f>base1!D265</f>
        <v>8</v>
      </c>
      <c r="D542" s="103">
        <f>base1!E265</f>
        <v>1</v>
      </c>
      <c r="E542" s="103">
        <f>base1!F265</f>
        <v>3</v>
      </c>
      <c r="F542" s="103">
        <f>base1!G265</f>
        <v>11</v>
      </c>
      <c r="G542" s="103">
        <f>base1!H265</f>
        <v>16</v>
      </c>
      <c r="V542" s="165">
        <v>541</v>
      </c>
      <c r="W542" s="165" t="s">
        <v>404</v>
      </c>
      <c r="X542" s="165">
        <v>4</v>
      </c>
      <c r="Z542" s="165">
        <v>1</v>
      </c>
    </row>
    <row r="543" spans="1:26" ht="15.75" thickBot="1" x14ac:dyDescent="0.3">
      <c r="A543" s="151" t="s">
        <v>58</v>
      </c>
      <c r="B543" s="103">
        <f>base1!C266</f>
        <v>6</v>
      </c>
      <c r="C543" s="103">
        <f>base1!D266</f>
        <v>9</v>
      </c>
      <c r="D543" s="103">
        <f>base1!E266</f>
        <v>1</v>
      </c>
      <c r="E543" s="103">
        <f>base1!F266</f>
        <v>7</v>
      </c>
      <c r="F543" s="103">
        <f>base1!G266</f>
        <v>11</v>
      </c>
      <c r="G543" s="103">
        <f>base1!H266</f>
        <v>16</v>
      </c>
      <c r="V543" s="165">
        <v>542</v>
      </c>
      <c r="W543" s="165" t="s">
        <v>404</v>
      </c>
      <c r="X543" s="165">
        <v>4</v>
      </c>
      <c r="Z543" s="165">
        <v>1</v>
      </c>
    </row>
    <row r="544" spans="1:26" ht="15.75" thickBot="1" x14ac:dyDescent="0.3">
      <c r="A544" s="151" t="s">
        <v>58</v>
      </c>
      <c r="B544" s="103">
        <f>base1!C267</f>
        <v>11</v>
      </c>
      <c r="C544" s="103">
        <f>base1!D267</f>
        <v>6</v>
      </c>
      <c r="D544" s="103">
        <f>base1!E267</f>
        <v>8</v>
      </c>
      <c r="E544" s="103">
        <f>base1!F267</f>
        <v>3</v>
      </c>
      <c r="F544" s="103">
        <f>base1!G267</f>
        <v>2</v>
      </c>
      <c r="G544" s="103">
        <f>base1!H267</f>
        <v>16</v>
      </c>
      <c r="V544" s="165">
        <v>543</v>
      </c>
      <c r="W544" s="165" t="s">
        <v>404</v>
      </c>
      <c r="X544" s="165">
        <v>4</v>
      </c>
      <c r="Z544" s="165">
        <v>1</v>
      </c>
    </row>
    <row r="545" spans="1:26" ht="15.75" thickBot="1" x14ac:dyDescent="0.3">
      <c r="A545" s="151" t="s">
        <v>58</v>
      </c>
      <c r="B545" s="103">
        <f>base1!C268</f>
        <v>8</v>
      </c>
      <c r="C545" s="103">
        <f>base1!D268</f>
        <v>6</v>
      </c>
      <c r="D545" s="103">
        <f>base1!E268</f>
        <v>1</v>
      </c>
      <c r="E545" s="103">
        <f>base1!F268</f>
        <v>5</v>
      </c>
      <c r="F545" s="103">
        <f>base1!G268</f>
        <v>7</v>
      </c>
      <c r="G545" s="103">
        <f>base1!H268</f>
        <v>16</v>
      </c>
      <c r="V545" s="165">
        <v>544</v>
      </c>
      <c r="W545" s="165" t="s">
        <v>404</v>
      </c>
      <c r="X545" s="165">
        <v>4</v>
      </c>
      <c r="Z545" s="165">
        <v>1</v>
      </c>
    </row>
    <row r="546" spans="1:26" ht="15.75" thickBot="1" x14ac:dyDescent="0.3">
      <c r="A546" s="151" t="s">
        <v>58</v>
      </c>
      <c r="B546" s="103">
        <f>base1!C269</f>
        <v>8</v>
      </c>
      <c r="C546" s="103">
        <f>base1!D269</f>
        <v>6</v>
      </c>
      <c r="D546" s="103">
        <f>base1!E269</f>
        <v>3</v>
      </c>
      <c r="E546" s="103">
        <f>base1!F269</f>
        <v>14</v>
      </c>
      <c r="F546" s="103">
        <f>base1!G269</f>
        <v>7</v>
      </c>
      <c r="G546" s="103">
        <f>base1!H269</f>
        <v>16</v>
      </c>
      <c r="V546" s="165">
        <v>545</v>
      </c>
      <c r="W546" s="165" t="s">
        <v>404</v>
      </c>
      <c r="X546" s="165">
        <v>4</v>
      </c>
      <c r="Z546" s="165">
        <v>1</v>
      </c>
    </row>
    <row r="547" spans="1:26" ht="15.75" thickBot="1" x14ac:dyDescent="0.3">
      <c r="A547" s="151" t="s">
        <v>58</v>
      </c>
      <c r="B547" s="103">
        <f>base1!C270</f>
        <v>10</v>
      </c>
      <c r="C547" s="103">
        <f>base1!D270</f>
        <v>12</v>
      </c>
      <c r="D547" s="103">
        <f>base1!E270</f>
        <v>9</v>
      </c>
      <c r="E547" s="103">
        <f>base1!F270</f>
        <v>3</v>
      </c>
      <c r="F547" s="103">
        <f>base1!G270</f>
        <v>1</v>
      </c>
      <c r="G547" s="103">
        <f>base1!H270</f>
        <v>4</v>
      </c>
      <c r="V547" s="165">
        <v>546</v>
      </c>
      <c r="W547" s="165" t="s">
        <v>404</v>
      </c>
      <c r="X547" s="165">
        <v>4</v>
      </c>
      <c r="Z547" s="165">
        <v>1</v>
      </c>
    </row>
    <row r="548" spans="1:26" ht="15.75" thickBot="1" x14ac:dyDescent="0.3">
      <c r="A548" s="151" t="s">
        <v>58</v>
      </c>
      <c r="B548" s="103">
        <f>base1!C271</f>
        <v>10</v>
      </c>
      <c r="C548" s="103">
        <f>base1!D271</f>
        <v>8</v>
      </c>
      <c r="D548" s="103">
        <f>base1!E271</f>
        <v>9</v>
      </c>
      <c r="E548" s="103">
        <f>base1!F271</f>
        <v>3</v>
      </c>
      <c r="F548" s="103">
        <f>base1!G271</f>
        <v>1</v>
      </c>
      <c r="G548" s="103">
        <f>base1!H271</f>
        <v>4</v>
      </c>
      <c r="V548" s="165">
        <v>547</v>
      </c>
      <c r="W548" s="165" t="s">
        <v>404</v>
      </c>
      <c r="X548" s="165">
        <v>4</v>
      </c>
      <c r="Z548" s="165">
        <v>1</v>
      </c>
    </row>
    <row r="549" spans="1:26" ht="15.75" thickBot="1" x14ac:dyDescent="0.3">
      <c r="A549" s="151" t="s">
        <v>58</v>
      </c>
      <c r="B549" s="103">
        <f>base1!C272</f>
        <v>6</v>
      </c>
      <c r="C549" s="103">
        <f>base1!D272</f>
        <v>8</v>
      </c>
      <c r="D549" s="103">
        <f>base1!E272</f>
        <v>1</v>
      </c>
      <c r="E549" s="103">
        <f>base1!F272</f>
        <v>3</v>
      </c>
      <c r="F549" s="103">
        <f>base1!G272</f>
        <v>1</v>
      </c>
      <c r="G549" s="103">
        <f>base1!H272</f>
        <v>4</v>
      </c>
      <c r="V549" s="165">
        <v>548</v>
      </c>
      <c r="W549" s="165" t="s">
        <v>404</v>
      </c>
      <c r="X549" s="165">
        <v>4</v>
      </c>
      <c r="Z549" s="165">
        <v>1</v>
      </c>
    </row>
    <row r="550" spans="1:26" ht="15.75" thickBot="1" x14ac:dyDescent="0.3">
      <c r="A550" s="151" t="s">
        <v>58</v>
      </c>
      <c r="B550" s="103">
        <f>base1!C273</f>
        <v>8</v>
      </c>
      <c r="C550" s="103">
        <f>base1!D273</f>
        <v>12</v>
      </c>
      <c r="D550" s="103">
        <f>base1!E273</f>
        <v>9</v>
      </c>
      <c r="E550" s="103">
        <f>base1!F273</f>
        <v>3</v>
      </c>
      <c r="F550" s="103">
        <f>base1!G273</f>
        <v>2</v>
      </c>
      <c r="G550" s="103">
        <f>base1!H273</f>
        <v>4</v>
      </c>
      <c r="V550" s="165">
        <v>549</v>
      </c>
      <c r="W550" s="165" t="s">
        <v>404</v>
      </c>
      <c r="X550" s="165">
        <v>4</v>
      </c>
      <c r="Z550" s="165">
        <v>1</v>
      </c>
    </row>
    <row r="551" spans="1:26" ht="15.75" thickBot="1" x14ac:dyDescent="0.3">
      <c r="A551" s="151" t="s">
        <v>58</v>
      </c>
      <c r="B551" s="103">
        <f>base1!C274</f>
        <v>13</v>
      </c>
      <c r="C551" s="103">
        <f>base1!D274</f>
        <v>6</v>
      </c>
      <c r="D551" s="103">
        <f>base1!E274</f>
        <v>3</v>
      </c>
      <c r="E551" s="103">
        <f>base1!F274</f>
        <v>3</v>
      </c>
      <c r="F551" s="103">
        <f>base1!G274</f>
        <v>2</v>
      </c>
      <c r="G551" s="103">
        <f>base1!H274</f>
        <v>4</v>
      </c>
      <c r="V551" s="165">
        <v>550</v>
      </c>
      <c r="W551" s="165" t="s">
        <v>404</v>
      </c>
      <c r="X551" s="165">
        <v>4</v>
      </c>
      <c r="Z551" s="165">
        <v>1</v>
      </c>
    </row>
    <row r="552" spans="1:26" ht="15.75" thickBot="1" x14ac:dyDescent="0.3">
      <c r="A552" s="151" t="s">
        <v>58</v>
      </c>
      <c r="B552" s="103">
        <f>base1!C275</f>
        <v>12</v>
      </c>
      <c r="C552" s="103">
        <f>base1!D275</f>
        <v>8</v>
      </c>
      <c r="D552" s="103">
        <f>base1!E275</f>
        <v>6</v>
      </c>
      <c r="E552" s="103">
        <f>base1!F275</f>
        <v>1</v>
      </c>
      <c r="F552" s="103">
        <f>base1!G275</f>
        <v>14</v>
      </c>
      <c r="G552" s="103">
        <f>base1!H275</f>
        <v>4</v>
      </c>
      <c r="V552" s="165">
        <v>551</v>
      </c>
      <c r="W552" s="165" t="s">
        <v>404</v>
      </c>
      <c r="X552" s="165">
        <v>4</v>
      </c>
      <c r="Z552" s="165">
        <v>1</v>
      </c>
    </row>
    <row r="553" spans="1:26" ht="15.75" thickBot="1" x14ac:dyDescent="0.3">
      <c r="A553" s="151" t="s">
        <v>58</v>
      </c>
      <c r="B553" s="103">
        <f>base1!C276</f>
        <v>8</v>
      </c>
      <c r="C553" s="103">
        <f>base1!D276</f>
        <v>12</v>
      </c>
      <c r="D553" s="103">
        <f>base1!E276</f>
        <v>10</v>
      </c>
      <c r="E553" s="103">
        <f>base1!F276</f>
        <v>15</v>
      </c>
      <c r="F553" s="103">
        <f>base1!G276</f>
        <v>2</v>
      </c>
      <c r="G553" s="103">
        <f>base1!H276</f>
        <v>1</v>
      </c>
      <c r="V553" s="165">
        <v>552</v>
      </c>
      <c r="W553" s="165" t="s">
        <v>404</v>
      </c>
      <c r="X553" s="165">
        <v>4</v>
      </c>
      <c r="Z553" s="165">
        <v>1</v>
      </c>
    </row>
    <row r="554" spans="1:26" ht="15.75" thickBot="1" x14ac:dyDescent="0.3">
      <c r="A554" s="151" t="s">
        <v>58</v>
      </c>
      <c r="B554" s="103">
        <f>base1!C277</f>
        <v>8</v>
      </c>
      <c r="C554" s="103">
        <f>base1!D277</f>
        <v>12</v>
      </c>
      <c r="D554" s="103">
        <f>base1!E277</f>
        <v>9</v>
      </c>
      <c r="E554" s="103">
        <f>base1!F277</f>
        <v>15</v>
      </c>
      <c r="F554" s="103">
        <f>base1!G277</f>
        <v>2</v>
      </c>
      <c r="G554" s="103">
        <f>base1!H277</f>
        <v>1</v>
      </c>
      <c r="V554" s="165">
        <v>553</v>
      </c>
      <c r="W554" s="165" t="s">
        <v>404</v>
      </c>
      <c r="X554" s="165">
        <v>4</v>
      </c>
      <c r="Z554" s="165">
        <v>1</v>
      </c>
    </row>
    <row r="555" spans="1:26" ht="15.75" thickBot="1" x14ac:dyDescent="0.3">
      <c r="A555" s="151" t="s">
        <v>58</v>
      </c>
      <c r="B555" s="103">
        <f>base1!C278</f>
        <v>8</v>
      </c>
      <c r="C555" s="103">
        <f>base1!D278</f>
        <v>13</v>
      </c>
      <c r="D555" s="103">
        <f>base1!E278</f>
        <v>3</v>
      </c>
      <c r="E555" s="103">
        <f>base1!F278</f>
        <v>15</v>
      </c>
      <c r="F555" s="103">
        <f>base1!G278</f>
        <v>2</v>
      </c>
      <c r="G555" s="103">
        <f>base1!H278</f>
        <v>1</v>
      </c>
      <c r="V555" s="165">
        <v>554</v>
      </c>
      <c r="W555" s="165" t="s">
        <v>404</v>
      </c>
      <c r="X555" s="165">
        <v>4</v>
      </c>
      <c r="Z555" s="165">
        <v>1</v>
      </c>
    </row>
    <row r="556" spans="1:26" ht="15.75" thickBot="1" x14ac:dyDescent="0.3">
      <c r="A556" s="151" t="s">
        <v>58</v>
      </c>
      <c r="B556" s="103">
        <f>base1!C279</f>
        <v>6</v>
      </c>
      <c r="C556" s="103">
        <f>base1!D279</f>
        <v>8</v>
      </c>
      <c r="D556" s="103">
        <f>base1!E279</f>
        <v>3</v>
      </c>
      <c r="E556" s="103">
        <f>base1!F279</f>
        <v>3</v>
      </c>
      <c r="F556" s="103">
        <f>base1!G279</f>
        <v>2</v>
      </c>
      <c r="G556" s="103">
        <f>base1!H279</f>
        <v>4</v>
      </c>
      <c r="V556" s="165">
        <v>555</v>
      </c>
      <c r="W556" s="165" t="s">
        <v>404</v>
      </c>
      <c r="X556" s="165">
        <v>4</v>
      </c>
      <c r="Z556" s="165">
        <v>1</v>
      </c>
    </row>
    <row r="557" spans="1:26" ht="15.75" thickBot="1" x14ac:dyDescent="0.3">
      <c r="A557" s="151" t="s">
        <v>58</v>
      </c>
      <c r="B557" s="103">
        <f>base1!C280</f>
        <v>8</v>
      </c>
      <c r="C557" s="103">
        <f>base1!D280</f>
        <v>6</v>
      </c>
      <c r="D557" s="103">
        <f>base1!E280</f>
        <v>9</v>
      </c>
      <c r="E557" s="103">
        <f>base1!F280</f>
        <v>14</v>
      </c>
      <c r="F557" s="103">
        <f>base1!G280</f>
        <v>2</v>
      </c>
      <c r="G557" s="103">
        <f>base1!H280</f>
        <v>4</v>
      </c>
      <c r="V557" s="165">
        <v>556</v>
      </c>
      <c r="W557" s="165" t="s">
        <v>404</v>
      </c>
      <c r="X557" s="165">
        <v>4</v>
      </c>
      <c r="Z557" s="165">
        <v>1</v>
      </c>
    </row>
    <row r="558" spans="1:26" ht="15.75" thickBot="1" x14ac:dyDescent="0.3">
      <c r="A558" s="151" t="s">
        <v>58</v>
      </c>
      <c r="B558" s="103">
        <f>base1!C281</f>
        <v>8</v>
      </c>
      <c r="C558" s="103">
        <f>base1!D281</f>
        <v>12</v>
      </c>
      <c r="D558" s="103">
        <f>base1!E281</f>
        <v>9</v>
      </c>
      <c r="E558" s="103">
        <f>base1!F281</f>
        <v>3</v>
      </c>
      <c r="F558" s="103">
        <f>base1!G281</f>
        <v>2</v>
      </c>
      <c r="G558" s="103">
        <f>base1!H281</f>
        <v>4</v>
      </c>
      <c r="V558" s="165">
        <v>557</v>
      </c>
      <c r="W558" s="165" t="s">
        <v>404</v>
      </c>
      <c r="X558" s="165">
        <v>4</v>
      </c>
      <c r="Z558" s="165">
        <v>1</v>
      </c>
    </row>
    <row r="559" spans="1:26" ht="15.75" thickBot="1" x14ac:dyDescent="0.3">
      <c r="A559" s="151" t="s">
        <v>58</v>
      </c>
      <c r="B559" s="103">
        <f>base1!C282</f>
        <v>8</v>
      </c>
      <c r="C559" s="103">
        <f>base1!D282</f>
        <v>6</v>
      </c>
      <c r="D559" s="103">
        <f>base1!E282</f>
        <v>2</v>
      </c>
      <c r="E559" s="103">
        <f>base1!F282</f>
        <v>3</v>
      </c>
      <c r="F559" s="103">
        <f>base1!G282</f>
        <v>1</v>
      </c>
      <c r="G559" s="103">
        <f>base1!H282</f>
        <v>4</v>
      </c>
      <c r="V559" s="165">
        <v>558</v>
      </c>
      <c r="W559" s="165" t="s">
        <v>404</v>
      </c>
      <c r="X559" s="165">
        <v>4</v>
      </c>
      <c r="Z559" s="165">
        <v>1</v>
      </c>
    </row>
    <row r="560" spans="1:26" ht="15.75" thickBot="1" x14ac:dyDescent="0.3">
      <c r="A560" s="151" t="s">
        <v>58</v>
      </c>
      <c r="B560" s="103">
        <f>base1!C283</f>
        <v>12</v>
      </c>
      <c r="C560" s="103">
        <f>base1!D283</f>
        <v>10</v>
      </c>
      <c r="D560" s="103">
        <f>base1!E283</f>
        <v>2</v>
      </c>
      <c r="E560" s="103">
        <f>base1!F283</f>
        <v>3</v>
      </c>
      <c r="F560" s="103">
        <f>base1!G283</f>
        <v>1</v>
      </c>
      <c r="G560" s="103">
        <f>base1!H283</f>
        <v>4</v>
      </c>
      <c r="V560" s="165">
        <v>559</v>
      </c>
      <c r="W560" s="165" t="s">
        <v>404</v>
      </c>
      <c r="X560" s="165">
        <v>4</v>
      </c>
      <c r="Z560" s="165">
        <v>1</v>
      </c>
    </row>
    <row r="561" spans="1:26" ht="15.75" thickBot="1" x14ac:dyDescent="0.3">
      <c r="A561" s="151" t="s">
        <v>58</v>
      </c>
      <c r="B561" s="103">
        <f>base1!C284</f>
        <v>6</v>
      </c>
      <c r="C561" s="103">
        <f>base1!D284</f>
        <v>13</v>
      </c>
      <c r="D561" s="103">
        <f>base1!E284</f>
        <v>1</v>
      </c>
      <c r="E561" s="103">
        <f>base1!F284</f>
        <v>3</v>
      </c>
      <c r="F561" s="103">
        <f>base1!G284</f>
        <v>1</v>
      </c>
      <c r="G561" s="103">
        <f>base1!H284</f>
        <v>4</v>
      </c>
      <c r="V561" s="165">
        <v>560</v>
      </c>
      <c r="W561" s="165" t="s">
        <v>404</v>
      </c>
      <c r="X561" s="165">
        <v>4</v>
      </c>
      <c r="Z561" s="165">
        <v>1</v>
      </c>
    </row>
    <row r="562" spans="1:26" ht="15.75" thickBot="1" x14ac:dyDescent="0.3">
      <c r="A562" s="151" t="s">
        <v>58</v>
      </c>
      <c r="B562" s="103">
        <f>base1!C285</f>
        <v>12</v>
      </c>
      <c r="C562" s="103">
        <f>base1!D285</f>
        <v>13</v>
      </c>
      <c r="D562" s="103">
        <f>base1!E285</f>
        <v>3</v>
      </c>
      <c r="E562" s="103">
        <f>base1!F285</f>
        <v>3</v>
      </c>
      <c r="F562" s="103">
        <f>base1!G285</f>
        <v>14</v>
      </c>
      <c r="G562" s="103">
        <f>base1!H285</f>
        <v>2</v>
      </c>
      <c r="V562" s="165">
        <v>561</v>
      </c>
      <c r="W562" s="165" t="s">
        <v>404</v>
      </c>
      <c r="X562" s="165">
        <v>4</v>
      </c>
      <c r="Z562" s="165">
        <v>1</v>
      </c>
    </row>
    <row r="563" spans="1:26" ht="15.75" thickBot="1" x14ac:dyDescent="0.3">
      <c r="A563" s="151" t="s">
        <v>58</v>
      </c>
      <c r="B563" s="103">
        <f>base1!C286</f>
        <v>8</v>
      </c>
      <c r="C563" s="103">
        <f>base1!D286</f>
        <v>12</v>
      </c>
      <c r="D563" s="103">
        <f>base1!E286</f>
        <v>6</v>
      </c>
      <c r="E563" s="103">
        <f>base1!F286</f>
        <v>9</v>
      </c>
      <c r="F563" s="103">
        <f>base1!G286</f>
        <v>8</v>
      </c>
      <c r="G563" s="103">
        <f>base1!H286</f>
        <v>2</v>
      </c>
      <c r="V563" s="165">
        <v>562</v>
      </c>
      <c r="W563" s="165" t="s">
        <v>404</v>
      </c>
      <c r="X563" s="165">
        <v>4</v>
      </c>
      <c r="Z563" s="165">
        <v>1</v>
      </c>
    </row>
    <row r="564" spans="1:26" ht="15.75" thickBot="1" x14ac:dyDescent="0.3">
      <c r="A564" s="151" t="s">
        <v>58</v>
      </c>
      <c r="B564" s="103">
        <f>base1!C287</f>
        <v>9</v>
      </c>
      <c r="C564" s="103">
        <f>base1!D287</f>
        <v>10</v>
      </c>
      <c r="D564" s="103">
        <f>base1!E287</f>
        <v>3</v>
      </c>
      <c r="E564" s="103">
        <f>base1!F287</f>
        <v>3</v>
      </c>
      <c r="F564" s="103">
        <f>base1!G287</f>
        <v>10</v>
      </c>
      <c r="G564" s="103">
        <f>base1!H287</f>
        <v>2</v>
      </c>
      <c r="V564" s="165">
        <v>563</v>
      </c>
      <c r="W564" s="165" t="s">
        <v>404</v>
      </c>
      <c r="X564" s="165">
        <v>4</v>
      </c>
      <c r="Z564" s="165">
        <v>1</v>
      </c>
    </row>
    <row r="565" spans="1:26" ht="15.75" thickBot="1" x14ac:dyDescent="0.3">
      <c r="A565" s="151" t="s">
        <v>58</v>
      </c>
      <c r="B565" s="103">
        <f>base1!C288</f>
        <v>8</v>
      </c>
      <c r="C565" s="103">
        <f>base1!D288</f>
        <v>10</v>
      </c>
      <c r="D565" s="103">
        <f>base1!E288</f>
        <v>6</v>
      </c>
      <c r="E565" s="103">
        <f>base1!F288</f>
        <v>4</v>
      </c>
      <c r="F565" s="103">
        <f>base1!G288</f>
        <v>15</v>
      </c>
      <c r="G565" s="103">
        <f>base1!H288</f>
        <v>1</v>
      </c>
      <c r="V565" s="165">
        <v>564</v>
      </c>
      <c r="W565" s="165" t="s">
        <v>404</v>
      </c>
      <c r="X565" s="165">
        <v>4</v>
      </c>
      <c r="Z565" s="165">
        <v>1</v>
      </c>
    </row>
    <row r="566" spans="1:26" ht="15.75" thickBot="1" x14ac:dyDescent="0.3">
      <c r="A566" s="151" t="s">
        <v>58</v>
      </c>
      <c r="B566" s="103">
        <f>base1!C289</f>
        <v>8</v>
      </c>
      <c r="C566" s="103">
        <f>base1!D289</f>
        <v>9</v>
      </c>
      <c r="D566" s="103">
        <f>base1!E289</f>
        <v>1</v>
      </c>
      <c r="E566" s="103">
        <f>base1!F289</f>
        <v>4</v>
      </c>
      <c r="F566" s="103">
        <f>base1!G289</f>
        <v>15</v>
      </c>
      <c r="G566" s="103">
        <f>base1!H289</f>
        <v>1</v>
      </c>
      <c r="V566" s="165">
        <v>565</v>
      </c>
      <c r="W566" s="165" t="s">
        <v>404</v>
      </c>
      <c r="X566" s="165">
        <v>4</v>
      </c>
      <c r="Z566" s="165">
        <v>1</v>
      </c>
    </row>
    <row r="567" spans="1:26" ht="15.75" thickBot="1" x14ac:dyDescent="0.3">
      <c r="A567" s="151" t="s">
        <v>58</v>
      </c>
      <c r="B567" s="103">
        <f>base1!C290</f>
        <v>12</v>
      </c>
      <c r="C567" s="103">
        <f>base1!D290</f>
        <v>8</v>
      </c>
      <c r="D567" s="103">
        <f>base1!E290</f>
        <v>3</v>
      </c>
      <c r="E567" s="103">
        <f>base1!F290</f>
        <v>4</v>
      </c>
      <c r="F567" s="103">
        <f>base1!G290</f>
        <v>12</v>
      </c>
      <c r="G567" s="103">
        <f>base1!H290</f>
        <v>1</v>
      </c>
      <c r="V567" s="165">
        <v>566</v>
      </c>
      <c r="W567" s="165" t="s">
        <v>404</v>
      </c>
      <c r="X567" s="165">
        <v>4</v>
      </c>
      <c r="Z567" s="165">
        <v>1</v>
      </c>
    </row>
    <row r="568" spans="1:26" ht="15.75" thickBot="1" x14ac:dyDescent="0.3">
      <c r="A568" s="151" t="s">
        <v>58</v>
      </c>
      <c r="B568" s="103">
        <f>base1!C291</f>
        <v>8</v>
      </c>
      <c r="C568" s="103">
        <f>base1!D291</f>
        <v>6</v>
      </c>
      <c r="D568" s="103">
        <f>base1!E291</f>
        <v>9</v>
      </c>
      <c r="E568" s="103">
        <f>base1!F291</f>
        <v>8</v>
      </c>
      <c r="F568" s="103">
        <f>base1!G291</f>
        <v>3</v>
      </c>
      <c r="G568" s="103">
        <f>base1!H291</f>
        <v>15</v>
      </c>
      <c r="V568" s="165">
        <v>567</v>
      </c>
      <c r="W568" s="165" t="s">
        <v>404</v>
      </c>
      <c r="X568" s="165">
        <v>4</v>
      </c>
      <c r="Z568" s="165">
        <v>1</v>
      </c>
    </row>
    <row r="569" spans="1:26" ht="15.75" thickBot="1" x14ac:dyDescent="0.3">
      <c r="A569" s="151" t="s">
        <v>58</v>
      </c>
      <c r="B569" s="103">
        <f>base1!C292</f>
        <v>13</v>
      </c>
      <c r="C569" s="103">
        <f>base1!D292</f>
        <v>8</v>
      </c>
      <c r="D569" s="103">
        <f>base1!E292</f>
        <v>9</v>
      </c>
      <c r="E569" s="103">
        <f>base1!F292</f>
        <v>8</v>
      </c>
      <c r="F569" s="103">
        <f>base1!G292</f>
        <v>3</v>
      </c>
      <c r="G569" s="103">
        <f>base1!H292</f>
        <v>14</v>
      </c>
      <c r="V569" s="165">
        <v>568</v>
      </c>
      <c r="W569" s="165" t="s">
        <v>404</v>
      </c>
      <c r="X569" s="165">
        <v>4</v>
      </c>
      <c r="Z569" s="165">
        <v>1</v>
      </c>
    </row>
    <row r="570" spans="1:26" ht="15.75" thickBot="1" x14ac:dyDescent="0.3">
      <c r="A570" s="151" t="s">
        <v>58</v>
      </c>
      <c r="B570" s="103">
        <f>base1!C293</f>
        <v>12</v>
      </c>
      <c r="C570" s="103">
        <f>base1!D293</f>
        <v>8</v>
      </c>
      <c r="D570" s="103">
        <f>base1!E293</f>
        <v>10</v>
      </c>
      <c r="E570" s="103">
        <f>base1!F293</f>
        <v>8</v>
      </c>
      <c r="F570" s="103">
        <f>base1!G293</f>
        <v>3</v>
      </c>
      <c r="G570" s="103">
        <f>base1!H293</f>
        <v>16</v>
      </c>
      <c r="V570" s="165">
        <v>569</v>
      </c>
      <c r="W570" s="165" t="s">
        <v>404</v>
      </c>
      <c r="X570" s="165">
        <v>4</v>
      </c>
      <c r="Z570" s="165">
        <v>1</v>
      </c>
    </row>
    <row r="571" spans="1:26" ht="15.75" thickBot="1" x14ac:dyDescent="0.3">
      <c r="A571" s="151" t="s">
        <v>58</v>
      </c>
      <c r="B571" s="103">
        <f>base1!C294</f>
        <v>8</v>
      </c>
      <c r="C571" s="103">
        <f>base1!D294</f>
        <v>6</v>
      </c>
      <c r="D571" s="103">
        <f>base1!E294</f>
        <v>1</v>
      </c>
      <c r="E571" s="103">
        <f>base1!F294</f>
        <v>3</v>
      </c>
      <c r="F571" s="103">
        <f>base1!G294</f>
        <v>2</v>
      </c>
      <c r="G571" s="103">
        <f>base1!H294</f>
        <v>16</v>
      </c>
      <c r="V571" s="165">
        <v>570</v>
      </c>
      <c r="W571" s="165" t="s">
        <v>404</v>
      </c>
      <c r="X571" s="165">
        <v>4</v>
      </c>
      <c r="Z571" s="165">
        <v>1</v>
      </c>
    </row>
    <row r="572" spans="1:26" ht="15.75" thickBot="1" x14ac:dyDescent="0.3">
      <c r="A572" s="151" t="s">
        <v>58</v>
      </c>
      <c r="B572" s="103">
        <f>base1!C295</f>
        <v>8</v>
      </c>
      <c r="C572" s="103">
        <f>base1!D295</f>
        <v>10</v>
      </c>
      <c r="D572" s="103">
        <f>base1!E295</f>
        <v>9</v>
      </c>
      <c r="E572" s="103">
        <f>base1!F295</f>
        <v>3</v>
      </c>
      <c r="F572" s="103">
        <f>base1!G295</f>
        <v>2</v>
      </c>
      <c r="G572" s="103">
        <f>base1!H295</f>
        <v>15</v>
      </c>
      <c r="V572" s="165">
        <v>571</v>
      </c>
      <c r="W572" s="165" t="s">
        <v>404</v>
      </c>
      <c r="X572" s="165">
        <v>4</v>
      </c>
      <c r="Z572" s="165">
        <v>1</v>
      </c>
    </row>
    <row r="573" spans="1:26" ht="15.75" thickBot="1" x14ac:dyDescent="0.3">
      <c r="A573" s="151" t="s">
        <v>58</v>
      </c>
      <c r="B573" s="103">
        <f>base1!C296</f>
        <v>13</v>
      </c>
      <c r="C573" s="103">
        <f>base1!D296</f>
        <v>6</v>
      </c>
      <c r="D573" s="103">
        <f>base1!E296</f>
        <v>12</v>
      </c>
      <c r="E573" s="103">
        <f>base1!F296</f>
        <v>3</v>
      </c>
      <c r="F573" s="103">
        <f>base1!G296</f>
        <v>2</v>
      </c>
      <c r="G573" s="103">
        <f>base1!H296</f>
        <v>16</v>
      </c>
      <c r="V573" s="165">
        <v>572</v>
      </c>
      <c r="W573" s="165" t="s">
        <v>404</v>
      </c>
      <c r="X573" s="165">
        <v>4</v>
      </c>
      <c r="Z573" s="165">
        <v>1</v>
      </c>
    </row>
    <row r="574" spans="1:26" ht="15.75" thickBot="1" x14ac:dyDescent="0.3">
      <c r="A574" s="151" t="s">
        <v>58</v>
      </c>
      <c r="B574" s="103">
        <f>base1!C297</f>
        <v>13</v>
      </c>
      <c r="C574" s="103">
        <f>base1!D297</f>
        <v>1</v>
      </c>
      <c r="D574" s="103">
        <f>base1!E297</f>
        <v>9</v>
      </c>
      <c r="E574" s="103">
        <f>base1!F297</f>
        <v>16</v>
      </c>
      <c r="F574" s="103">
        <f>base1!G297</f>
        <v>4</v>
      </c>
      <c r="G574" s="103">
        <f>base1!H297</f>
        <v>17</v>
      </c>
      <c r="V574" s="165">
        <v>573</v>
      </c>
      <c r="W574" s="165" t="s">
        <v>404</v>
      </c>
      <c r="X574" s="165">
        <v>4</v>
      </c>
      <c r="Z574" s="165">
        <v>1</v>
      </c>
    </row>
    <row r="575" spans="1:26" ht="15.75" thickBot="1" x14ac:dyDescent="0.3">
      <c r="A575" s="151" t="s">
        <v>58</v>
      </c>
      <c r="B575" s="103">
        <f>base1!C298</f>
        <v>8</v>
      </c>
      <c r="C575" s="103">
        <f>base1!D298</f>
        <v>12</v>
      </c>
      <c r="D575" s="103">
        <f>base1!E298</f>
        <v>9</v>
      </c>
      <c r="E575" s="103">
        <f>base1!F298</f>
        <v>2</v>
      </c>
      <c r="F575" s="103">
        <f>base1!G298</f>
        <v>1</v>
      </c>
      <c r="G575" s="103">
        <f>base1!H298</f>
        <v>15</v>
      </c>
      <c r="V575" s="165">
        <v>574</v>
      </c>
      <c r="W575" s="165" t="s">
        <v>404</v>
      </c>
      <c r="X575" s="165">
        <v>4</v>
      </c>
      <c r="Z575" s="165">
        <v>1</v>
      </c>
    </row>
    <row r="576" spans="1:26" ht="15.75" thickBot="1" x14ac:dyDescent="0.3">
      <c r="A576" s="151" t="s">
        <v>58</v>
      </c>
      <c r="B576" s="103">
        <f>base1!C299</f>
        <v>13</v>
      </c>
      <c r="C576" s="103">
        <f>base1!D299</f>
        <v>1</v>
      </c>
      <c r="D576" s="103">
        <f>base1!E299</f>
        <v>6</v>
      </c>
      <c r="E576" s="103">
        <f>base1!F299</f>
        <v>2</v>
      </c>
      <c r="F576" s="103">
        <f>base1!G299</f>
        <v>1</v>
      </c>
      <c r="G576" s="103">
        <f>base1!H299</f>
        <v>15</v>
      </c>
      <c r="V576" s="165">
        <v>575</v>
      </c>
      <c r="W576" s="165" t="s">
        <v>404</v>
      </c>
      <c r="X576" s="165">
        <v>4</v>
      </c>
      <c r="Z576" s="165">
        <v>1</v>
      </c>
    </row>
    <row r="577" spans="1:26" ht="15.75" thickBot="1" x14ac:dyDescent="0.3">
      <c r="A577" s="151" t="s">
        <v>58</v>
      </c>
      <c r="B577" s="103">
        <f>base1!J250</f>
        <v>4</v>
      </c>
      <c r="C577" s="103">
        <f>base1!K250</f>
        <v>5</v>
      </c>
      <c r="D577" s="103">
        <f>base1!L250</f>
        <v>11</v>
      </c>
      <c r="E577" s="103">
        <f>base1!M250</f>
        <v>13</v>
      </c>
      <c r="F577" s="103">
        <f>base1!N250</f>
        <v>14</v>
      </c>
      <c r="G577" s="103">
        <f>base1!O250</f>
        <v>17</v>
      </c>
      <c r="V577" s="165">
        <v>576</v>
      </c>
      <c r="W577" s="165" t="s">
        <v>404</v>
      </c>
      <c r="X577" s="165">
        <v>4</v>
      </c>
      <c r="Z577" s="165">
        <v>1</v>
      </c>
    </row>
    <row r="578" spans="1:26" ht="15.75" thickBot="1" x14ac:dyDescent="0.3">
      <c r="A578" s="151" t="s">
        <v>58</v>
      </c>
      <c r="B578" s="103">
        <f>base1!J251</f>
        <v>4</v>
      </c>
      <c r="C578" s="103">
        <f>base1!K251</f>
        <v>13</v>
      </c>
      <c r="D578" s="103">
        <f>base1!L251</f>
        <v>3</v>
      </c>
      <c r="E578" s="103">
        <f>base1!M251</f>
        <v>12</v>
      </c>
      <c r="F578" s="103">
        <f>base1!N251</f>
        <v>9</v>
      </c>
      <c r="G578" s="103">
        <f>base1!O251</f>
        <v>17</v>
      </c>
      <c r="V578" s="165">
        <v>577</v>
      </c>
      <c r="W578" s="165" t="s">
        <v>404</v>
      </c>
      <c r="X578" s="165">
        <v>4</v>
      </c>
      <c r="Z578" s="165">
        <v>1</v>
      </c>
    </row>
    <row r="579" spans="1:26" ht="15.75" thickBot="1" x14ac:dyDescent="0.3">
      <c r="A579" s="151" t="s">
        <v>58</v>
      </c>
      <c r="B579" s="103">
        <f>base1!J252</f>
        <v>4</v>
      </c>
      <c r="C579" s="103">
        <f>base1!K252</f>
        <v>6</v>
      </c>
      <c r="D579" s="103">
        <f>base1!L252</f>
        <v>14</v>
      </c>
      <c r="E579" s="103">
        <f>base1!M252</f>
        <v>1</v>
      </c>
      <c r="F579" s="103">
        <f>base1!N252</f>
        <v>12</v>
      </c>
      <c r="G579" s="103">
        <f>base1!O252</f>
        <v>18</v>
      </c>
      <c r="V579" s="165">
        <v>578</v>
      </c>
      <c r="W579" s="165" t="s">
        <v>404</v>
      </c>
      <c r="X579" s="165">
        <v>4</v>
      </c>
      <c r="Z579" s="165">
        <v>1</v>
      </c>
    </row>
    <row r="580" spans="1:26" ht="15.75" thickBot="1" x14ac:dyDescent="0.3">
      <c r="A580" s="151" t="s">
        <v>58</v>
      </c>
      <c r="B580" s="103">
        <f>base1!J253</f>
        <v>2</v>
      </c>
      <c r="C580" s="103">
        <f>base1!K253</f>
        <v>3</v>
      </c>
      <c r="D580" s="103">
        <f>base1!L253</f>
        <v>4</v>
      </c>
      <c r="E580" s="103">
        <f>base1!M253</f>
        <v>7</v>
      </c>
      <c r="F580" s="103">
        <f>base1!N253</f>
        <v>15</v>
      </c>
      <c r="G580" s="103">
        <f>base1!O253</f>
        <v>5</v>
      </c>
      <c r="V580" s="165">
        <v>579</v>
      </c>
      <c r="W580" s="165" t="s">
        <v>404</v>
      </c>
      <c r="X580" s="165">
        <v>4</v>
      </c>
      <c r="Z580" s="165">
        <v>1</v>
      </c>
    </row>
    <row r="581" spans="1:26" ht="15.75" thickBot="1" x14ac:dyDescent="0.3">
      <c r="A581" s="151" t="s">
        <v>58</v>
      </c>
      <c r="B581" s="103">
        <f>base1!J254</f>
        <v>3</v>
      </c>
      <c r="C581" s="103">
        <f>base1!K254</f>
        <v>4</v>
      </c>
      <c r="D581" s="103">
        <f>base1!L254</f>
        <v>8</v>
      </c>
      <c r="E581" s="103">
        <f>base1!M254</f>
        <v>15</v>
      </c>
      <c r="F581" s="103">
        <f>base1!N254</f>
        <v>10</v>
      </c>
      <c r="G581" s="103">
        <f>base1!O254</f>
        <v>18</v>
      </c>
      <c r="V581" s="165">
        <v>580</v>
      </c>
      <c r="W581" s="165" t="s">
        <v>404</v>
      </c>
      <c r="X581" s="165">
        <v>4</v>
      </c>
      <c r="Z581" s="165">
        <v>1</v>
      </c>
    </row>
    <row r="582" spans="1:26" ht="15.75" thickBot="1" x14ac:dyDescent="0.3">
      <c r="A582" s="151" t="s">
        <v>58</v>
      </c>
      <c r="B582" s="103">
        <f>base1!J255</f>
        <v>4</v>
      </c>
      <c r="C582" s="103">
        <f>base1!K255</f>
        <v>13</v>
      </c>
      <c r="D582" s="103">
        <f>base1!L255</f>
        <v>2</v>
      </c>
      <c r="E582" s="103">
        <f>base1!M255</f>
        <v>14</v>
      </c>
      <c r="F582" s="103">
        <f>base1!N255</f>
        <v>11</v>
      </c>
      <c r="G582" s="103">
        <f>base1!O255</f>
        <v>17</v>
      </c>
      <c r="V582" s="165">
        <v>581</v>
      </c>
      <c r="W582" s="165" t="s">
        <v>404</v>
      </c>
      <c r="X582" s="165">
        <v>4</v>
      </c>
      <c r="Z582" s="165">
        <v>1</v>
      </c>
    </row>
    <row r="583" spans="1:26" ht="15.75" thickBot="1" x14ac:dyDescent="0.3">
      <c r="A583" s="151" t="s">
        <v>58</v>
      </c>
      <c r="B583" s="103">
        <f>base1!J256</f>
        <v>6</v>
      </c>
      <c r="C583" s="103">
        <f>base1!K256</f>
        <v>11</v>
      </c>
      <c r="D583" s="103">
        <f>base1!L256</f>
        <v>9</v>
      </c>
      <c r="E583" s="103">
        <f>base1!M256</f>
        <v>4</v>
      </c>
      <c r="F583" s="103">
        <f>base1!N256</f>
        <v>15</v>
      </c>
      <c r="G583" s="103">
        <f>base1!O256</f>
        <v>17</v>
      </c>
      <c r="V583" s="165">
        <v>582</v>
      </c>
      <c r="W583" s="165" t="s">
        <v>404</v>
      </c>
      <c r="X583" s="165">
        <v>4</v>
      </c>
      <c r="Z583" s="165">
        <v>1</v>
      </c>
    </row>
    <row r="584" spans="1:26" ht="15.75" thickBot="1" x14ac:dyDescent="0.3">
      <c r="A584" s="151" t="s">
        <v>58</v>
      </c>
      <c r="B584" s="103">
        <f>base1!J257</f>
        <v>7</v>
      </c>
      <c r="C584" s="103">
        <f>base1!K257</f>
        <v>6</v>
      </c>
      <c r="D584" s="103">
        <f>base1!L257</f>
        <v>11</v>
      </c>
      <c r="E584" s="103">
        <f>base1!M257</f>
        <v>14</v>
      </c>
      <c r="F584" s="103">
        <f>base1!N257</f>
        <v>10</v>
      </c>
      <c r="G584" s="103">
        <f>base1!O257</f>
        <v>17</v>
      </c>
      <c r="V584" s="165">
        <v>583</v>
      </c>
      <c r="W584" s="165" t="s">
        <v>404</v>
      </c>
      <c r="X584" s="165">
        <v>4</v>
      </c>
      <c r="Z584" s="165">
        <v>1</v>
      </c>
    </row>
    <row r="585" spans="1:26" ht="15.75" thickBot="1" x14ac:dyDescent="0.3">
      <c r="A585" s="151" t="s">
        <v>58</v>
      </c>
      <c r="B585" s="103">
        <f>base1!J258</f>
        <v>7</v>
      </c>
      <c r="C585" s="103">
        <f>base1!K258</f>
        <v>5</v>
      </c>
      <c r="D585" s="103">
        <f>base1!L258</f>
        <v>12</v>
      </c>
      <c r="E585" s="103">
        <f>base1!M258</f>
        <v>2</v>
      </c>
      <c r="F585" s="103">
        <f>base1!N258</f>
        <v>1</v>
      </c>
      <c r="G585" s="103">
        <f>base1!O258</f>
        <v>17</v>
      </c>
      <c r="V585" s="165">
        <v>584</v>
      </c>
      <c r="W585" s="165" t="s">
        <v>404</v>
      </c>
      <c r="X585" s="165">
        <v>4</v>
      </c>
      <c r="Z585" s="165">
        <v>1</v>
      </c>
    </row>
    <row r="586" spans="1:26" ht="15.75" thickBot="1" x14ac:dyDescent="0.3">
      <c r="A586" s="151" t="s">
        <v>58</v>
      </c>
      <c r="B586" s="103">
        <f>base1!J259</f>
        <v>17</v>
      </c>
      <c r="C586" s="103">
        <f>base1!K259</f>
        <v>13</v>
      </c>
      <c r="D586" s="103">
        <f>base1!L259</f>
        <v>10</v>
      </c>
      <c r="E586" s="103">
        <f>base1!M259</f>
        <v>7</v>
      </c>
      <c r="F586" s="103">
        <f>base1!N259</f>
        <v>4</v>
      </c>
      <c r="G586" s="103">
        <f>base1!O259</f>
        <v>1</v>
      </c>
      <c r="V586" s="165">
        <v>585</v>
      </c>
      <c r="W586" s="165" t="s">
        <v>404</v>
      </c>
      <c r="X586" s="165">
        <v>4</v>
      </c>
      <c r="Z586" s="165">
        <v>1</v>
      </c>
    </row>
    <row r="587" spans="1:26" ht="15.75" thickBot="1" x14ac:dyDescent="0.3">
      <c r="A587" s="151" t="s">
        <v>58</v>
      </c>
      <c r="B587" s="103">
        <f>base1!J260</f>
        <v>16</v>
      </c>
      <c r="C587" s="103">
        <f>base1!K260</f>
        <v>5</v>
      </c>
      <c r="D587" s="103">
        <f>base1!L260</f>
        <v>12</v>
      </c>
      <c r="E587" s="103">
        <f>base1!M260</f>
        <v>14</v>
      </c>
      <c r="F587" s="103">
        <f>base1!N260</f>
        <v>15</v>
      </c>
      <c r="G587" s="103">
        <f>base1!O260</f>
        <v>17</v>
      </c>
      <c r="V587" s="165">
        <v>586</v>
      </c>
      <c r="W587" s="165" t="s">
        <v>404</v>
      </c>
      <c r="X587" s="165">
        <v>4</v>
      </c>
      <c r="Z587" s="165">
        <v>1</v>
      </c>
    </row>
    <row r="588" spans="1:26" ht="15.75" thickBot="1" x14ac:dyDescent="0.3">
      <c r="A588" s="151" t="s">
        <v>58</v>
      </c>
      <c r="B588" s="103">
        <f>base1!J261</f>
        <v>9</v>
      </c>
      <c r="C588" s="103">
        <f>base1!K261</f>
        <v>11</v>
      </c>
      <c r="D588" s="103">
        <f>base1!L261</f>
        <v>8</v>
      </c>
      <c r="E588" s="103">
        <f>base1!M261</f>
        <v>1</v>
      </c>
      <c r="F588" s="103">
        <f>base1!N261</f>
        <v>14</v>
      </c>
      <c r="G588" s="103">
        <f>base1!O261</f>
        <v>19</v>
      </c>
      <c r="V588" s="165">
        <v>587</v>
      </c>
      <c r="W588" s="165" t="s">
        <v>404</v>
      </c>
      <c r="X588" s="165">
        <v>4</v>
      </c>
      <c r="Z588" s="165">
        <v>1</v>
      </c>
    </row>
    <row r="589" spans="1:26" ht="15.75" thickBot="1" x14ac:dyDescent="0.3">
      <c r="A589" s="151" t="s">
        <v>58</v>
      </c>
      <c r="B589" s="103">
        <f>base1!J262</f>
        <v>16</v>
      </c>
      <c r="C589" s="103">
        <f>base1!K262</f>
        <v>12</v>
      </c>
      <c r="D589" s="103">
        <f>base1!L262</f>
        <v>5</v>
      </c>
      <c r="E589" s="103">
        <f>base1!M262</f>
        <v>3</v>
      </c>
      <c r="F589" s="103">
        <f>base1!N262</f>
        <v>1</v>
      </c>
      <c r="G589" s="103">
        <f>base1!O262</f>
        <v>20</v>
      </c>
      <c r="V589" s="165">
        <v>588</v>
      </c>
      <c r="W589" s="165" t="s">
        <v>404</v>
      </c>
      <c r="X589" s="165">
        <v>4</v>
      </c>
      <c r="Z589" s="165">
        <v>1</v>
      </c>
    </row>
    <row r="590" spans="1:26" ht="15.75" thickBot="1" x14ac:dyDescent="0.3">
      <c r="A590" s="151" t="s">
        <v>58</v>
      </c>
      <c r="B590" s="103">
        <f>base1!J263</f>
        <v>11</v>
      </c>
      <c r="C590" s="103">
        <f>base1!K263</f>
        <v>6</v>
      </c>
      <c r="D590" s="103">
        <f>base1!L263</f>
        <v>5</v>
      </c>
      <c r="E590" s="103">
        <f>base1!M263</f>
        <v>14</v>
      </c>
      <c r="F590" s="103">
        <f>base1!N263</f>
        <v>4</v>
      </c>
      <c r="G590" s="103">
        <f>base1!O263</f>
        <v>20</v>
      </c>
      <c r="V590" s="165">
        <v>589</v>
      </c>
      <c r="W590" s="165" t="s">
        <v>404</v>
      </c>
      <c r="X590" s="165">
        <v>4</v>
      </c>
      <c r="Z590" s="165">
        <v>1</v>
      </c>
    </row>
    <row r="591" spans="1:26" ht="15.75" thickBot="1" x14ac:dyDescent="0.3">
      <c r="A591" s="151" t="s">
        <v>58</v>
      </c>
      <c r="B591" s="103">
        <f>base1!J264</f>
        <v>13</v>
      </c>
      <c r="C591" s="103">
        <f>base1!K264</f>
        <v>6</v>
      </c>
      <c r="D591" s="103">
        <f>base1!L264</f>
        <v>3</v>
      </c>
      <c r="E591" s="103">
        <f>base1!M264</f>
        <v>14</v>
      </c>
      <c r="F591" s="103">
        <f>base1!N264</f>
        <v>11</v>
      </c>
      <c r="G591" s="103">
        <f>base1!O264</f>
        <v>17</v>
      </c>
      <c r="V591" s="165">
        <v>590</v>
      </c>
      <c r="W591" s="165" t="s">
        <v>404</v>
      </c>
      <c r="X591" s="165">
        <v>4</v>
      </c>
      <c r="Z591" s="165">
        <v>1</v>
      </c>
    </row>
    <row r="592" spans="1:26" ht="15.75" thickBot="1" x14ac:dyDescent="0.3">
      <c r="A592" s="151" t="s">
        <v>58</v>
      </c>
      <c r="B592" s="103">
        <f>base1!J265</f>
        <v>6</v>
      </c>
      <c r="C592" s="103">
        <f>base1!K265</f>
        <v>12</v>
      </c>
      <c r="D592" s="103">
        <f>base1!L265</f>
        <v>10</v>
      </c>
      <c r="E592" s="103">
        <f>base1!M265</f>
        <v>4</v>
      </c>
      <c r="F592" s="103">
        <f>base1!N265</f>
        <v>14</v>
      </c>
      <c r="G592" s="103">
        <f>base1!O265</f>
        <v>17</v>
      </c>
      <c r="V592" s="165">
        <v>591</v>
      </c>
      <c r="W592" s="165" t="s">
        <v>404</v>
      </c>
      <c r="X592" s="165">
        <v>4</v>
      </c>
      <c r="Z592" s="165">
        <v>1</v>
      </c>
    </row>
    <row r="593" spans="1:26" ht="15.75" thickBot="1" x14ac:dyDescent="0.3">
      <c r="A593" s="151" t="s">
        <v>58</v>
      </c>
      <c r="B593" s="103">
        <f>base1!J266</f>
        <v>3</v>
      </c>
      <c r="C593" s="103">
        <f>base1!K266</f>
        <v>8</v>
      </c>
      <c r="D593" s="103">
        <f>base1!L266</f>
        <v>10</v>
      </c>
      <c r="E593" s="103">
        <f>base1!M266</f>
        <v>2</v>
      </c>
      <c r="F593" s="103">
        <f>base1!N266</f>
        <v>14</v>
      </c>
      <c r="G593" s="103">
        <f>base1!O266</f>
        <v>17</v>
      </c>
      <c r="V593" s="165">
        <v>592</v>
      </c>
      <c r="W593" s="165" t="s">
        <v>404</v>
      </c>
      <c r="X593" s="165">
        <v>4</v>
      </c>
      <c r="Z593" s="165">
        <v>1</v>
      </c>
    </row>
    <row r="594" spans="1:26" ht="15.75" thickBot="1" x14ac:dyDescent="0.3">
      <c r="A594" s="151" t="s">
        <v>58</v>
      </c>
      <c r="B594" s="103">
        <f>base1!J267</f>
        <v>14</v>
      </c>
      <c r="C594" s="103">
        <f>base1!K267</f>
        <v>12</v>
      </c>
      <c r="D594" s="103">
        <f>base1!L267</f>
        <v>13</v>
      </c>
      <c r="E594" s="103">
        <f>base1!M267</f>
        <v>10</v>
      </c>
      <c r="F594" s="103">
        <f>base1!N267</f>
        <v>7</v>
      </c>
      <c r="G594" s="103">
        <f>base1!O267</f>
        <v>17</v>
      </c>
      <c r="V594" s="165">
        <v>593</v>
      </c>
      <c r="W594" s="165" t="s">
        <v>404</v>
      </c>
      <c r="X594" s="165">
        <v>4</v>
      </c>
      <c r="Z594" s="165">
        <v>1</v>
      </c>
    </row>
    <row r="595" spans="1:26" ht="15.75" thickBot="1" x14ac:dyDescent="0.3">
      <c r="A595" s="151" t="s">
        <v>58</v>
      </c>
      <c r="B595" s="103">
        <f>base1!J268</f>
        <v>13</v>
      </c>
      <c r="C595" s="103">
        <f>base1!K268</f>
        <v>10</v>
      </c>
      <c r="D595" s="103">
        <f>base1!L268</f>
        <v>3</v>
      </c>
      <c r="E595" s="103">
        <f>base1!M268</f>
        <v>14</v>
      </c>
      <c r="F595" s="103">
        <f>base1!N268</f>
        <v>11</v>
      </c>
      <c r="G595" s="103">
        <f>base1!O268</f>
        <v>17</v>
      </c>
      <c r="V595" s="165">
        <v>594</v>
      </c>
      <c r="W595" s="165" t="s">
        <v>404</v>
      </c>
      <c r="X595" s="165">
        <v>4</v>
      </c>
      <c r="Z595" s="165">
        <v>1</v>
      </c>
    </row>
    <row r="596" spans="1:26" ht="15.75" thickBot="1" x14ac:dyDescent="0.3">
      <c r="A596" s="151" t="s">
        <v>58</v>
      </c>
      <c r="B596" s="103">
        <f>base1!J269</f>
        <v>13</v>
      </c>
      <c r="C596" s="103">
        <f>base1!K269</f>
        <v>12</v>
      </c>
      <c r="D596" s="103">
        <f>base1!L269</f>
        <v>1</v>
      </c>
      <c r="E596" s="103">
        <f>base1!M269</f>
        <v>5</v>
      </c>
      <c r="F596" s="103">
        <f>base1!N269</f>
        <v>11</v>
      </c>
      <c r="G596" s="103">
        <f>base1!O269</f>
        <v>17</v>
      </c>
      <c r="V596" s="165">
        <v>595</v>
      </c>
      <c r="W596" s="165" t="s">
        <v>404</v>
      </c>
      <c r="X596" s="165">
        <v>4</v>
      </c>
      <c r="Z596" s="165">
        <v>1</v>
      </c>
    </row>
    <row r="597" spans="1:26" ht="15.75" thickBot="1" x14ac:dyDescent="0.3">
      <c r="A597" s="151" t="s">
        <v>58</v>
      </c>
      <c r="B597" s="103">
        <f>base1!J270</f>
        <v>8</v>
      </c>
      <c r="C597" s="103">
        <f>base1!K270</f>
        <v>6</v>
      </c>
      <c r="D597" s="103">
        <f>base1!L270</f>
        <v>2</v>
      </c>
      <c r="E597" s="103">
        <f>base1!M270</f>
        <v>8</v>
      </c>
      <c r="F597" s="103">
        <f>base1!N270</f>
        <v>2</v>
      </c>
      <c r="G597" s="103">
        <f>base1!O270</f>
        <v>17</v>
      </c>
      <c r="V597" s="165">
        <v>596</v>
      </c>
      <c r="W597" s="165" t="s">
        <v>404</v>
      </c>
      <c r="X597" s="165">
        <v>4</v>
      </c>
      <c r="Z597" s="165">
        <v>1</v>
      </c>
    </row>
    <row r="598" spans="1:26" ht="15.75" thickBot="1" x14ac:dyDescent="0.3">
      <c r="A598" s="151" t="s">
        <v>58</v>
      </c>
      <c r="B598" s="103">
        <f>base1!J271</f>
        <v>12</v>
      </c>
      <c r="C598" s="103">
        <f>base1!K271</f>
        <v>6</v>
      </c>
      <c r="D598" s="103">
        <f>base1!L271</f>
        <v>1</v>
      </c>
      <c r="E598" s="103">
        <f>base1!M271</f>
        <v>8</v>
      </c>
      <c r="F598" s="103">
        <f>base1!N271</f>
        <v>2</v>
      </c>
      <c r="G598" s="103">
        <f>base1!O271</f>
        <v>17</v>
      </c>
      <c r="V598" s="165">
        <v>597</v>
      </c>
      <c r="W598" s="165" t="s">
        <v>404</v>
      </c>
      <c r="X598" s="165">
        <v>4</v>
      </c>
      <c r="Z598" s="165">
        <v>1</v>
      </c>
    </row>
    <row r="599" spans="1:26" ht="15.75" thickBot="1" x14ac:dyDescent="0.3">
      <c r="A599" s="151" t="s">
        <v>58</v>
      </c>
      <c r="B599" s="103">
        <f>base1!J272</f>
        <v>9</v>
      </c>
      <c r="C599" s="103">
        <f>base1!K272</f>
        <v>12</v>
      </c>
      <c r="D599" s="103">
        <f>base1!L272</f>
        <v>10</v>
      </c>
      <c r="E599" s="103">
        <f>base1!M272</f>
        <v>8</v>
      </c>
      <c r="F599" s="103">
        <f>base1!N272</f>
        <v>2</v>
      </c>
      <c r="G599" s="103">
        <f>base1!O272</f>
        <v>17</v>
      </c>
      <c r="V599" s="165">
        <v>598</v>
      </c>
      <c r="W599" s="165" t="s">
        <v>404</v>
      </c>
      <c r="X599" s="165">
        <v>4</v>
      </c>
      <c r="Z599" s="165">
        <v>1</v>
      </c>
    </row>
    <row r="600" spans="1:26" ht="15.75" thickBot="1" x14ac:dyDescent="0.3">
      <c r="A600" s="151" t="s">
        <v>58</v>
      </c>
      <c r="B600" s="103">
        <f>base1!J273</f>
        <v>13</v>
      </c>
      <c r="C600" s="103">
        <f>base1!K273</f>
        <v>3</v>
      </c>
      <c r="D600" s="103">
        <f>base1!L273</f>
        <v>1</v>
      </c>
      <c r="E600" s="103">
        <f>base1!M273</f>
        <v>8</v>
      </c>
      <c r="F600" s="103">
        <f>base1!N273</f>
        <v>10</v>
      </c>
      <c r="G600" s="103">
        <f>base1!O273</f>
        <v>17</v>
      </c>
      <c r="V600" s="165">
        <v>599</v>
      </c>
      <c r="W600" s="165" t="s">
        <v>404</v>
      </c>
      <c r="X600" s="165">
        <v>4</v>
      </c>
      <c r="Z600" s="165">
        <v>1</v>
      </c>
    </row>
    <row r="601" spans="1:26" ht="15.75" thickBot="1" x14ac:dyDescent="0.3">
      <c r="A601" s="151" t="s">
        <v>58</v>
      </c>
      <c r="B601" s="103">
        <f>base1!J274</f>
        <v>8</v>
      </c>
      <c r="C601" s="103">
        <f>base1!K274</f>
        <v>10</v>
      </c>
      <c r="D601" s="103">
        <f>base1!L274</f>
        <v>9</v>
      </c>
      <c r="E601" s="103">
        <f>base1!M274</f>
        <v>8</v>
      </c>
      <c r="F601" s="103">
        <f>base1!N274</f>
        <v>10</v>
      </c>
      <c r="G601" s="103">
        <f>base1!O274</f>
        <v>17</v>
      </c>
      <c r="V601" s="165">
        <v>600</v>
      </c>
      <c r="W601" s="165" t="s">
        <v>404</v>
      </c>
      <c r="X601" s="165">
        <v>4</v>
      </c>
      <c r="Z601" s="165">
        <v>1</v>
      </c>
    </row>
    <row r="602" spans="1:26" ht="15.75" thickBot="1" x14ac:dyDescent="0.3">
      <c r="A602" s="151" t="s">
        <v>58</v>
      </c>
      <c r="B602" s="103">
        <f>base1!J275</f>
        <v>10</v>
      </c>
      <c r="C602" s="103">
        <f>base1!K275</f>
        <v>3</v>
      </c>
      <c r="D602" s="103">
        <f>base1!L275</f>
        <v>5</v>
      </c>
      <c r="E602" s="103">
        <f>base1!M275</f>
        <v>3</v>
      </c>
      <c r="F602" s="103">
        <f>base1!N275</f>
        <v>2</v>
      </c>
      <c r="G602" s="103">
        <f>base1!O275</f>
        <v>17</v>
      </c>
      <c r="V602" s="165">
        <v>601</v>
      </c>
      <c r="W602" s="165" t="s">
        <v>404</v>
      </c>
      <c r="X602" s="165">
        <v>4</v>
      </c>
      <c r="Z602" s="165">
        <v>1</v>
      </c>
    </row>
    <row r="603" spans="1:26" ht="15.75" thickBot="1" x14ac:dyDescent="0.3">
      <c r="A603" s="151" t="s">
        <v>58</v>
      </c>
      <c r="B603" s="103">
        <f>base1!J276</f>
        <v>1</v>
      </c>
      <c r="C603" s="103">
        <f>base1!K276</f>
        <v>6</v>
      </c>
      <c r="D603" s="103">
        <f>base1!L276</f>
        <v>3</v>
      </c>
      <c r="E603" s="103">
        <f>base1!M276</f>
        <v>8</v>
      </c>
      <c r="F603" s="103">
        <f>base1!N276</f>
        <v>10</v>
      </c>
      <c r="G603" s="103">
        <f>base1!O276</f>
        <v>17</v>
      </c>
      <c r="V603" s="165">
        <v>602</v>
      </c>
      <c r="W603" s="165" t="s">
        <v>404</v>
      </c>
      <c r="X603" s="165">
        <v>4</v>
      </c>
      <c r="Z603" s="165">
        <v>1</v>
      </c>
    </row>
    <row r="604" spans="1:26" ht="15.75" thickBot="1" x14ac:dyDescent="0.3">
      <c r="A604" s="151" t="s">
        <v>58</v>
      </c>
      <c r="B604" s="103">
        <f>base1!J277</f>
        <v>13</v>
      </c>
      <c r="C604" s="103">
        <f>base1!K277</f>
        <v>3</v>
      </c>
      <c r="D604" s="103">
        <f>base1!L277</f>
        <v>1</v>
      </c>
      <c r="E604" s="103">
        <f>base1!M277</f>
        <v>8</v>
      </c>
      <c r="F604" s="103">
        <f>base1!N277</f>
        <v>10</v>
      </c>
      <c r="G604" s="103">
        <f>base1!O277</f>
        <v>17</v>
      </c>
      <c r="V604" s="165">
        <v>603</v>
      </c>
      <c r="W604" s="165" t="s">
        <v>404</v>
      </c>
      <c r="X604" s="165">
        <v>4</v>
      </c>
      <c r="Z604" s="165">
        <v>1</v>
      </c>
    </row>
    <row r="605" spans="1:26" ht="15.75" thickBot="1" x14ac:dyDescent="0.3">
      <c r="A605" s="151" t="s">
        <v>58</v>
      </c>
      <c r="B605" s="103">
        <f>base1!J278</f>
        <v>6</v>
      </c>
      <c r="C605" s="103">
        <f>base1!K278</f>
        <v>12</v>
      </c>
      <c r="D605" s="103">
        <f>base1!L278</f>
        <v>1</v>
      </c>
      <c r="E605" s="103">
        <f>base1!M278</f>
        <v>8</v>
      </c>
      <c r="F605" s="103">
        <f>base1!N278</f>
        <v>10</v>
      </c>
      <c r="G605" s="103">
        <f>base1!O278</f>
        <v>17</v>
      </c>
      <c r="V605" s="165">
        <v>604</v>
      </c>
      <c r="W605" s="165" t="s">
        <v>404</v>
      </c>
      <c r="X605" s="165">
        <v>4</v>
      </c>
      <c r="Z605" s="165">
        <v>1</v>
      </c>
    </row>
    <row r="606" spans="1:26" ht="15.75" thickBot="1" x14ac:dyDescent="0.3">
      <c r="A606" s="151" t="s">
        <v>58</v>
      </c>
      <c r="B606" s="103">
        <f>base1!J279</f>
        <v>13</v>
      </c>
      <c r="C606" s="103">
        <f>base1!K279</f>
        <v>12</v>
      </c>
      <c r="D606" s="103">
        <f>base1!L279</f>
        <v>1</v>
      </c>
      <c r="E606" s="103">
        <f>base1!M279</f>
        <v>14</v>
      </c>
      <c r="F606" s="103">
        <f>base1!N279</f>
        <v>1</v>
      </c>
      <c r="G606" s="103">
        <f>base1!O279</f>
        <v>17</v>
      </c>
      <c r="V606" s="165">
        <v>605</v>
      </c>
      <c r="W606" s="165" t="s">
        <v>404</v>
      </c>
      <c r="X606" s="165">
        <v>4</v>
      </c>
      <c r="Z606" s="165">
        <v>1</v>
      </c>
    </row>
    <row r="607" spans="1:26" ht="15.75" thickBot="1" x14ac:dyDescent="0.3">
      <c r="A607" s="151" t="s">
        <v>58</v>
      </c>
      <c r="B607" s="103">
        <f>base1!J280</f>
        <v>13</v>
      </c>
      <c r="C607" s="103">
        <f>base1!K280</f>
        <v>12</v>
      </c>
      <c r="D607" s="103">
        <f>base1!L280</f>
        <v>1</v>
      </c>
      <c r="E607" s="103">
        <f>base1!M280</f>
        <v>8</v>
      </c>
      <c r="F607" s="103">
        <f>base1!N280</f>
        <v>1</v>
      </c>
      <c r="G607" s="103">
        <f>base1!O280</f>
        <v>17</v>
      </c>
      <c r="V607" s="165">
        <v>606</v>
      </c>
      <c r="W607" s="165" t="s">
        <v>404</v>
      </c>
      <c r="X607" s="165">
        <v>4</v>
      </c>
      <c r="Z607" s="165">
        <v>1</v>
      </c>
    </row>
    <row r="608" spans="1:26" ht="15.75" thickBot="1" x14ac:dyDescent="0.3">
      <c r="A608" s="151" t="s">
        <v>58</v>
      </c>
      <c r="B608" s="103">
        <f>base1!J281</f>
        <v>13</v>
      </c>
      <c r="C608" s="103">
        <f>base1!K281</f>
        <v>6</v>
      </c>
      <c r="D608" s="103">
        <f>base1!L281</f>
        <v>1</v>
      </c>
      <c r="E608" s="103">
        <f>base1!M281</f>
        <v>14</v>
      </c>
      <c r="F608" s="103">
        <f>base1!N281</f>
        <v>1</v>
      </c>
      <c r="G608" s="103">
        <f>base1!O281</f>
        <v>17</v>
      </c>
      <c r="V608" s="165">
        <v>607</v>
      </c>
      <c r="W608" s="165" t="s">
        <v>404</v>
      </c>
      <c r="X608" s="165">
        <v>4</v>
      </c>
      <c r="Z608" s="165">
        <v>1</v>
      </c>
    </row>
    <row r="609" spans="1:26" ht="15.75" thickBot="1" x14ac:dyDescent="0.3">
      <c r="A609" s="151" t="s">
        <v>58</v>
      </c>
      <c r="B609" s="103">
        <f>base1!J282</f>
        <v>10</v>
      </c>
      <c r="C609" s="103">
        <f>base1!K282</f>
        <v>3</v>
      </c>
      <c r="D609" s="103">
        <f>base1!L282</f>
        <v>1</v>
      </c>
      <c r="E609" s="103">
        <f>base1!M282</f>
        <v>8</v>
      </c>
      <c r="F609" s="103">
        <f>base1!N282</f>
        <v>2</v>
      </c>
      <c r="G609" s="103">
        <f>base1!O282</f>
        <v>17</v>
      </c>
      <c r="V609" s="165">
        <v>608</v>
      </c>
      <c r="W609" s="165" t="s">
        <v>404</v>
      </c>
      <c r="X609" s="165">
        <v>4</v>
      </c>
      <c r="Z609" s="165">
        <v>1</v>
      </c>
    </row>
    <row r="610" spans="1:26" ht="15.75" thickBot="1" x14ac:dyDescent="0.3">
      <c r="A610" s="151" t="s">
        <v>58</v>
      </c>
      <c r="B610" s="103">
        <f>base1!J283</f>
        <v>8</v>
      </c>
      <c r="C610" s="103">
        <f>base1!K283</f>
        <v>3</v>
      </c>
      <c r="D610" s="103">
        <f>base1!L283</f>
        <v>5</v>
      </c>
      <c r="E610" s="103">
        <f>base1!M283</f>
        <v>8</v>
      </c>
      <c r="F610" s="103">
        <f>base1!N283</f>
        <v>2</v>
      </c>
      <c r="G610" s="103">
        <f>base1!O283</f>
        <v>17</v>
      </c>
      <c r="V610" s="165">
        <v>609</v>
      </c>
      <c r="W610" s="165" t="s">
        <v>404</v>
      </c>
      <c r="X610" s="165">
        <v>4</v>
      </c>
      <c r="Z610" s="165">
        <v>1</v>
      </c>
    </row>
    <row r="611" spans="1:26" ht="15.75" thickBot="1" x14ac:dyDescent="0.3">
      <c r="A611" s="151" t="s">
        <v>58</v>
      </c>
      <c r="B611" s="103">
        <f>base1!J284</f>
        <v>12</v>
      </c>
      <c r="C611" s="103">
        <f>base1!K284</f>
        <v>8</v>
      </c>
      <c r="D611" s="103">
        <f>base1!L284</f>
        <v>3</v>
      </c>
      <c r="E611" s="103">
        <f>base1!M284</f>
        <v>8</v>
      </c>
      <c r="F611" s="103">
        <f>base1!N284</f>
        <v>2</v>
      </c>
      <c r="G611" s="103">
        <f>base1!O284</f>
        <v>17</v>
      </c>
      <c r="V611" s="165">
        <v>610</v>
      </c>
      <c r="W611" s="165" t="s">
        <v>404</v>
      </c>
      <c r="X611" s="165">
        <v>4</v>
      </c>
      <c r="Z611" s="165">
        <v>1</v>
      </c>
    </row>
    <row r="612" spans="1:26" ht="15.75" thickBot="1" x14ac:dyDescent="0.3">
      <c r="A612" s="151" t="s">
        <v>58</v>
      </c>
      <c r="B612" s="103">
        <f>base1!J285</f>
        <v>8</v>
      </c>
      <c r="C612" s="103">
        <f>base1!K285</f>
        <v>9</v>
      </c>
      <c r="D612" s="103">
        <f>base1!L285</f>
        <v>14</v>
      </c>
      <c r="E612" s="103">
        <f>base1!M285</f>
        <v>11</v>
      </c>
      <c r="F612" s="103">
        <f>base1!N285</f>
        <v>10</v>
      </c>
      <c r="G612" s="103">
        <f>base1!O285</f>
        <v>17</v>
      </c>
      <c r="V612" s="165">
        <v>611</v>
      </c>
      <c r="W612" s="165" t="s">
        <v>404</v>
      </c>
      <c r="X612" s="165">
        <v>4</v>
      </c>
      <c r="Z612" s="165">
        <v>1</v>
      </c>
    </row>
    <row r="613" spans="1:26" ht="15.75" thickBot="1" x14ac:dyDescent="0.3">
      <c r="A613" s="151" t="s">
        <v>58</v>
      </c>
      <c r="B613" s="103">
        <f>base1!J286</f>
        <v>10</v>
      </c>
      <c r="C613" s="103">
        <f>base1!K286</f>
        <v>13</v>
      </c>
      <c r="D613" s="103">
        <f>base1!L286</f>
        <v>1</v>
      </c>
      <c r="E613" s="103">
        <f>base1!M286</f>
        <v>12</v>
      </c>
      <c r="F613" s="103">
        <f>base1!N286</f>
        <v>10</v>
      </c>
      <c r="G613" s="103">
        <f>base1!O286</f>
        <v>17</v>
      </c>
      <c r="V613" s="165">
        <v>612</v>
      </c>
      <c r="W613" s="165" t="s">
        <v>404</v>
      </c>
      <c r="X613" s="165">
        <v>4</v>
      </c>
      <c r="Z613" s="165">
        <v>1</v>
      </c>
    </row>
    <row r="614" spans="1:26" ht="15.75" thickBot="1" x14ac:dyDescent="0.3">
      <c r="A614" s="151" t="s">
        <v>58</v>
      </c>
      <c r="B614" s="103">
        <f>base1!J287</f>
        <v>13</v>
      </c>
      <c r="C614" s="103">
        <f>base1!K287</f>
        <v>1</v>
      </c>
      <c r="D614" s="103">
        <f>base1!L287</f>
        <v>12</v>
      </c>
      <c r="E614" s="103">
        <f>base1!M287</f>
        <v>8</v>
      </c>
      <c r="F614" s="103">
        <f>base1!N287</f>
        <v>15</v>
      </c>
      <c r="G614" s="103">
        <f>base1!O287</f>
        <v>17</v>
      </c>
      <c r="V614" s="165">
        <v>613</v>
      </c>
      <c r="W614" s="165" t="s">
        <v>404</v>
      </c>
      <c r="X614" s="165">
        <v>4</v>
      </c>
      <c r="Z614" s="165">
        <v>1</v>
      </c>
    </row>
    <row r="615" spans="1:26" ht="15.75" thickBot="1" x14ac:dyDescent="0.3">
      <c r="A615" s="151" t="s">
        <v>58</v>
      </c>
      <c r="B615" s="103">
        <f>base1!J288</f>
        <v>13</v>
      </c>
      <c r="C615" s="103">
        <f>base1!K288</f>
        <v>12</v>
      </c>
      <c r="D615" s="103">
        <f>base1!L288</f>
        <v>2</v>
      </c>
      <c r="E615" s="103">
        <f>base1!M288</f>
        <v>2</v>
      </c>
      <c r="F615" s="103">
        <f>base1!N288</f>
        <v>8</v>
      </c>
      <c r="G615" s="103">
        <f>base1!O288</f>
        <v>17</v>
      </c>
      <c r="V615" s="165">
        <v>614</v>
      </c>
      <c r="W615" s="165" t="s">
        <v>404</v>
      </c>
      <c r="X615" s="165">
        <v>4</v>
      </c>
      <c r="Z615" s="165">
        <v>1</v>
      </c>
    </row>
    <row r="616" spans="1:26" ht="15.75" thickBot="1" x14ac:dyDescent="0.3">
      <c r="A616" s="151" t="s">
        <v>58</v>
      </c>
      <c r="B616" s="103">
        <f>base1!J289</f>
        <v>13</v>
      </c>
      <c r="C616" s="103">
        <f>base1!K289</f>
        <v>6</v>
      </c>
      <c r="D616" s="103">
        <f>base1!L289</f>
        <v>12</v>
      </c>
      <c r="E616" s="103">
        <f>base1!M289</f>
        <v>2</v>
      </c>
      <c r="F616" s="103">
        <f>base1!N289</f>
        <v>8</v>
      </c>
      <c r="G616" s="103">
        <f>base1!O289</f>
        <v>17</v>
      </c>
      <c r="V616" s="165">
        <v>615</v>
      </c>
      <c r="W616" s="165" t="s">
        <v>404</v>
      </c>
      <c r="X616" s="165">
        <v>4</v>
      </c>
      <c r="Z616" s="165">
        <v>1</v>
      </c>
    </row>
    <row r="617" spans="1:26" ht="15.75" thickBot="1" x14ac:dyDescent="0.3">
      <c r="A617" s="151" t="s">
        <v>58</v>
      </c>
      <c r="B617" s="103">
        <f>base1!J290</f>
        <v>13</v>
      </c>
      <c r="C617" s="103">
        <f>base1!K290</f>
        <v>9</v>
      </c>
      <c r="D617" s="103">
        <f>base1!L290</f>
        <v>1</v>
      </c>
      <c r="E617" s="103">
        <f>base1!M290</f>
        <v>2</v>
      </c>
      <c r="F617" s="103">
        <f>base1!N290</f>
        <v>15</v>
      </c>
      <c r="G617" s="103">
        <f>base1!O290</f>
        <v>17</v>
      </c>
      <c r="V617" s="165">
        <v>616</v>
      </c>
      <c r="W617" s="165" t="s">
        <v>404</v>
      </c>
      <c r="X617" s="165">
        <v>4</v>
      </c>
      <c r="Z617" s="165">
        <v>1</v>
      </c>
    </row>
    <row r="618" spans="1:26" ht="15.75" thickBot="1" x14ac:dyDescent="0.3">
      <c r="A618" s="151" t="s">
        <v>58</v>
      </c>
      <c r="B618" s="103">
        <f>base1!J291</f>
        <v>12</v>
      </c>
      <c r="C618" s="103">
        <f>base1!K291</f>
        <v>13</v>
      </c>
      <c r="D618" s="103">
        <f>base1!L291</f>
        <v>1</v>
      </c>
      <c r="E618" s="103">
        <f>base1!M291</f>
        <v>1</v>
      </c>
      <c r="F618" s="103">
        <f>base1!N291</f>
        <v>10</v>
      </c>
      <c r="G618" s="103">
        <f>base1!O291</f>
        <v>17</v>
      </c>
      <c r="V618" s="165">
        <v>617</v>
      </c>
      <c r="W618" s="165" t="s">
        <v>404</v>
      </c>
      <c r="X618" s="165">
        <v>4</v>
      </c>
      <c r="Z618" s="165">
        <v>1</v>
      </c>
    </row>
    <row r="619" spans="1:26" ht="15.75" thickBot="1" x14ac:dyDescent="0.3">
      <c r="A619" s="151" t="s">
        <v>58</v>
      </c>
      <c r="B619" s="103">
        <f>base1!J292</f>
        <v>6</v>
      </c>
      <c r="C619" s="103">
        <f>base1!K292</f>
        <v>10</v>
      </c>
      <c r="D619" s="103">
        <f>base1!L292</f>
        <v>1</v>
      </c>
      <c r="E619" s="103">
        <f>base1!M292</f>
        <v>1</v>
      </c>
      <c r="F619" s="103">
        <f>base1!N292</f>
        <v>10</v>
      </c>
      <c r="G619" s="103">
        <f>base1!O292</f>
        <v>17</v>
      </c>
      <c r="V619" s="165">
        <v>618</v>
      </c>
      <c r="W619" s="165" t="s">
        <v>404</v>
      </c>
      <c r="X619" s="165">
        <v>4</v>
      </c>
      <c r="Z619" s="165">
        <v>1</v>
      </c>
    </row>
    <row r="620" spans="1:26" ht="15.75" thickBot="1" x14ac:dyDescent="0.3">
      <c r="A620" s="151" t="s">
        <v>58</v>
      </c>
      <c r="B620" s="103">
        <f>base1!J293</f>
        <v>13</v>
      </c>
      <c r="C620" s="103">
        <f>base1!K293</f>
        <v>2</v>
      </c>
      <c r="D620" s="103">
        <f>base1!L293</f>
        <v>6</v>
      </c>
      <c r="E620" s="103">
        <f>base1!M293</f>
        <v>1</v>
      </c>
      <c r="F620" s="103">
        <f>base1!N293</f>
        <v>10</v>
      </c>
      <c r="G620" s="103">
        <f>base1!O293</f>
        <v>17</v>
      </c>
      <c r="V620" s="165">
        <v>619</v>
      </c>
      <c r="W620" s="165" t="s">
        <v>404</v>
      </c>
      <c r="X620" s="165">
        <v>4</v>
      </c>
      <c r="Z620" s="165">
        <v>1</v>
      </c>
    </row>
    <row r="621" spans="1:26" ht="15.75" thickBot="1" x14ac:dyDescent="0.3">
      <c r="A621" s="151" t="s">
        <v>58</v>
      </c>
      <c r="B621" s="103">
        <f>base1!J294</f>
        <v>13</v>
      </c>
      <c r="C621" s="103">
        <f>base1!K294</f>
        <v>10</v>
      </c>
      <c r="D621" s="103">
        <f>base1!L294</f>
        <v>2</v>
      </c>
      <c r="E621" s="103">
        <f>base1!M294</f>
        <v>10</v>
      </c>
      <c r="F621" s="103">
        <f>base1!N294</f>
        <v>1</v>
      </c>
      <c r="G621" s="103">
        <f>base1!O294</f>
        <v>18</v>
      </c>
      <c r="V621" s="165">
        <v>620</v>
      </c>
      <c r="W621" s="165" t="s">
        <v>404</v>
      </c>
      <c r="X621" s="165">
        <v>4</v>
      </c>
      <c r="Z621" s="165">
        <v>1</v>
      </c>
    </row>
    <row r="622" spans="1:26" ht="15.75" thickBot="1" x14ac:dyDescent="0.3">
      <c r="A622" s="151" t="s">
        <v>58</v>
      </c>
      <c r="B622" s="103">
        <f>base1!J295</f>
        <v>13</v>
      </c>
      <c r="C622" s="103">
        <f>base1!K295</f>
        <v>3</v>
      </c>
      <c r="D622" s="103">
        <f>base1!L295</f>
        <v>1</v>
      </c>
      <c r="E622" s="103">
        <f>base1!M295</f>
        <v>10</v>
      </c>
      <c r="F622" s="103">
        <f>base1!N295</f>
        <v>1</v>
      </c>
      <c r="G622" s="103">
        <f>base1!O295</f>
        <v>18</v>
      </c>
      <c r="V622" s="165">
        <v>621</v>
      </c>
      <c r="W622" s="165" t="s">
        <v>404</v>
      </c>
      <c r="X622" s="165">
        <v>4</v>
      </c>
      <c r="Z622" s="165">
        <v>1</v>
      </c>
    </row>
    <row r="623" spans="1:26" ht="15.75" thickBot="1" x14ac:dyDescent="0.3">
      <c r="A623" s="151" t="s">
        <v>58</v>
      </c>
      <c r="B623" s="103">
        <f>base1!J296</f>
        <v>2</v>
      </c>
      <c r="C623" s="103">
        <f>base1!K296</f>
        <v>8</v>
      </c>
      <c r="D623" s="103">
        <f>base1!L296</f>
        <v>1</v>
      </c>
      <c r="E623" s="103">
        <f>base1!M296</f>
        <v>10</v>
      </c>
      <c r="F623" s="103">
        <f>base1!N296</f>
        <v>1</v>
      </c>
      <c r="G623" s="103">
        <f>base1!O296</f>
        <v>18</v>
      </c>
      <c r="V623" s="165">
        <v>622</v>
      </c>
      <c r="W623" s="165" t="s">
        <v>404</v>
      </c>
      <c r="X623" s="165">
        <v>4</v>
      </c>
      <c r="Z623" s="165">
        <v>1</v>
      </c>
    </row>
    <row r="624" spans="1:26" ht="15.75" thickBot="1" x14ac:dyDescent="0.3">
      <c r="A624" s="151" t="s">
        <v>58</v>
      </c>
      <c r="B624" s="103">
        <f>base1!J297</f>
        <v>8</v>
      </c>
      <c r="C624" s="103">
        <f>base1!K297</f>
        <v>6</v>
      </c>
      <c r="D624" s="103">
        <f>base1!L297</f>
        <v>2</v>
      </c>
      <c r="E624" s="103">
        <f>base1!M297</f>
        <v>6</v>
      </c>
      <c r="F624" s="103">
        <f>base1!N297</f>
        <v>12</v>
      </c>
      <c r="G624" s="103">
        <f>base1!O297</f>
        <v>18</v>
      </c>
      <c r="V624" s="165">
        <v>623</v>
      </c>
      <c r="W624" s="165" t="s">
        <v>404</v>
      </c>
      <c r="X624" s="165">
        <v>4</v>
      </c>
      <c r="Z624" s="165">
        <v>1</v>
      </c>
    </row>
    <row r="625" spans="1:26" ht="15.75" thickBot="1" x14ac:dyDescent="0.3">
      <c r="A625" s="151" t="s">
        <v>58</v>
      </c>
      <c r="B625" s="103">
        <f>base1!J298</f>
        <v>13</v>
      </c>
      <c r="C625" s="103">
        <f>base1!K298</f>
        <v>3</v>
      </c>
      <c r="D625" s="103">
        <f>base1!L298</f>
        <v>1</v>
      </c>
      <c r="E625" s="103">
        <f>base1!M298</f>
        <v>8</v>
      </c>
      <c r="F625" s="103">
        <f>base1!N298</f>
        <v>4</v>
      </c>
      <c r="G625" s="103">
        <f>base1!O298</f>
        <v>17</v>
      </c>
      <c r="V625" s="165">
        <v>624</v>
      </c>
      <c r="W625" s="165" t="s">
        <v>404</v>
      </c>
      <c r="X625" s="165">
        <v>4</v>
      </c>
      <c r="Z625" s="165">
        <v>1</v>
      </c>
    </row>
    <row r="626" spans="1:26" ht="15.75" thickBot="1" x14ac:dyDescent="0.3">
      <c r="A626" s="151" t="s">
        <v>58</v>
      </c>
      <c r="B626" s="103">
        <f>base1!J299</f>
        <v>8</v>
      </c>
      <c r="C626" s="103">
        <f>base1!K299</f>
        <v>10</v>
      </c>
      <c r="D626" s="103">
        <f>base1!L299</f>
        <v>14</v>
      </c>
      <c r="E626" s="103">
        <f>base1!M299</f>
        <v>8</v>
      </c>
      <c r="F626" s="103">
        <f>base1!N299</f>
        <v>4</v>
      </c>
      <c r="G626" s="103">
        <f>base1!O299</f>
        <v>17</v>
      </c>
      <c r="V626" s="165">
        <v>625</v>
      </c>
      <c r="W626" s="165" t="s">
        <v>404</v>
      </c>
      <c r="X626" s="165">
        <v>4</v>
      </c>
      <c r="Z626" s="165">
        <v>1</v>
      </c>
    </row>
    <row r="627" spans="1:26" ht="15.75" thickBot="1" x14ac:dyDescent="0.3">
      <c r="A627" s="151" t="s">
        <v>58</v>
      </c>
      <c r="B627" s="103">
        <f>base1!Q250</f>
        <v>2</v>
      </c>
      <c r="C627" s="103">
        <f>base1!R250</f>
        <v>6</v>
      </c>
      <c r="D627" s="103">
        <f>base1!S250</f>
        <v>7</v>
      </c>
      <c r="E627" s="103">
        <f>base1!T250</f>
        <v>15</v>
      </c>
      <c r="F627" s="103">
        <f>base1!U250</f>
        <v>1</v>
      </c>
      <c r="G627" s="103">
        <f>base1!V250</f>
        <v>18</v>
      </c>
      <c r="V627" s="165">
        <v>626</v>
      </c>
      <c r="W627" s="165" t="s">
        <v>404</v>
      </c>
      <c r="X627" s="165">
        <v>4</v>
      </c>
      <c r="Z627" s="165">
        <v>1</v>
      </c>
    </row>
    <row r="628" spans="1:26" ht="15.75" thickBot="1" x14ac:dyDescent="0.3">
      <c r="A628" s="151" t="s">
        <v>58</v>
      </c>
      <c r="B628" s="103">
        <f>base1!Q251</f>
        <v>8</v>
      </c>
      <c r="C628" s="103">
        <f>base1!R251</f>
        <v>1</v>
      </c>
      <c r="D628" s="103">
        <f>base1!S251</f>
        <v>10</v>
      </c>
      <c r="E628" s="103">
        <f>base1!T251</f>
        <v>14</v>
      </c>
      <c r="F628" s="103">
        <f>base1!U251</f>
        <v>15</v>
      </c>
      <c r="G628" s="103">
        <f>base1!V251</f>
        <v>18</v>
      </c>
      <c r="V628" s="165">
        <v>627</v>
      </c>
      <c r="W628" s="165" t="s">
        <v>404</v>
      </c>
      <c r="X628" s="165">
        <v>4</v>
      </c>
      <c r="Z628" s="165">
        <v>1</v>
      </c>
    </row>
    <row r="629" spans="1:26" ht="15.75" thickBot="1" x14ac:dyDescent="0.3">
      <c r="A629" s="151" t="s">
        <v>58</v>
      </c>
      <c r="B629" s="103">
        <f>base1!Q252</f>
        <v>5</v>
      </c>
      <c r="C629" s="103">
        <f>base1!R252</f>
        <v>9</v>
      </c>
      <c r="D629" s="103">
        <f>base1!S252</f>
        <v>11</v>
      </c>
      <c r="E629" s="103">
        <f>base1!T252</f>
        <v>13</v>
      </c>
      <c r="F629" s="103">
        <f>base1!U252</f>
        <v>15</v>
      </c>
      <c r="G629" s="103">
        <f>base1!V252</f>
        <v>17</v>
      </c>
      <c r="V629" s="165">
        <v>628</v>
      </c>
      <c r="W629" s="165" t="s">
        <v>404</v>
      </c>
      <c r="X629" s="165">
        <v>4</v>
      </c>
      <c r="Z629" s="165">
        <v>1</v>
      </c>
    </row>
    <row r="630" spans="1:26" ht="15.75" thickBot="1" x14ac:dyDescent="0.3">
      <c r="A630" s="151" t="s">
        <v>58</v>
      </c>
      <c r="B630" s="103">
        <f>base1!Q253</f>
        <v>8</v>
      </c>
      <c r="C630" s="103">
        <f>base1!R253</f>
        <v>6</v>
      </c>
      <c r="D630" s="103">
        <f>base1!S253</f>
        <v>9</v>
      </c>
      <c r="E630" s="103">
        <f>base1!T253</f>
        <v>13</v>
      </c>
      <c r="F630" s="103">
        <f>base1!U253</f>
        <v>17</v>
      </c>
      <c r="G630" s="103">
        <f>base1!V253</f>
        <v>11</v>
      </c>
      <c r="V630" s="165">
        <v>629</v>
      </c>
      <c r="W630" s="165" t="s">
        <v>404</v>
      </c>
      <c r="X630" s="165">
        <v>4</v>
      </c>
      <c r="Z630" s="165">
        <v>1</v>
      </c>
    </row>
    <row r="631" spans="1:26" ht="15.75" thickBot="1" x14ac:dyDescent="0.3">
      <c r="A631" s="151" t="s">
        <v>58</v>
      </c>
      <c r="B631" s="103">
        <f>base1!Q254</f>
        <v>1</v>
      </c>
      <c r="C631" s="103">
        <f>base1!R254</f>
        <v>6</v>
      </c>
      <c r="D631" s="103">
        <f>base1!S254</f>
        <v>11</v>
      </c>
      <c r="E631" s="103">
        <f>base1!T254</f>
        <v>14</v>
      </c>
      <c r="F631" s="103">
        <f>base1!U254</f>
        <v>13</v>
      </c>
      <c r="G631" s="103">
        <f>base1!V254</f>
        <v>17</v>
      </c>
      <c r="V631" s="165">
        <v>630</v>
      </c>
      <c r="W631" s="165" t="s">
        <v>404</v>
      </c>
      <c r="X631" s="165">
        <v>4</v>
      </c>
      <c r="Z631" s="165">
        <v>1</v>
      </c>
    </row>
    <row r="632" spans="1:26" ht="15.75" thickBot="1" x14ac:dyDescent="0.3">
      <c r="A632" s="151" t="s">
        <v>58</v>
      </c>
      <c r="B632" s="103">
        <f>base1!Q255</f>
        <v>8</v>
      </c>
      <c r="C632" s="103">
        <f>base1!R255</f>
        <v>3</v>
      </c>
      <c r="D632" s="103">
        <f>base1!S255</f>
        <v>10</v>
      </c>
      <c r="E632" s="103">
        <f>base1!T255</f>
        <v>12</v>
      </c>
      <c r="F632" s="103">
        <f>base1!U255</f>
        <v>15</v>
      </c>
      <c r="G632" s="103">
        <f>base1!V255</f>
        <v>18</v>
      </c>
      <c r="V632" s="165">
        <v>631</v>
      </c>
      <c r="W632" s="165" t="s">
        <v>404</v>
      </c>
      <c r="X632" s="165">
        <v>4</v>
      </c>
      <c r="Z632" s="165">
        <v>1</v>
      </c>
    </row>
    <row r="633" spans="1:26" ht="15.75" thickBot="1" x14ac:dyDescent="0.3">
      <c r="A633" s="151" t="s">
        <v>58</v>
      </c>
      <c r="B633" s="103">
        <f>base1!Q256</f>
        <v>5</v>
      </c>
      <c r="C633" s="103">
        <f>base1!R256</f>
        <v>1</v>
      </c>
      <c r="D633" s="103">
        <f>base1!S256</f>
        <v>2</v>
      </c>
      <c r="E633" s="103">
        <f>base1!T256</f>
        <v>12</v>
      </c>
      <c r="F633" s="103">
        <f>base1!U256</f>
        <v>10</v>
      </c>
      <c r="G633" s="103">
        <f>base1!V256</f>
        <v>18</v>
      </c>
      <c r="V633" s="165">
        <v>632</v>
      </c>
      <c r="W633" s="165" t="s">
        <v>404</v>
      </c>
      <c r="X633" s="165">
        <v>4</v>
      </c>
      <c r="Z633" s="165">
        <v>1</v>
      </c>
    </row>
    <row r="634" spans="1:26" ht="15.75" thickBot="1" x14ac:dyDescent="0.3">
      <c r="A634" s="151" t="s">
        <v>58</v>
      </c>
      <c r="B634" s="103">
        <f>base1!Q257</f>
        <v>9</v>
      </c>
      <c r="C634" s="103">
        <f>base1!R257</f>
        <v>13</v>
      </c>
      <c r="D634" s="103">
        <f>base1!S257</f>
        <v>3</v>
      </c>
      <c r="E634" s="103">
        <f>base1!T257</f>
        <v>1</v>
      </c>
      <c r="F634" s="103">
        <f>base1!U257</f>
        <v>15</v>
      </c>
      <c r="G634" s="103">
        <f>base1!V257</f>
        <v>18</v>
      </c>
      <c r="V634" s="165">
        <v>633</v>
      </c>
      <c r="W634" s="165" t="s">
        <v>404</v>
      </c>
      <c r="X634" s="165">
        <v>4</v>
      </c>
      <c r="Z634" s="165">
        <v>1</v>
      </c>
    </row>
    <row r="635" spans="1:26" ht="15.75" thickBot="1" x14ac:dyDescent="0.3">
      <c r="A635" s="151" t="s">
        <v>58</v>
      </c>
      <c r="B635" s="103">
        <f>base1!Q258</f>
        <v>6</v>
      </c>
      <c r="C635" s="103">
        <f>base1!R258</f>
        <v>16</v>
      </c>
      <c r="D635" s="103">
        <f>base1!S258</f>
        <v>3</v>
      </c>
      <c r="E635" s="103">
        <f>base1!T258</f>
        <v>14</v>
      </c>
      <c r="F635" s="103">
        <f>base1!U258</f>
        <v>4</v>
      </c>
      <c r="G635" s="103">
        <f>base1!V258</f>
        <v>18</v>
      </c>
      <c r="V635" s="165">
        <v>634</v>
      </c>
      <c r="W635" s="165" t="s">
        <v>404</v>
      </c>
      <c r="X635" s="165">
        <v>4</v>
      </c>
      <c r="Z635" s="165">
        <v>1</v>
      </c>
    </row>
    <row r="636" spans="1:26" ht="15.75" thickBot="1" x14ac:dyDescent="0.3">
      <c r="A636" s="151" t="s">
        <v>58</v>
      </c>
      <c r="B636" s="103">
        <f>base1!Q259</f>
        <v>15</v>
      </c>
      <c r="C636" s="103">
        <f>base1!R259</f>
        <v>12</v>
      </c>
      <c r="D636" s="103">
        <f>base1!S259</f>
        <v>9</v>
      </c>
      <c r="E636" s="103">
        <f>base1!T259</f>
        <v>6</v>
      </c>
      <c r="F636" s="103">
        <f>base1!U259</f>
        <v>3</v>
      </c>
      <c r="G636" s="103">
        <f>base1!V259</f>
        <v>18</v>
      </c>
      <c r="V636" s="165">
        <v>635</v>
      </c>
      <c r="W636" s="165" t="s">
        <v>404</v>
      </c>
      <c r="X636" s="165">
        <v>4</v>
      </c>
      <c r="Z636" s="165">
        <v>1</v>
      </c>
    </row>
    <row r="637" spans="1:26" ht="15.75" thickBot="1" x14ac:dyDescent="0.3">
      <c r="A637" s="151" t="s">
        <v>58</v>
      </c>
      <c r="B637" s="103">
        <f>base1!Q260</f>
        <v>11</v>
      </c>
      <c r="C637" s="103">
        <f>base1!R260</f>
        <v>9</v>
      </c>
      <c r="D637" s="103">
        <f>base1!S260</f>
        <v>3</v>
      </c>
      <c r="E637" s="103">
        <f>base1!T260</f>
        <v>2</v>
      </c>
      <c r="F637" s="103">
        <f>base1!U260</f>
        <v>4</v>
      </c>
      <c r="G637" s="103">
        <f>base1!V260</f>
        <v>18</v>
      </c>
      <c r="V637" s="165">
        <v>636</v>
      </c>
      <c r="W637" s="165" t="s">
        <v>404</v>
      </c>
      <c r="X637" s="165">
        <v>4</v>
      </c>
      <c r="Z637" s="165">
        <v>1</v>
      </c>
    </row>
    <row r="638" spans="1:26" ht="15.75" thickBot="1" x14ac:dyDescent="0.3">
      <c r="A638" s="151" t="s">
        <v>58</v>
      </c>
      <c r="B638" s="103">
        <f>base1!Q261</f>
        <v>15</v>
      </c>
      <c r="C638" s="103">
        <f>base1!R261</f>
        <v>5</v>
      </c>
      <c r="D638" s="103">
        <f>base1!S261</f>
        <v>13</v>
      </c>
      <c r="E638" s="103">
        <f>base1!T261</f>
        <v>2</v>
      </c>
      <c r="F638" s="103">
        <f>base1!U261</f>
        <v>4</v>
      </c>
      <c r="G638" s="103">
        <f>base1!V261</f>
        <v>18</v>
      </c>
      <c r="V638" s="165">
        <v>637</v>
      </c>
      <c r="W638" s="165" t="s">
        <v>404</v>
      </c>
      <c r="X638" s="165">
        <v>4</v>
      </c>
      <c r="Z638" s="165">
        <v>1</v>
      </c>
    </row>
    <row r="639" spans="1:26" ht="15.75" thickBot="1" x14ac:dyDescent="0.3">
      <c r="A639" s="151" t="s">
        <v>58</v>
      </c>
      <c r="B639" s="103">
        <f>base1!Q262</f>
        <v>11</v>
      </c>
      <c r="C639" s="103">
        <f>base1!R262</f>
        <v>6</v>
      </c>
      <c r="D639" s="103">
        <f>base1!S262</f>
        <v>8</v>
      </c>
      <c r="E639" s="103">
        <f>base1!T262</f>
        <v>15</v>
      </c>
      <c r="F639" s="103">
        <f>base1!U262</f>
        <v>4</v>
      </c>
      <c r="G639" s="103">
        <f>base1!V262</f>
        <v>19</v>
      </c>
      <c r="V639" s="165">
        <v>638</v>
      </c>
      <c r="W639" s="165" t="s">
        <v>404</v>
      </c>
      <c r="X639" s="165">
        <v>4</v>
      </c>
      <c r="Z639" s="165">
        <v>1</v>
      </c>
    </row>
    <row r="640" spans="1:26" ht="15.75" thickBot="1" x14ac:dyDescent="0.3">
      <c r="A640" s="151" t="s">
        <v>58</v>
      </c>
      <c r="B640" s="103">
        <f>base1!Q263</f>
        <v>12</v>
      </c>
      <c r="C640" s="103">
        <f>base1!R263</f>
        <v>13</v>
      </c>
      <c r="D640" s="103">
        <f>base1!S263</f>
        <v>8</v>
      </c>
      <c r="E640" s="103">
        <f>base1!T263</f>
        <v>2</v>
      </c>
      <c r="F640" s="103">
        <f>base1!U263</f>
        <v>10</v>
      </c>
      <c r="G640" s="103">
        <f>base1!V263</f>
        <v>19</v>
      </c>
      <c r="V640" s="165">
        <v>639</v>
      </c>
      <c r="W640" s="165" t="s">
        <v>404</v>
      </c>
      <c r="X640" s="165">
        <v>4</v>
      </c>
      <c r="Z640" s="165">
        <v>1</v>
      </c>
    </row>
    <row r="641" spans="1:26" ht="15.75" thickBot="1" x14ac:dyDescent="0.3">
      <c r="A641" s="151" t="s">
        <v>58</v>
      </c>
      <c r="B641" s="103">
        <f>base1!Q264</f>
        <v>12</v>
      </c>
      <c r="C641" s="103">
        <f>base1!R264</f>
        <v>9</v>
      </c>
      <c r="D641" s="103">
        <f>base1!S264</f>
        <v>2</v>
      </c>
      <c r="E641" s="103">
        <f>base1!T264</f>
        <v>4</v>
      </c>
      <c r="F641" s="103">
        <f>base1!U264</f>
        <v>15</v>
      </c>
      <c r="G641" s="103">
        <f>base1!V264</f>
        <v>18</v>
      </c>
      <c r="V641" s="165">
        <v>640</v>
      </c>
      <c r="W641" s="165" t="s">
        <v>404</v>
      </c>
      <c r="X641" s="165">
        <v>4</v>
      </c>
      <c r="Z641" s="165">
        <v>1</v>
      </c>
    </row>
    <row r="642" spans="1:26" ht="15.75" thickBot="1" x14ac:dyDescent="0.3">
      <c r="A642" s="151" t="s">
        <v>58</v>
      </c>
      <c r="B642" s="103">
        <f>base1!Q265</f>
        <v>13</v>
      </c>
      <c r="C642" s="103">
        <f>base1!R265</f>
        <v>5</v>
      </c>
      <c r="D642" s="103">
        <f>base1!S265</f>
        <v>7</v>
      </c>
      <c r="E642" s="103">
        <f>base1!T265</f>
        <v>2</v>
      </c>
      <c r="F642" s="103">
        <f>base1!U265</f>
        <v>15</v>
      </c>
      <c r="G642" s="103">
        <f>base1!V265</f>
        <v>18</v>
      </c>
      <c r="V642" s="165">
        <v>641</v>
      </c>
      <c r="W642" s="165" t="s">
        <v>404</v>
      </c>
      <c r="X642" s="165">
        <v>4</v>
      </c>
      <c r="Z642" s="165">
        <v>1</v>
      </c>
    </row>
    <row r="643" spans="1:26" ht="15.75" thickBot="1" x14ac:dyDescent="0.3">
      <c r="A643" s="151" t="s">
        <v>58</v>
      </c>
      <c r="B643" s="103">
        <f>base1!Q266</f>
        <v>13</v>
      </c>
      <c r="C643" s="103">
        <f>base1!R266</f>
        <v>5</v>
      </c>
      <c r="D643" s="103">
        <f>base1!S266</f>
        <v>12</v>
      </c>
      <c r="E643" s="103">
        <f>base1!T266</f>
        <v>4</v>
      </c>
      <c r="F643" s="103">
        <f>base1!U266</f>
        <v>15</v>
      </c>
      <c r="G643" s="103">
        <f>base1!V266</f>
        <v>18</v>
      </c>
      <c r="V643" s="165">
        <v>642</v>
      </c>
      <c r="W643" s="165" t="s">
        <v>404</v>
      </c>
      <c r="X643" s="165">
        <v>4</v>
      </c>
      <c r="Z643" s="165">
        <v>1</v>
      </c>
    </row>
    <row r="644" spans="1:26" ht="15.75" thickBot="1" x14ac:dyDescent="0.3">
      <c r="A644" s="151" t="s">
        <v>58</v>
      </c>
      <c r="B644" s="103">
        <f>base1!Q267</f>
        <v>5</v>
      </c>
      <c r="C644" s="103">
        <f>base1!R267</f>
        <v>9</v>
      </c>
      <c r="D644" s="103">
        <f>base1!S267</f>
        <v>1</v>
      </c>
      <c r="E644" s="103">
        <f>base1!T267</f>
        <v>4</v>
      </c>
      <c r="F644" s="103">
        <f>base1!U267</f>
        <v>15</v>
      </c>
      <c r="G644" s="103">
        <f>base1!V267</f>
        <v>18</v>
      </c>
      <c r="V644" s="165">
        <v>643</v>
      </c>
      <c r="W644" s="165" t="s">
        <v>404</v>
      </c>
      <c r="X644" s="165">
        <v>4</v>
      </c>
      <c r="Z644" s="165">
        <v>1</v>
      </c>
    </row>
    <row r="645" spans="1:26" ht="15.75" thickBot="1" x14ac:dyDescent="0.3">
      <c r="A645" s="151" t="s">
        <v>58</v>
      </c>
      <c r="B645" s="103">
        <f>base1!Q268</f>
        <v>12</v>
      </c>
      <c r="C645" s="103">
        <f>base1!R268</f>
        <v>9</v>
      </c>
      <c r="D645" s="103">
        <f>base1!S268</f>
        <v>2</v>
      </c>
      <c r="E645" s="103">
        <f>base1!T268</f>
        <v>4</v>
      </c>
      <c r="F645" s="103">
        <f>base1!U268</f>
        <v>15</v>
      </c>
      <c r="G645" s="103">
        <f>base1!V268</f>
        <v>18</v>
      </c>
      <c r="V645" s="165">
        <v>644</v>
      </c>
      <c r="W645" s="165" t="s">
        <v>404</v>
      </c>
      <c r="X645" s="165">
        <v>4</v>
      </c>
      <c r="Z645" s="165">
        <v>1</v>
      </c>
    </row>
    <row r="646" spans="1:26" ht="15.75" thickBot="1" x14ac:dyDescent="0.3">
      <c r="A646" s="151" t="s">
        <v>58</v>
      </c>
      <c r="B646" s="103">
        <f>base1!Q269</f>
        <v>10</v>
      </c>
      <c r="C646" s="103">
        <f>base1!R269</f>
        <v>9</v>
      </c>
      <c r="D646" s="103">
        <f>base1!S269</f>
        <v>2</v>
      </c>
      <c r="E646" s="103">
        <f>base1!T269</f>
        <v>4</v>
      </c>
      <c r="F646" s="103">
        <f>base1!U269</f>
        <v>15</v>
      </c>
      <c r="G646" s="103">
        <f>base1!V269</f>
        <v>18</v>
      </c>
      <c r="V646" s="165">
        <v>645</v>
      </c>
      <c r="W646" s="165" t="s">
        <v>404</v>
      </c>
      <c r="X646" s="165">
        <v>4</v>
      </c>
      <c r="Z646" s="165">
        <v>1</v>
      </c>
    </row>
    <row r="647" spans="1:26" ht="15.75" thickBot="1" x14ac:dyDescent="0.3">
      <c r="A647" s="151" t="s">
        <v>58</v>
      </c>
      <c r="B647" s="103">
        <f>base1!Q270</f>
        <v>13</v>
      </c>
      <c r="C647" s="103">
        <f>base1!R270</f>
        <v>1</v>
      </c>
      <c r="D647" s="103">
        <f>base1!S270</f>
        <v>15</v>
      </c>
      <c r="E647" s="103">
        <f>base1!T270</f>
        <v>14</v>
      </c>
      <c r="F647" s="103">
        <f>base1!U270</f>
        <v>10</v>
      </c>
      <c r="G647" s="103">
        <f>base1!V270</f>
        <v>0</v>
      </c>
      <c r="V647" s="165">
        <v>646</v>
      </c>
      <c r="W647" s="165" t="s">
        <v>404</v>
      </c>
      <c r="X647" s="165">
        <v>4</v>
      </c>
      <c r="Z647" s="165">
        <v>1</v>
      </c>
    </row>
    <row r="648" spans="1:26" ht="15.75" thickBot="1" x14ac:dyDescent="0.3">
      <c r="A648" s="151" t="s">
        <v>58</v>
      </c>
      <c r="B648" s="103">
        <f>base1!Q271</f>
        <v>13</v>
      </c>
      <c r="C648" s="103">
        <f>base1!R271</f>
        <v>3</v>
      </c>
      <c r="D648" s="103">
        <f>base1!S271</f>
        <v>15</v>
      </c>
      <c r="E648" s="103">
        <f>base1!T271</f>
        <v>14</v>
      </c>
      <c r="F648" s="103">
        <f>base1!U271</f>
        <v>10</v>
      </c>
      <c r="G648" s="103">
        <f>base1!V271</f>
        <v>18</v>
      </c>
      <c r="V648" s="165">
        <v>647</v>
      </c>
      <c r="W648" s="165" t="s">
        <v>404</v>
      </c>
      <c r="X648" s="165">
        <v>4</v>
      </c>
      <c r="Z648" s="165">
        <v>1</v>
      </c>
    </row>
    <row r="649" spans="1:26" ht="15.75" thickBot="1" x14ac:dyDescent="0.3">
      <c r="A649" s="151" t="s">
        <v>58</v>
      </c>
      <c r="B649" s="103">
        <f>base1!Q272</f>
        <v>13</v>
      </c>
      <c r="C649" s="103">
        <f>base1!R272</f>
        <v>3</v>
      </c>
      <c r="D649" s="103">
        <f>base1!S272</f>
        <v>15</v>
      </c>
      <c r="E649" s="103">
        <f>base1!T272</f>
        <v>14</v>
      </c>
      <c r="F649" s="103">
        <f>base1!U272</f>
        <v>10</v>
      </c>
      <c r="G649" s="103">
        <f>base1!V272</f>
        <v>0</v>
      </c>
      <c r="V649" s="165">
        <v>648</v>
      </c>
      <c r="W649" s="165" t="s">
        <v>404</v>
      </c>
      <c r="X649" s="165">
        <v>4</v>
      </c>
      <c r="Z649" s="165">
        <v>1</v>
      </c>
    </row>
    <row r="650" spans="1:26" ht="15.75" thickBot="1" x14ac:dyDescent="0.3">
      <c r="A650" s="151" t="s">
        <v>58</v>
      </c>
      <c r="B650" s="103">
        <f>base1!Q273</f>
        <v>10</v>
      </c>
      <c r="C650" s="103">
        <f>base1!R273</f>
        <v>6</v>
      </c>
      <c r="D650" s="103">
        <f>base1!S273</f>
        <v>1</v>
      </c>
      <c r="E650" s="103">
        <f>base1!T273</f>
        <v>14</v>
      </c>
      <c r="F650" s="103">
        <f>base1!U273</f>
        <v>15</v>
      </c>
      <c r="G650" s="103">
        <f>base1!V273</f>
        <v>18</v>
      </c>
      <c r="V650" s="165">
        <v>649</v>
      </c>
      <c r="W650" s="165" t="s">
        <v>404</v>
      </c>
      <c r="X650" s="165">
        <v>4</v>
      </c>
      <c r="Z650" s="165">
        <v>1</v>
      </c>
    </row>
    <row r="651" spans="1:26" ht="15.75" thickBot="1" x14ac:dyDescent="0.3">
      <c r="A651" s="151" t="s">
        <v>58</v>
      </c>
      <c r="B651" s="103">
        <f>base1!Q274</f>
        <v>12</v>
      </c>
      <c r="C651" s="103">
        <f>base1!R274</f>
        <v>5</v>
      </c>
      <c r="D651" s="103">
        <f>base1!S274</f>
        <v>1</v>
      </c>
      <c r="E651" s="103">
        <f>base1!T274</f>
        <v>14</v>
      </c>
      <c r="F651" s="103">
        <f>base1!U274</f>
        <v>15</v>
      </c>
      <c r="G651" s="103">
        <f>base1!V274</f>
        <v>18</v>
      </c>
      <c r="V651" s="165">
        <v>650</v>
      </c>
      <c r="W651" s="165" t="s">
        <v>404</v>
      </c>
      <c r="X651" s="165">
        <v>4</v>
      </c>
      <c r="Z651" s="165">
        <v>1</v>
      </c>
    </row>
    <row r="652" spans="1:26" ht="15.75" thickBot="1" x14ac:dyDescent="0.3">
      <c r="A652" s="151" t="s">
        <v>58</v>
      </c>
      <c r="B652" s="103">
        <f>base1!Q275</f>
        <v>13</v>
      </c>
      <c r="C652" s="103">
        <f>base1!R275</f>
        <v>9</v>
      </c>
      <c r="D652" s="103">
        <f>base1!S275</f>
        <v>9</v>
      </c>
      <c r="E652" s="103">
        <f>base1!T275</f>
        <v>8</v>
      </c>
      <c r="F652" s="103">
        <f>base1!U275</f>
        <v>10</v>
      </c>
      <c r="G652" s="103">
        <f>base1!V275</f>
        <v>18</v>
      </c>
      <c r="V652" s="165">
        <v>651</v>
      </c>
      <c r="W652" s="165" t="s">
        <v>404</v>
      </c>
      <c r="X652" s="165">
        <v>4</v>
      </c>
      <c r="Z652" s="165">
        <v>1</v>
      </c>
    </row>
    <row r="653" spans="1:26" ht="15.75" thickBot="1" x14ac:dyDescent="0.3">
      <c r="A653" s="151" t="s">
        <v>58</v>
      </c>
      <c r="B653" s="103">
        <f>base1!Q276</f>
        <v>13</v>
      </c>
      <c r="C653" s="103">
        <f>base1!R276</f>
        <v>9</v>
      </c>
      <c r="D653" s="103">
        <f>base1!S276</f>
        <v>14</v>
      </c>
      <c r="E653" s="103">
        <f>base1!T276</f>
        <v>3</v>
      </c>
      <c r="F653" s="103">
        <f>base1!U276</f>
        <v>4</v>
      </c>
      <c r="G653" s="103">
        <f>base1!V276</f>
        <v>18</v>
      </c>
      <c r="V653" s="165">
        <v>652</v>
      </c>
      <c r="W653" s="165" t="s">
        <v>404</v>
      </c>
      <c r="X653" s="165">
        <v>4</v>
      </c>
      <c r="Z653" s="165">
        <v>1</v>
      </c>
    </row>
    <row r="654" spans="1:26" ht="15.75" thickBot="1" x14ac:dyDescent="0.3">
      <c r="A654" s="151" t="s">
        <v>58</v>
      </c>
      <c r="B654" s="103">
        <f>base1!Q277</f>
        <v>10</v>
      </c>
      <c r="C654" s="103">
        <f>base1!R277</f>
        <v>6</v>
      </c>
      <c r="D654" s="103">
        <f>base1!S277</f>
        <v>14</v>
      </c>
      <c r="E654" s="103">
        <f>base1!T277</f>
        <v>3</v>
      </c>
      <c r="F654" s="103">
        <f>base1!U277</f>
        <v>4</v>
      </c>
      <c r="G654" s="103">
        <f>base1!V277</f>
        <v>18</v>
      </c>
      <c r="V654" s="165">
        <v>653</v>
      </c>
      <c r="W654" s="165" t="s">
        <v>404</v>
      </c>
      <c r="X654" s="165">
        <v>4</v>
      </c>
      <c r="Z654" s="165">
        <v>1</v>
      </c>
    </row>
    <row r="655" spans="1:26" ht="15.75" thickBot="1" x14ac:dyDescent="0.3">
      <c r="A655" s="151" t="s">
        <v>58</v>
      </c>
      <c r="B655" s="103">
        <f>base1!Q278</f>
        <v>9</v>
      </c>
      <c r="C655" s="103">
        <f>base1!R278</f>
        <v>10</v>
      </c>
      <c r="D655" s="103">
        <f>base1!S278</f>
        <v>14</v>
      </c>
      <c r="E655" s="103">
        <f>base1!T278</f>
        <v>3</v>
      </c>
      <c r="F655" s="103">
        <f>base1!U278</f>
        <v>4</v>
      </c>
      <c r="G655" s="103">
        <f>base1!V278</f>
        <v>18</v>
      </c>
      <c r="V655" s="165">
        <v>654</v>
      </c>
      <c r="W655" s="165" t="s">
        <v>404</v>
      </c>
      <c r="X655" s="165">
        <v>4</v>
      </c>
      <c r="Z655" s="165">
        <v>1</v>
      </c>
    </row>
    <row r="656" spans="1:26" ht="15.75" thickBot="1" x14ac:dyDescent="0.3">
      <c r="A656" s="151" t="s">
        <v>58</v>
      </c>
      <c r="B656" s="103">
        <f>base1!Q279</f>
        <v>10</v>
      </c>
      <c r="C656" s="103">
        <f>base1!R279</f>
        <v>14</v>
      </c>
      <c r="D656" s="103">
        <f>base1!S279</f>
        <v>6</v>
      </c>
      <c r="E656" s="103">
        <f>base1!T279</f>
        <v>8</v>
      </c>
      <c r="F656" s="103">
        <f>base1!U279</f>
        <v>10</v>
      </c>
      <c r="G656" s="103">
        <f>base1!V279</f>
        <v>0</v>
      </c>
      <c r="V656" s="165">
        <v>655</v>
      </c>
      <c r="W656" s="165" t="s">
        <v>404</v>
      </c>
      <c r="X656" s="165">
        <v>4</v>
      </c>
      <c r="Z656" s="165">
        <v>1</v>
      </c>
    </row>
    <row r="657" spans="1:26" ht="15.75" thickBot="1" x14ac:dyDescent="0.3">
      <c r="A657" s="151" t="s">
        <v>58</v>
      </c>
      <c r="B657" s="103">
        <f>base1!Q280</f>
        <v>10</v>
      </c>
      <c r="C657" s="103">
        <f>base1!R280</f>
        <v>3</v>
      </c>
      <c r="D657" s="103">
        <f>base1!S280</f>
        <v>3</v>
      </c>
      <c r="E657" s="103">
        <f>base1!T280</f>
        <v>15</v>
      </c>
      <c r="F657" s="103">
        <f>base1!U280</f>
        <v>10</v>
      </c>
      <c r="G657" s="103">
        <f>base1!V280</f>
        <v>0</v>
      </c>
      <c r="V657" s="165">
        <v>656</v>
      </c>
      <c r="W657" s="165" t="s">
        <v>404</v>
      </c>
      <c r="X657" s="165">
        <v>4</v>
      </c>
      <c r="Z657" s="165">
        <v>1</v>
      </c>
    </row>
    <row r="658" spans="1:26" ht="15.75" thickBot="1" x14ac:dyDescent="0.3">
      <c r="A658" s="151" t="s">
        <v>58</v>
      </c>
      <c r="B658" s="103">
        <f>base1!Q281</f>
        <v>10</v>
      </c>
      <c r="C658" s="103">
        <f>base1!R281</f>
        <v>3</v>
      </c>
      <c r="D658" s="103">
        <f>base1!S281</f>
        <v>16</v>
      </c>
      <c r="E658" s="103">
        <f>base1!T281</f>
        <v>8</v>
      </c>
      <c r="F658" s="103">
        <f>base1!U281</f>
        <v>10</v>
      </c>
      <c r="G658" s="103">
        <f>base1!V281</f>
        <v>18</v>
      </c>
      <c r="V658" s="165">
        <v>657</v>
      </c>
      <c r="W658" s="165" t="s">
        <v>404</v>
      </c>
      <c r="X658" s="165">
        <v>4</v>
      </c>
      <c r="Z658" s="165">
        <v>1</v>
      </c>
    </row>
    <row r="659" spans="1:26" ht="15.75" thickBot="1" x14ac:dyDescent="0.3">
      <c r="A659" s="151" t="s">
        <v>58</v>
      </c>
      <c r="B659" s="103">
        <f>base1!Q282</f>
        <v>12</v>
      </c>
      <c r="C659" s="103">
        <f>base1!R282</f>
        <v>13</v>
      </c>
      <c r="D659" s="103">
        <f>base1!S282</f>
        <v>16</v>
      </c>
      <c r="E659" s="103">
        <f>base1!T282</f>
        <v>14</v>
      </c>
      <c r="F659" s="103">
        <f>base1!U282</f>
        <v>10</v>
      </c>
      <c r="G659" s="103">
        <f>base1!V282</f>
        <v>0</v>
      </c>
      <c r="V659" s="165">
        <v>658</v>
      </c>
      <c r="W659" s="165" t="s">
        <v>404</v>
      </c>
      <c r="X659" s="165">
        <v>4</v>
      </c>
      <c r="Z659" s="165">
        <v>1</v>
      </c>
    </row>
    <row r="660" spans="1:26" ht="15.75" thickBot="1" x14ac:dyDescent="0.3">
      <c r="A660" s="151" t="s">
        <v>58</v>
      </c>
      <c r="B660" s="103">
        <f>base1!Q283</f>
        <v>12</v>
      </c>
      <c r="C660" s="103">
        <f>base1!R283</f>
        <v>6</v>
      </c>
      <c r="D660" s="103">
        <f>base1!S283</f>
        <v>15</v>
      </c>
      <c r="E660" s="103">
        <f>base1!T283</f>
        <v>14</v>
      </c>
      <c r="F660" s="103">
        <f>base1!U283</f>
        <v>10</v>
      </c>
      <c r="G660" s="103">
        <f>base1!V283</f>
        <v>18</v>
      </c>
      <c r="V660" s="165">
        <v>659</v>
      </c>
      <c r="W660" s="165" t="s">
        <v>404</v>
      </c>
      <c r="X660" s="165">
        <v>4</v>
      </c>
      <c r="Z660" s="165">
        <v>1</v>
      </c>
    </row>
    <row r="661" spans="1:26" ht="15.75" thickBot="1" x14ac:dyDescent="0.3">
      <c r="A661" s="151" t="s">
        <v>58</v>
      </c>
      <c r="B661" s="103">
        <f>base1!Q284</f>
        <v>9</v>
      </c>
      <c r="C661" s="103">
        <f>base1!R284</f>
        <v>10</v>
      </c>
      <c r="D661" s="103">
        <f>base1!S284</f>
        <v>15</v>
      </c>
      <c r="E661" s="103">
        <f>base1!T284</f>
        <v>14</v>
      </c>
      <c r="F661" s="103">
        <f>base1!U284</f>
        <v>10</v>
      </c>
      <c r="G661" s="103">
        <f>base1!V284</f>
        <v>0</v>
      </c>
      <c r="V661" s="165">
        <v>660</v>
      </c>
      <c r="W661" s="165" t="s">
        <v>404</v>
      </c>
      <c r="X661" s="165">
        <v>4</v>
      </c>
      <c r="Z661" s="165">
        <v>1</v>
      </c>
    </row>
    <row r="662" spans="1:26" ht="15.75" thickBot="1" x14ac:dyDescent="0.3">
      <c r="A662" s="151" t="s">
        <v>58</v>
      </c>
      <c r="B662" s="103">
        <f>base1!Q285</f>
        <v>10</v>
      </c>
      <c r="C662" s="103">
        <f>base1!R285</f>
        <v>6</v>
      </c>
      <c r="D662" s="103">
        <f>base1!S285</f>
        <v>1</v>
      </c>
      <c r="E662" s="103">
        <f>base1!T285</f>
        <v>16</v>
      </c>
      <c r="F662" s="103">
        <f>base1!U285</f>
        <v>4</v>
      </c>
      <c r="G662" s="103">
        <f>base1!V285</f>
        <v>18</v>
      </c>
      <c r="V662" s="165">
        <v>661</v>
      </c>
      <c r="W662" s="165" t="s">
        <v>404</v>
      </c>
      <c r="X662" s="165">
        <v>4</v>
      </c>
      <c r="Z662" s="165">
        <v>1</v>
      </c>
    </row>
    <row r="663" spans="1:26" ht="15.75" thickBot="1" x14ac:dyDescent="0.3">
      <c r="A663" s="151" t="s">
        <v>58</v>
      </c>
      <c r="B663" s="103">
        <f>base1!Q286</f>
        <v>3</v>
      </c>
      <c r="C663" s="103">
        <f>base1!R286</f>
        <v>9</v>
      </c>
      <c r="D663" s="103">
        <f>base1!S286</f>
        <v>1</v>
      </c>
      <c r="E663" s="103">
        <f>base1!T286</f>
        <v>11</v>
      </c>
      <c r="F663" s="103">
        <f>base1!U286</f>
        <v>4</v>
      </c>
      <c r="G663" s="103">
        <f>base1!V286</f>
        <v>18</v>
      </c>
      <c r="V663" s="165">
        <v>662</v>
      </c>
      <c r="W663" s="165" t="s">
        <v>404</v>
      </c>
      <c r="X663" s="165">
        <v>4</v>
      </c>
      <c r="Z663" s="165">
        <v>1</v>
      </c>
    </row>
    <row r="664" spans="1:26" ht="15.75" thickBot="1" x14ac:dyDescent="0.3">
      <c r="A664" s="151" t="s">
        <v>58</v>
      </c>
      <c r="B664" s="103">
        <f>base1!Q287</f>
        <v>8</v>
      </c>
      <c r="C664" s="103">
        <f>base1!R287</f>
        <v>6</v>
      </c>
      <c r="D664" s="103">
        <f>base1!S287</f>
        <v>1</v>
      </c>
      <c r="E664" s="103">
        <f>base1!T287</f>
        <v>14</v>
      </c>
      <c r="F664" s="103">
        <f>base1!U287</f>
        <v>4</v>
      </c>
      <c r="G664" s="103">
        <f>base1!V287</f>
        <v>18</v>
      </c>
      <c r="V664" s="165">
        <v>663</v>
      </c>
      <c r="W664" s="165" t="s">
        <v>404</v>
      </c>
      <c r="X664" s="165">
        <v>4</v>
      </c>
      <c r="Z664" s="165">
        <v>1</v>
      </c>
    </row>
    <row r="665" spans="1:26" ht="15.75" thickBot="1" x14ac:dyDescent="0.3">
      <c r="A665" s="151" t="s">
        <v>58</v>
      </c>
      <c r="B665" s="103">
        <f>base1!Q288</f>
        <v>9</v>
      </c>
      <c r="C665" s="103">
        <f>base1!R288</f>
        <v>1</v>
      </c>
      <c r="D665" s="103">
        <f>base1!S288</f>
        <v>3</v>
      </c>
      <c r="E665" s="103">
        <f>base1!T288</f>
        <v>10</v>
      </c>
      <c r="F665" s="103">
        <f>base1!U288</f>
        <v>14</v>
      </c>
      <c r="G665" s="103">
        <f>base1!V288</f>
        <v>18</v>
      </c>
      <c r="V665" s="165">
        <v>664</v>
      </c>
      <c r="W665" s="165" t="s">
        <v>404</v>
      </c>
      <c r="X665" s="165">
        <v>4</v>
      </c>
      <c r="Z665" s="165">
        <v>1</v>
      </c>
    </row>
    <row r="666" spans="1:26" ht="15.75" thickBot="1" x14ac:dyDescent="0.3">
      <c r="A666" s="151" t="s">
        <v>58</v>
      </c>
      <c r="B666" s="103">
        <f>base1!Q289</f>
        <v>10</v>
      </c>
      <c r="C666" s="103">
        <f>base1!R289</f>
        <v>3</v>
      </c>
      <c r="D666" s="103">
        <f>base1!S289</f>
        <v>3</v>
      </c>
      <c r="E666" s="103">
        <f>base1!T289</f>
        <v>10</v>
      </c>
      <c r="F666" s="103">
        <f>base1!U289</f>
        <v>14</v>
      </c>
      <c r="G666" s="103">
        <f>base1!V289</f>
        <v>18</v>
      </c>
      <c r="V666" s="165">
        <v>665</v>
      </c>
      <c r="W666" s="165" t="s">
        <v>404</v>
      </c>
      <c r="X666" s="165">
        <v>4</v>
      </c>
      <c r="Z666" s="165">
        <v>1</v>
      </c>
    </row>
    <row r="667" spans="1:26" ht="15.75" thickBot="1" x14ac:dyDescent="0.3">
      <c r="A667" s="151" t="s">
        <v>58</v>
      </c>
      <c r="B667" s="103">
        <f>base1!Q290</f>
        <v>6</v>
      </c>
      <c r="C667" s="103">
        <f>base1!R290</f>
        <v>10</v>
      </c>
      <c r="D667" s="103">
        <f>base1!S290</f>
        <v>3</v>
      </c>
      <c r="E667" s="103">
        <f>base1!T290</f>
        <v>10</v>
      </c>
      <c r="F667" s="103">
        <f>base1!U290</f>
        <v>14</v>
      </c>
      <c r="G667" s="103">
        <f>base1!V290</f>
        <v>18</v>
      </c>
      <c r="V667" s="165">
        <v>666</v>
      </c>
      <c r="W667" s="165" t="s">
        <v>404</v>
      </c>
      <c r="X667" s="165">
        <v>4</v>
      </c>
      <c r="Z667" s="165">
        <v>1</v>
      </c>
    </row>
    <row r="668" spans="1:26" ht="15.75" thickBot="1" x14ac:dyDescent="0.3">
      <c r="A668" s="151" t="s">
        <v>58</v>
      </c>
      <c r="B668" s="103">
        <f>base1!Q291</f>
        <v>10</v>
      </c>
      <c r="C668" s="103">
        <f>base1!R291</f>
        <v>3</v>
      </c>
      <c r="D668" s="103">
        <f>base1!S291</f>
        <v>4</v>
      </c>
      <c r="E668" s="103">
        <f>base1!T291</f>
        <v>2</v>
      </c>
      <c r="F668" s="103">
        <f>base1!U291</f>
        <v>14</v>
      </c>
      <c r="G668" s="103">
        <f>base1!V291</f>
        <v>18</v>
      </c>
      <c r="V668" s="165">
        <v>667</v>
      </c>
      <c r="W668" s="165" t="s">
        <v>404</v>
      </c>
      <c r="X668" s="165">
        <v>4</v>
      </c>
      <c r="Z668" s="165">
        <v>1</v>
      </c>
    </row>
    <row r="669" spans="1:26" ht="15.75" thickBot="1" x14ac:dyDescent="0.3">
      <c r="A669" s="151" t="s">
        <v>58</v>
      </c>
      <c r="B669" s="103">
        <f>base1!Q292</f>
        <v>3</v>
      </c>
      <c r="C669" s="103">
        <f>base1!R292</f>
        <v>12</v>
      </c>
      <c r="D669" s="103">
        <f>base1!S292</f>
        <v>4</v>
      </c>
      <c r="E669" s="103">
        <f>base1!T292</f>
        <v>2</v>
      </c>
      <c r="F669" s="103">
        <f>base1!U292</f>
        <v>12</v>
      </c>
      <c r="G669" s="103">
        <f>base1!V292</f>
        <v>18</v>
      </c>
      <c r="V669" s="165">
        <v>668</v>
      </c>
      <c r="W669" s="165" t="s">
        <v>404</v>
      </c>
      <c r="X669" s="165">
        <v>4</v>
      </c>
      <c r="Z669" s="165">
        <v>1</v>
      </c>
    </row>
    <row r="670" spans="1:26" ht="15.75" thickBot="1" x14ac:dyDescent="0.3">
      <c r="A670" s="151" t="s">
        <v>58</v>
      </c>
      <c r="B670" s="103">
        <f>base1!Q293</f>
        <v>9</v>
      </c>
      <c r="C670" s="103">
        <f>base1!R293</f>
        <v>1</v>
      </c>
      <c r="D670" s="103">
        <f>base1!S293</f>
        <v>4</v>
      </c>
      <c r="E670" s="103">
        <f>base1!T293</f>
        <v>2</v>
      </c>
      <c r="F670" s="103">
        <f>base1!U293</f>
        <v>14</v>
      </c>
      <c r="G670" s="103">
        <f>base1!V293</f>
        <v>18</v>
      </c>
      <c r="V670" s="165">
        <v>669</v>
      </c>
      <c r="W670" s="165" t="s">
        <v>404</v>
      </c>
      <c r="X670" s="165">
        <v>4</v>
      </c>
      <c r="Z670" s="165">
        <v>1</v>
      </c>
    </row>
    <row r="671" spans="1:26" ht="15.75" thickBot="1" x14ac:dyDescent="0.3">
      <c r="A671" s="151" t="s">
        <v>58</v>
      </c>
      <c r="B671" s="103">
        <f>base1!Q294</f>
        <v>12</v>
      </c>
      <c r="C671" s="103">
        <f>base1!R294</f>
        <v>9</v>
      </c>
      <c r="D671" s="103">
        <f>base1!S294</f>
        <v>4</v>
      </c>
      <c r="E671" s="103">
        <f>base1!T294</f>
        <v>14</v>
      </c>
      <c r="F671" s="103">
        <f>base1!U294</f>
        <v>15</v>
      </c>
      <c r="G671" s="103">
        <f>base1!V294</f>
        <v>17</v>
      </c>
      <c r="V671" s="165">
        <v>670</v>
      </c>
      <c r="W671" s="165" t="s">
        <v>404</v>
      </c>
      <c r="X671" s="165">
        <v>4</v>
      </c>
      <c r="Z671" s="165">
        <v>1</v>
      </c>
    </row>
    <row r="672" spans="1:26" ht="15.75" thickBot="1" x14ac:dyDescent="0.3">
      <c r="A672" s="151" t="s">
        <v>58</v>
      </c>
      <c r="B672" s="103">
        <f>base1!Q295</f>
        <v>6</v>
      </c>
      <c r="C672" s="103">
        <f>base1!R295</f>
        <v>12</v>
      </c>
      <c r="D672" s="103">
        <f>base1!S295</f>
        <v>4</v>
      </c>
      <c r="E672" s="103">
        <f>base1!T295</f>
        <v>14</v>
      </c>
      <c r="F672" s="103">
        <f>base1!U295</f>
        <v>8</v>
      </c>
      <c r="G672" s="103">
        <f>base1!V295</f>
        <v>17</v>
      </c>
      <c r="V672" s="165">
        <v>671</v>
      </c>
      <c r="W672" s="165" t="s">
        <v>404</v>
      </c>
      <c r="X672" s="165">
        <v>4</v>
      </c>
      <c r="Z672" s="165">
        <v>1</v>
      </c>
    </row>
    <row r="673" spans="1:26" ht="15.75" thickBot="1" x14ac:dyDescent="0.3">
      <c r="A673" s="151" t="s">
        <v>58</v>
      </c>
      <c r="B673" s="103">
        <f>base1!Q296</f>
        <v>9</v>
      </c>
      <c r="C673" s="103">
        <f>base1!R296</f>
        <v>3</v>
      </c>
      <c r="D673" s="103">
        <f>base1!S296</f>
        <v>4</v>
      </c>
      <c r="E673" s="103">
        <f>base1!T296</f>
        <v>14</v>
      </c>
      <c r="F673" s="103">
        <f>base1!U296</f>
        <v>8</v>
      </c>
      <c r="G673" s="103">
        <f>base1!V296</f>
        <v>17</v>
      </c>
      <c r="V673" s="165">
        <v>672</v>
      </c>
      <c r="W673" s="165" t="s">
        <v>404</v>
      </c>
      <c r="X673" s="165">
        <v>4</v>
      </c>
      <c r="Z673" s="165">
        <v>1</v>
      </c>
    </row>
    <row r="674" spans="1:26" ht="15.75" thickBot="1" x14ac:dyDescent="0.3">
      <c r="A674" s="151" t="s">
        <v>58</v>
      </c>
      <c r="B674" s="103">
        <f>base1!Q297</f>
        <v>12</v>
      </c>
      <c r="C674" s="103">
        <f>base1!R297</f>
        <v>10</v>
      </c>
      <c r="D674" s="103">
        <f>base1!S297</f>
        <v>2</v>
      </c>
      <c r="E674" s="103">
        <f>base1!T297</f>
        <v>1</v>
      </c>
      <c r="F674" s="103">
        <f>base1!U297</f>
        <v>13</v>
      </c>
      <c r="G674" s="103">
        <f>base1!V297</f>
        <v>11</v>
      </c>
      <c r="V674" s="165">
        <v>673</v>
      </c>
      <c r="W674" s="165" t="s">
        <v>404</v>
      </c>
      <c r="X674" s="165">
        <v>4</v>
      </c>
      <c r="Z674" s="165">
        <v>1</v>
      </c>
    </row>
    <row r="675" spans="1:26" ht="15.75" thickBot="1" x14ac:dyDescent="0.3">
      <c r="A675" s="151" t="s">
        <v>58</v>
      </c>
      <c r="B675" s="103">
        <f>base1!Q298</f>
        <v>10</v>
      </c>
      <c r="C675" s="103">
        <f>base1!R298</f>
        <v>6</v>
      </c>
      <c r="D675" s="103">
        <f>base1!S298</f>
        <v>10</v>
      </c>
      <c r="E675" s="103">
        <f>base1!T298</f>
        <v>3</v>
      </c>
      <c r="F675" s="103">
        <f>base1!U298</f>
        <v>14</v>
      </c>
      <c r="G675" s="103">
        <f>base1!V298</f>
        <v>18</v>
      </c>
      <c r="V675" s="165">
        <v>674</v>
      </c>
      <c r="W675" s="165" t="s">
        <v>404</v>
      </c>
      <c r="X675" s="165">
        <v>4</v>
      </c>
      <c r="Z675" s="165">
        <v>1</v>
      </c>
    </row>
    <row r="676" spans="1:26" ht="15.75" thickBot="1" x14ac:dyDescent="0.3">
      <c r="A676" s="151" t="s">
        <v>58</v>
      </c>
      <c r="B676" s="103">
        <f>base1!Q299</f>
        <v>22</v>
      </c>
      <c r="C676" s="103">
        <f>base1!R299</f>
        <v>3</v>
      </c>
      <c r="D676" s="103">
        <f>base1!S299</f>
        <v>10</v>
      </c>
      <c r="E676" s="103">
        <f>base1!T299</f>
        <v>3</v>
      </c>
      <c r="F676" s="103">
        <f>base1!U299</f>
        <v>14</v>
      </c>
      <c r="G676" s="103">
        <f>base1!V299</f>
        <v>18</v>
      </c>
      <c r="V676" s="165">
        <v>675</v>
      </c>
      <c r="W676" s="165" t="s">
        <v>404</v>
      </c>
      <c r="X676" s="165">
        <v>4</v>
      </c>
      <c r="Z676" s="165">
        <v>1</v>
      </c>
    </row>
    <row r="677" spans="1:26" ht="15.75" thickBot="1" x14ac:dyDescent="0.3">
      <c r="A677" s="151" t="s">
        <v>58</v>
      </c>
      <c r="B677" s="103">
        <f>base1!Z250</f>
        <v>12</v>
      </c>
      <c r="C677" s="103">
        <f>base1!AA250</f>
        <v>18</v>
      </c>
      <c r="D677" s="103">
        <f>base1!AB250</f>
        <v>1</v>
      </c>
      <c r="E677" s="103">
        <f>base1!AC250</f>
        <v>3</v>
      </c>
      <c r="F677" s="103">
        <f>base1!AD250</f>
        <v>17</v>
      </c>
      <c r="G677" s="103">
        <f>base1!AE250</f>
        <v>7</v>
      </c>
      <c r="V677" s="165">
        <v>676</v>
      </c>
      <c r="W677" s="165" t="s">
        <v>404</v>
      </c>
      <c r="X677" s="165">
        <v>4</v>
      </c>
      <c r="Z677" s="165">
        <v>1</v>
      </c>
    </row>
    <row r="678" spans="1:26" ht="15.75" thickBot="1" x14ac:dyDescent="0.3">
      <c r="A678" s="151" t="s">
        <v>58</v>
      </c>
      <c r="B678" s="103">
        <f>base1!Z251</f>
        <v>15</v>
      </c>
      <c r="C678" s="103">
        <f>base1!AA251</f>
        <v>14</v>
      </c>
      <c r="D678" s="103">
        <f>base1!AB251</f>
        <v>11</v>
      </c>
      <c r="E678" s="103">
        <f>base1!AC251</f>
        <v>16</v>
      </c>
      <c r="F678" s="103">
        <f>base1!AD251</f>
        <v>2</v>
      </c>
      <c r="G678" s="103">
        <f>base1!AE251</f>
        <v>7</v>
      </c>
      <c r="V678" s="165">
        <v>677</v>
      </c>
      <c r="W678" s="165" t="s">
        <v>404</v>
      </c>
      <c r="X678" s="165">
        <v>4</v>
      </c>
      <c r="Z678" s="165">
        <v>1</v>
      </c>
    </row>
    <row r="679" spans="1:26" ht="15.75" thickBot="1" x14ac:dyDescent="0.3">
      <c r="A679" s="151" t="s">
        <v>58</v>
      </c>
      <c r="B679" s="103">
        <f>base1!Z252</f>
        <v>16</v>
      </c>
      <c r="C679" s="103">
        <f>base1!AA252</f>
        <v>12</v>
      </c>
      <c r="D679" s="103">
        <f>base1!AB252</f>
        <v>1</v>
      </c>
      <c r="E679" s="103">
        <f>base1!AC252</f>
        <v>11</v>
      </c>
      <c r="F679" s="103">
        <f>base1!AD252</f>
        <v>17</v>
      </c>
      <c r="G679" s="103">
        <f>base1!AE252</f>
        <v>7</v>
      </c>
      <c r="V679" s="165">
        <v>678</v>
      </c>
      <c r="W679" s="165" t="s">
        <v>404</v>
      </c>
      <c r="X679" s="165">
        <v>4</v>
      </c>
      <c r="Z679" s="165">
        <v>1</v>
      </c>
    </row>
    <row r="680" spans="1:26" ht="15.75" thickBot="1" x14ac:dyDescent="0.3">
      <c r="A680" s="151" t="s">
        <v>58</v>
      </c>
      <c r="B680" s="103">
        <f>base1!Z253</f>
        <v>1</v>
      </c>
      <c r="C680" s="103">
        <f>base1!AA253</f>
        <v>7</v>
      </c>
      <c r="D680" s="103">
        <f>base1!AB253</f>
        <v>10</v>
      </c>
      <c r="E680" s="103">
        <f>base1!AC253</f>
        <v>3</v>
      </c>
      <c r="F680" s="103">
        <f>base1!AD253</f>
        <v>5</v>
      </c>
      <c r="G680" s="103">
        <f>base1!AE253</f>
        <v>9</v>
      </c>
      <c r="V680" s="165">
        <v>679</v>
      </c>
      <c r="W680" s="165" t="s">
        <v>404</v>
      </c>
      <c r="X680" s="165">
        <v>4</v>
      </c>
      <c r="Z680" s="165">
        <v>1</v>
      </c>
    </row>
    <row r="681" spans="1:26" ht="15.75" thickBot="1" x14ac:dyDescent="0.3">
      <c r="A681" s="151" t="s">
        <v>58</v>
      </c>
      <c r="B681" s="103">
        <f>base1!Z254</f>
        <v>11</v>
      </c>
      <c r="C681" s="103">
        <f>base1!AA254</f>
        <v>14</v>
      </c>
      <c r="D681" s="103">
        <f>base1!AB254</f>
        <v>3</v>
      </c>
      <c r="E681" s="103">
        <f>base1!AC254</f>
        <v>16</v>
      </c>
      <c r="F681" s="103">
        <f>base1!AD254</f>
        <v>18</v>
      </c>
      <c r="G681" s="103">
        <f>base1!AE254</f>
        <v>7</v>
      </c>
      <c r="V681" s="165">
        <v>680</v>
      </c>
      <c r="W681" s="165" t="s">
        <v>404</v>
      </c>
      <c r="X681" s="165">
        <v>4</v>
      </c>
      <c r="Z681" s="165">
        <v>1</v>
      </c>
    </row>
    <row r="682" spans="1:26" ht="15.75" thickBot="1" x14ac:dyDescent="0.3">
      <c r="A682" s="151" t="s">
        <v>58</v>
      </c>
      <c r="B682" s="103">
        <f>base1!Z255</f>
        <v>15</v>
      </c>
      <c r="C682" s="103">
        <f>base1!AA255</f>
        <v>14</v>
      </c>
      <c r="D682" s="103">
        <f>base1!AB255</f>
        <v>10</v>
      </c>
      <c r="E682" s="103">
        <f>base1!AC255</f>
        <v>16</v>
      </c>
      <c r="F682" s="103">
        <f>base1!AD255</f>
        <v>18</v>
      </c>
      <c r="G682" s="103">
        <f>base1!AE255</f>
        <v>7</v>
      </c>
      <c r="V682" s="165">
        <v>681</v>
      </c>
      <c r="W682" s="165" t="s">
        <v>404</v>
      </c>
      <c r="X682" s="165">
        <v>4</v>
      </c>
      <c r="Z682" s="165">
        <v>1</v>
      </c>
    </row>
    <row r="683" spans="1:26" ht="15.75" thickBot="1" x14ac:dyDescent="0.3">
      <c r="A683" s="151" t="s">
        <v>58</v>
      </c>
      <c r="B683" s="103">
        <f>base1!Z256</f>
        <v>16</v>
      </c>
      <c r="C683" s="103">
        <f>base1!AA256</f>
        <v>12</v>
      </c>
      <c r="D683" s="103">
        <f>base1!AB256</f>
        <v>4</v>
      </c>
      <c r="E683" s="103">
        <f>base1!AC256</f>
        <v>17</v>
      </c>
      <c r="F683" s="103">
        <f>base1!AD256</f>
        <v>7</v>
      </c>
      <c r="G683" s="103">
        <f>base1!AE256</f>
        <v>5</v>
      </c>
      <c r="V683" s="165">
        <v>682</v>
      </c>
      <c r="W683" s="165" t="s">
        <v>404</v>
      </c>
      <c r="X683" s="165">
        <v>4</v>
      </c>
      <c r="Z683" s="165">
        <v>1</v>
      </c>
    </row>
    <row r="684" spans="1:26" ht="15.75" thickBot="1" x14ac:dyDescent="0.3">
      <c r="A684" s="151" t="s">
        <v>58</v>
      </c>
      <c r="B684" s="103">
        <f>base1!Z257</f>
        <v>7</v>
      </c>
      <c r="C684" s="103">
        <f>base1!AA257</f>
        <v>14</v>
      </c>
      <c r="D684" s="103">
        <f>base1!AB257</f>
        <v>3</v>
      </c>
      <c r="E684" s="103">
        <f>base1!AC257</f>
        <v>17</v>
      </c>
      <c r="F684" s="103">
        <f>base1!AD257</f>
        <v>11</v>
      </c>
      <c r="G684" s="103">
        <f>base1!AE257</f>
        <v>13</v>
      </c>
      <c r="V684" s="165">
        <v>683</v>
      </c>
      <c r="W684" s="165" t="s">
        <v>404</v>
      </c>
      <c r="X684" s="165">
        <v>4</v>
      </c>
      <c r="Z684" s="165">
        <v>1</v>
      </c>
    </row>
    <row r="685" spans="1:26" ht="15.75" thickBot="1" x14ac:dyDescent="0.3">
      <c r="A685" s="151" t="s">
        <v>58</v>
      </c>
      <c r="B685" s="103">
        <f>base1!Z258</f>
        <v>2</v>
      </c>
      <c r="C685" s="103">
        <f>base1!AA258</f>
        <v>4</v>
      </c>
      <c r="D685" s="103">
        <f>base1!AB258</f>
        <v>18</v>
      </c>
      <c r="E685" s="103">
        <f>base1!AC258</f>
        <v>17</v>
      </c>
      <c r="F685" s="103">
        <f>base1!AD258</f>
        <v>6</v>
      </c>
      <c r="G685" s="103">
        <f>base1!AE258</f>
        <v>1</v>
      </c>
      <c r="V685" s="165">
        <v>684</v>
      </c>
      <c r="W685" s="165" t="s">
        <v>404</v>
      </c>
      <c r="X685" s="165">
        <v>4</v>
      </c>
      <c r="Z685" s="165">
        <v>1</v>
      </c>
    </row>
    <row r="686" spans="1:26" ht="15.75" thickBot="1" x14ac:dyDescent="0.3">
      <c r="A686" s="151" t="s">
        <v>58</v>
      </c>
      <c r="B686" s="103">
        <f>base1!Z259</f>
        <v>7</v>
      </c>
      <c r="C686" s="103">
        <f>base1!AA259</f>
        <v>5</v>
      </c>
      <c r="D686" s="103">
        <f>base1!AB259</f>
        <v>2</v>
      </c>
      <c r="E686" s="103">
        <f>base1!AC259</f>
        <v>17</v>
      </c>
      <c r="F686" s="103">
        <f>base1!AD259</f>
        <v>14</v>
      </c>
      <c r="G686" s="103">
        <f>base1!AE259</f>
        <v>11</v>
      </c>
      <c r="V686" s="165">
        <v>685</v>
      </c>
      <c r="W686" s="165" t="s">
        <v>404</v>
      </c>
      <c r="X686" s="165">
        <v>4</v>
      </c>
      <c r="Z686" s="165">
        <v>1</v>
      </c>
    </row>
    <row r="687" spans="1:26" ht="15.75" thickBot="1" x14ac:dyDescent="0.3">
      <c r="A687" s="151" t="s">
        <v>58</v>
      </c>
      <c r="B687" s="103">
        <f>base1!Z260</f>
        <v>16</v>
      </c>
      <c r="C687" s="103">
        <f>base1!AA260</f>
        <v>15</v>
      </c>
      <c r="D687" s="103">
        <f>base1!AB260</f>
        <v>4</v>
      </c>
      <c r="E687" s="103">
        <f>base1!AC260</f>
        <v>17</v>
      </c>
      <c r="F687" s="103">
        <f>base1!AD260</f>
        <v>10</v>
      </c>
      <c r="G687" s="103">
        <f>base1!AE260</f>
        <v>1</v>
      </c>
      <c r="V687" s="165">
        <v>686</v>
      </c>
      <c r="W687" s="165" t="s">
        <v>404</v>
      </c>
      <c r="X687" s="165">
        <v>4</v>
      </c>
      <c r="Z687" s="165">
        <v>1</v>
      </c>
    </row>
    <row r="688" spans="1:26" ht="15.75" thickBot="1" x14ac:dyDescent="0.3">
      <c r="A688" s="151" t="s">
        <v>58</v>
      </c>
      <c r="B688" s="103">
        <f>base1!Z261</f>
        <v>16</v>
      </c>
      <c r="C688" s="103">
        <f>base1!AA261</f>
        <v>3</v>
      </c>
      <c r="D688" s="103">
        <f>base1!AB261</f>
        <v>15</v>
      </c>
      <c r="E688" s="103">
        <f>base1!AC261</f>
        <v>12</v>
      </c>
      <c r="F688" s="103">
        <f>base1!AD261</f>
        <v>1</v>
      </c>
      <c r="G688" s="103">
        <f>base1!AE261</f>
        <v>11</v>
      </c>
      <c r="V688" s="165">
        <v>687</v>
      </c>
      <c r="W688" s="165" t="s">
        <v>404</v>
      </c>
      <c r="X688" s="165">
        <v>4</v>
      </c>
      <c r="Z688" s="165">
        <v>1</v>
      </c>
    </row>
    <row r="689" spans="1:26" ht="15.75" thickBot="1" x14ac:dyDescent="0.3">
      <c r="A689" s="151" t="s">
        <v>58</v>
      </c>
      <c r="B689" s="103">
        <f>base1!Z262</f>
        <v>4</v>
      </c>
      <c r="C689" s="103">
        <f>base1!AA262</f>
        <v>16</v>
      </c>
      <c r="D689" s="103">
        <f>base1!AB262</f>
        <v>18</v>
      </c>
      <c r="E689" s="103">
        <f>base1!AC262</f>
        <v>5</v>
      </c>
      <c r="F689" s="103">
        <f>base1!AD262</f>
        <v>11</v>
      </c>
      <c r="G689" s="103">
        <f>base1!AE262</f>
        <v>1</v>
      </c>
      <c r="V689" s="165">
        <v>688</v>
      </c>
      <c r="W689" s="165" t="s">
        <v>404</v>
      </c>
      <c r="X689" s="165">
        <v>4</v>
      </c>
      <c r="Z689" s="165">
        <v>1</v>
      </c>
    </row>
    <row r="690" spans="1:26" ht="15.75" thickBot="1" x14ac:dyDescent="0.3">
      <c r="A690" s="151" t="s">
        <v>58</v>
      </c>
      <c r="B690" s="103">
        <f>base1!Z263</f>
        <v>16</v>
      </c>
      <c r="C690" s="103">
        <f>base1!AA263</f>
        <v>18</v>
      </c>
      <c r="D690" s="103">
        <f>base1!AB263</f>
        <v>6</v>
      </c>
      <c r="E690" s="103">
        <f>base1!AC263</f>
        <v>12</v>
      </c>
      <c r="F690" s="103">
        <f>base1!AD263</f>
        <v>10</v>
      </c>
      <c r="G690" s="103">
        <f>base1!AE263</f>
        <v>7</v>
      </c>
      <c r="V690" s="165">
        <v>689</v>
      </c>
      <c r="W690" s="165" t="s">
        <v>404</v>
      </c>
      <c r="X690" s="165">
        <v>4</v>
      </c>
      <c r="Z690" s="165">
        <v>1</v>
      </c>
    </row>
    <row r="691" spans="1:26" ht="15.75" thickBot="1" x14ac:dyDescent="0.3">
      <c r="A691" s="151" t="s">
        <v>58</v>
      </c>
      <c r="B691" s="103">
        <f>base1!Z264</f>
        <v>17</v>
      </c>
      <c r="C691" s="103">
        <f>base1!AA264</f>
        <v>1</v>
      </c>
      <c r="D691" s="103">
        <f>base1!AB264</f>
        <v>10</v>
      </c>
      <c r="E691" s="103">
        <f>base1!AC264</f>
        <v>14</v>
      </c>
      <c r="F691" s="103">
        <f>base1!AD264</f>
        <v>16</v>
      </c>
      <c r="G691" s="103">
        <f>base1!AE264</f>
        <v>7</v>
      </c>
      <c r="V691" s="165">
        <v>690</v>
      </c>
      <c r="W691" s="165" t="s">
        <v>404</v>
      </c>
      <c r="X691" s="165">
        <v>4</v>
      </c>
      <c r="Z691" s="165">
        <v>1</v>
      </c>
    </row>
    <row r="692" spans="1:26" ht="15.75" thickBot="1" x14ac:dyDescent="0.3">
      <c r="A692" s="151" t="s">
        <v>58</v>
      </c>
      <c r="B692" s="103">
        <f>base1!Z265</f>
        <v>18</v>
      </c>
      <c r="C692" s="103">
        <f>base1!AA265</f>
        <v>17</v>
      </c>
      <c r="D692" s="103">
        <f>base1!AB265</f>
        <v>10</v>
      </c>
      <c r="E692" s="103">
        <f>base1!AC265</f>
        <v>12</v>
      </c>
      <c r="F692" s="103">
        <f>base1!AD265</f>
        <v>2</v>
      </c>
      <c r="G692" s="103">
        <f>base1!AE265</f>
        <v>7</v>
      </c>
      <c r="V692" s="165">
        <v>691</v>
      </c>
      <c r="W692" s="165" t="s">
        <v>404</v>
      </c>
      <c r="X692" s="165">
        <v>4</v>
      </c>
      <c r="Z692" s="165">
        <v>1</v>
      </c>
    </row>
    <row r="693" spans="1:26" ht="15.75" thickBot="1" x14ac:dyDescent="0.3">
      <c r="A693" s="151" t="s">
        <v>58</v>
      </c>
      <c r="B693" s="103">
        <f>base1!Z266</f>
        <v>15</v>
      </c>
      <c r="C693" s="103">
        <f>base1!AA266</f>
        <v>18</v>
      </c>
      <c r="D693" s="103">
        <f>base1!AB266</f>
        <v>10</v>
      </c>
      <c r="E693" s="103">
        <f>base1!AC266</f>
        <v>16</v>
      </c>
      <c r="F693" s="103">
        <f>base1!AD266</f>
        <v>2</v>
      </c>
      <c r="G693" s="103">
        <f>base1!AE266</f>
        <v>7</v>
      </c>
      <c r="V693" s="165">
        <v>692</v>
      </c>
      <c r="W693" s="165" t="s">
        <v>404</v>
      </c>
      <c r="X693" s="165">
        <v>4</v>
      </c>
      <c r="Z693" s="165">
        <v>1</v>
      </c>
    </row>
    <row r="694" spans="1:26" ht="15.75" thickBot="1" x14ac:dyDescent="0.3">
      <c r="A694" s="151" t="s">
        <v>58</v>
      </c>
      <c r="B694" s="103">
        <f>base1!Z267</f>
        <v>2</v>
      </c>
      <c r="C694" s="103">
        <f>base1!AA267</f>
        <v>15</v>
      </c>
      <c r="D694" s="103">
        <f>base1!AB267</f>
        <v>17</v>
      </c>
      <c r="E694" s="103">
        <f>base1!AC267</f>
        <v>12</v>
      </c>
      <c r="F694" s="103">
        <f>base1!AD267</f>
        <v>11</v>
      </c>
      <c r="G694" s="103">
        <f>base1!AE267</f>
        <v>7</v>
      </c>
      <c r="V694" s="165">
        <v>693</v>
      </c>
      <c r="W694" s="165" t="s">
        <v>404</v>
      </c>
      <c r="X694" s="165">
        <v>4</v>
      </c>
      <c r="Z694" s="165">
        <v>1</v>
      </c>
    </row>
    <row r="695" spans="1:26" ht="15.75" thickBot="1" x14ac:dyDescent="0.3">
      <c r="A695" s="151" t="s">
        <v>58</v>
      </c>
      <c r="B695" s="103">
        <f>base1!Z268</f>
        <v>17</v>
      </c>
      <c r="C695" s="103">
        <f>base1!AA268</f>
        <v>15</v>
      </c>
      <c r="D695" s="103">
        <f>base1!AB268</f>
        <v>10</v>
      </c>
      <c r="E695" s="103">
        <f>base1!AC268</f>
        <v>14</v>
      </c>
      <c r="F695" s="103">
        <f>base1!AD268</f>
        <v>16</v>
      </c>
      <c r="G695" s="103">
        <f>base1!AE268</f>
        <v>7</v>
      </c>
      <c r="V695" s="165">
        <v>694</v>
      </c>
      <c r="W695" s="165" t="s">
        <v>404</v>
      </c>
      <c r="X695" s="165">
        <v>4</v>
      </c>
      <c r="Z695" s="165">
        <v>1</v>
      </c>
    </row>
    <row r="696" spans="1:26" ht="15.75" thickBot="1" x14ac:dyDescent="0.3">
      <c r="A696" s="151" t="s">
        <v>58</v>
      </c>
      <c r="B696" s="103">
        <f>base1!Z269</f>
        <v>17</v>
      </c>
      <c r="C696" s="103">
        <f>base1!AA269</f>
        <v>15</v>
      </c>
      <c r="D696" s="103">
        <f>base1!AB269</f>
        <v>12</v>
      </c>
      <c r="E696" s="103">
        <f>base1!AC269</f>
        <v>5</v>
      </c>
      <c r="F696" s="103">
        <f>base1!AD269</f>
        <v>16</v>
      </c>
      <c r="G696" s="103">
        <f>base1!AE269</f>
        <v>7</v>
      </c>
      <c r="V696" s="165">
        <v>695</v>
      </c>
      <c r="W696" s="165" t="s">
        <v>404</v>
      </c>
      <c r="X696" s="165">
        <v>4</v>
      </c>
      <c r="Z696" s="165">
        <v>1</v>
      </c>
    </row>
    <row r="697" spans="1:26" ht="15.75" thickBot="1" x14ac:dyDescent="0.3">
      <c r="A697" s="151" t="s">
        <v>58</v>
      </c>
      <c r="B697" s="103">
        <f>base1!Z270</f>
        <v>1</v>
      </c>
      <c r="C697" s="103">
        <f>base1!AA270</f>
        <v>3</v>
      </c>
      <c r="D697" s="103">
        <f>base1!AB270</f>
        <v>18</v>
      </c>
      <c r="E697" s="103">
        <f>base1!AC270</f>
        <v>12</v>
      </c>
      <c r="F697" s="103">
        <f>base1!AD270</f>
        <v>10</v>
      </c>
      <c r="G697" s="103">
        <f>base1!AE270</f>
        <v>13</v>
      </c>
      <c r="V697" s="165">
        <v>696</v>
      </c>
      <c r="W697" s="165" t="s">
        <v>404</v>
      </c>
      <c r="X697" s="165">
        <v>4</v>
      </c>
      <c r="Z697" s="165">
        <v>1</v>
      </c>
    </row>
    <row r="698" spans="1:26" ht="15.75" thickBot="1" x14ac:dyDescent="0.3">
      <c r="A698" s="151" t="s">
        <v>58</v>
      </c>
      <c r="B698" s="103">
        <f>base1!Z271</f>
        <v>1</v>
      </c>
      <c r="C698" s="103">
        <f>base1!AA271</f>
        <v>17</v>
      </c>
      <c r="D698" s="103">
        <f>base1!AB271</f>
        <v>18</v>
      </c>
      <c r="E698" s="103">
        <f>base1!AC271</f>
        <v>12</v>
      </c>
      <c r="F698" s="103">
        <f>base1!AD271</f>
        <v>10</v>
      </c>
      <c r="G698" s="103">
        <f>base1!AE271</f>
        <v>13</v>
      </c>
      <c r="V698" s="165">
        <v>697</v>
      </c>
      <c r="W698" s="165" t="s">
        <v>404</v>
      </c>
      <c r="X698" s="165">
        <v>4</v>
      </c>
      <c r="Z698" s="165">
        <v>1</v>
      </c>
    </row>
    <row r="699" spans="1:26" ht="15.75" thickBot="1" x14ac:dyDescent="0.3">
      <c r="A699" s="151" t="s">
        <v>58</v>
      </c>
      <c r="B699" s="103">
        <f>base1!Z272</f>
        <v>15</v>
      </c>
      <c r="C699" s="103">
        <f>base1!AA272</f>
        <v>17</v>
      </c>
      <c r="D699" s="103">
        <f>base1!AB272</f>
        <v>10</v>
      </c>
      <c r="E699" s="103">
        <f>base1!AC272</f>
        <v>12</v>
      </c>
      <c r="F699" s="103">
        <f>base1!AD272</f>
        <v>10</v>
      </c>
      <c r="G699" s="103">
        <f>base1!AE272</f>
        <v>13</v>
      </c>
      <c r="V699" s="165">
        <v>698</v>
      </c>
      <c r="W699" s="165" t="s">
        <v>404</v>
      </c>
      <c r="X699" s="165">
        <v>4</v>
      </c>
      <c r="Z699" s="165">
        <v>1</v>
      </c>
    </row>
    <row r="700" spans="1:26" ht="15.75" thickBot="1" x14ac:dyDescent="0.3">
      <c r="A700" s="151" t="s">
        <v>58</v>
      </c>
      <c r="B700" s="103">
        <f>base1!Z273</f>
        <v>17</v>
      </c>
      <c r="C700" s="103">
        <f>base1!AA273</f>
        <v>3</v>
      </c>
      <c r="D700" s="103">
        <f>base1!AB273</f>
        <v>18</v>
      </c>
      <c r="E700" s="103">
        <f>base1!AC273</f>
        <v>12</v>
      </c>
      <c r="F700" s="103">
        <f>base1!AD273</f>
        <v>11</v>
      </c>
      <c r="G700" s="103">
        <f>base1!AE273</f>
        <v>13</v>
      </c>
      <c r="V700" s="165">
        <v>699</v>
      </c>
      <c r="W700" s="165" t="s">
        <v>404</v>
      </c>
      <c r="X700" s="165">
        <v>4</v>
      </c>
      <c r="Z700" s="165">
        <v>1</v>
      </c>
    </row>
    <row r="701" spans="1:26" ht="15.75" thickBot="1" x14ac:dyDescent="0.3">
      <c r="A701" s="151" t="s">
        <v>58</v>
      </c>
      <c r="B701" s="103">
        <f>base1!Z274</f>
        <v>4</v>
      </c>
      <c r="C701" s="103">
        <f>base1!AA274</f>
        <v>15</v>
      </c>
      <c r="D701" s="103">
        <f>base1!AB274</f>
        <v>12</v>
      </c>
      <c r="E701" s="103">
        <f>base1!AC274</f>
        <v>12</v>
      </c>
      <c r="F701" s="103">
        <f>base1!AD274</f>
        <v>11</v>
      </c>
      <c r="G701" s="103">
        <f>base1!AE274</f>
        <v>13</v>
      </c>
      <c r="V701" s="165">
        <v>700</v>
      </c>
      <c r="W701" s="165" t="s">
        <v>404</v>
      </c>
      <c r="X701" s="165">
        <v>4</v>
      </c>
      <c r="Z701" s="165">
        <v>1</v>
      </c>
    </row>
    <row r="702" spans="1:26" ht="15.75" thickBot="1" x14ac:dyDescent="0.3">
      <c r="A702" s="151" t="s">
        <v>58</v>
      </c>
      <c r="B702" s="103">
        <f>base1!Z275</f>
        <v>3</v>
      </c>
      <c r="C702" s="103">
        <f>base1!AA275</f>
        <v>17</v>
      </c>
      <c r="D702" s="103">
        <f>base1!AB275</f>
        <v>15</v>
      </c>
      <c r="E702" s="103">
        <f>base1!AC275</f>
        <v>10</v>
      </c>
      <c r="F702" s="103">
        <f>base1!AD275</f>
        <v>5</v>
      </c>
      <c r="G702" s="103">
        <f>base1!AE275</f>
        <v>13</v>
      </c>
      <c r="V702" s="165">
        <v>701</v>
      </c>
      <c r="W702" s="165" t="s">
        <v>404</v>
      </c>
      <c r="X702" s="165">
        <v>4</v>
      </c>
      <c r="Z702" s="165">
        <v>1</v>
      </c>
    </row>
    <row r="703" spans="1:26" ht="15.75" thickBot="1" x14ac:dyDescent="0.3">
      <c r="A703" s="151" t="s">
        <v>58</v>
      </c>
      <c r="B703" s="103">
        <f>base1!Z276</f>
        <v>17</v>
      </c>
      <c r="C703" s="103">
        <f>base1!AA276</f>
        <v>3</v>
      </c>
      <c r="D703" s="103">
        <f>base1!AB276</f>
        <v>1</v>
      </c>
      <c r="E703" s="103">
        <f>base1!AC276</f>
        <v>6</v>
      </c>
      <c r="F703" s="103">
        <f>base1!AD276</f>
        <v>11</v>
      </c>
      <c r="G703" s="103">
        <f>base1!AE276</f>
        <v>10</v>
      </c>
      <c r="V703" s="165">
        <v>702</v>
      </c>
      <c r="W703" s="165" t="s">
        <v>404</v>
      </c>
      <c r="X703" s="165">
        <v>4</v>
      </c>
      <c r="Z703" s="165">
        <v>1</v>
      </c>
    </row>
    <row r="704" spans="1:26" ht="15.75" thickBot="1" x14ac:dyDescent="0.3">
      <c r="A704" s="151" t="s">
        <v>58</v>
      </c>
      <c r="B704" s="103">
        <f>base1!Z277</f>
        <v>17</v>
      </c>
      <c r="C704" s="103">
        <f>base1!AA277</f>
        <v>3</v>
      </c>
      <c r="D704" s="103">
        <f>base1!AB277</f>
        <v>18</v>
      </c>
      <c r="E704" s="103">
        <f>base1!AC277</f>
        <v>6</v>
      </c>
      <c r="F704" s="103">
        <f>base1!AD277</f>
        <v>11</v>
      </c>
      <c r="G704" s="103">
        <f>base1!AE277</f>
        <v>10</v>
      </c>
      <c r="V704" s="165">
        <v>703</v>
      </c>
      <c r="W704" s="165" t="s">
        <v>404</v>
      </c>
      <c r="X704" s="165">
        <v>4</v>
      </c>
      <c r="Z704" s="165">
        <v>1</v>
      </c>
    </row>
    <row r="705" spans="1:26" ht="15.75" thickBot="1" x14ac:dyDescent="0.3">
      <c r="A705" s="151" t="s">
        <v>58</v>
      </c>
      <c r="B705" s="103">
        <f>base1!Z278</f>
        <v>17</v>
      </c>
      <c r="C705" s="103">
        <f>base1!AA278</f>
        <v>4</v>
      </c>
      <c r="D705" s="103">
        <f>base1!AB278</f>
        <v>12</v>
      </c>
      <c r="E705" s="103">
        <f>base1!AC278</f>
        <v>6</v>
      </c>
      <c r="F705" s="103">
        <f>base1!AD278</f>
        <v>11</v>
      </c>
      <c r="G705" s="103">
        <f>base1!AE278</f>
        <v>10</v>
      </c>
      <c r="V705" s="165">
        <v>704</v>
      </c>
      <c r="W705" s="165" t="s">
        <v>404</v>
      </c>
      <c r="X705" s="165">
        <v>4</v>
      </c>
      <c r="Z705" s="165">
        <v>1</v>
      </c>
    </row>
    <row r="706" spans="1:26" ht="15.75" thickBot="1" x14ac:dyDescent="0.3">
      <c r="A706" s="151" t="s">
        <v>58</v>
      </c>
      <c r="B706" s="103">
        <f>base1!Z279</f>
        <v>15</v>
      </c>
      <c r="C706" s="103">
        <f>base1!AA279</f>
        <v>17</v>
      </c>
      <c r="D706" s="103">
        <f>base1!AB279</f>
        <v>12</v>
      </c>
      <c r="E706" s="103">
        <f>base1!AC279</f>
        <v>12</v>
      </c>
      <c r="F706" s="103">
        <f>base1!AD279</f>
        <v>11</v>
      </c>
      <c r="G706" s="103">
        <f>base1!AE279</f>
        <v>13</v>
      </c>
      <c r="V706" s="165">
        <v>705</v>
      </c>
      <c r="W706" s="165" t="s">
        <v>404</v>
      </c>
      <c r="X706" s="165">
        <v>4</v>
      </c>
      <c r="Z706" s="165">
        <v>1</v>
      </c>
    </row>
    <row r="707" spans="1:26" ht="15.75" thickBot="1" x14ac:dyDescent="0.3">
      <c r="A707" s="151" t="s">
        <v>58</v>
      </c>
      <c r="B707" s="103">
        <f>base1!Z280</f>
        <v>17</v>
      </c>
      <c r="C707" s="103">
        <f>base1!AA280</f>
        <v>15</v>
      </c>
      <c r="D707" s="103">
        <f>base1!AB280</f>
        <v>18</v>
      </c>
      <c r="E707" s="103">
        <f>base1!AC280</f>
        <v>5</v>
      </c>
      <c r="F707" s="103">
        <f>base1!AD280</f>
        <v>11</v>
      </c>
      <c r="G707" s="103">
        <f>base1!AE280</f>
        <v>13</v>
      </c>
      <c r="V707" s="165">
        <v>706</v>
      </c>
      <c r="W707" s="165" t="s">
        <v>404</v>
      </c>
      <c r="X707" s="165">
        <v>4</v>
      </c>
      <c r="Z707" s="165">
        <v>1</v>
      </c>
    </row>
    <row r="708" spans="1:26" ht="15.75" thickBot="1" x14ac:dyDescent="0.3">
      <c r="A708" s="151" t="s">
        <v>58</v>
      </c>
      <c r="B708" s="103">
        <f>base1!Z281</f>
        <v>17</v>
      </c>
      <c r="C708" s="103">
        <f>base1!AA281</f>
        <v>3</v>
      </c>
      <c r="D708" s="103">
        <f>base1!AB281</f>
        <v>18</v>
      </c>
      <c r="E708" s="103">
        <f>base1!AC281</f>
        <v>12</v>
      </c>
      <c r="F708" s="103">
        <f>base1!AD281</f>
        <v>11</v>
      </c>
      <c r="G708" s="103">
        <f>base1!AE281</f>
        <v>13</v>
      </c>
      <c r="V708" s="165">
        <v>707</v>
      </c>
      <c r="W708" s="165" t="s">
        <v>404</v>
      </c>
      <c r="X708" s="165">
        <v>4</v>
      </c>
      <c r="Z708" s="165">
        <v>1</v>
      </c>
    </row>
    <row r="709" spans="1:26" ht="15.75" thickBot="1" x14ac:dyDescent="0.3">
      <c r="A709" s="151" t="s">
        <v>58</v>
      </c>
      <c r="B709" s="103">
        <f>base1!Z282</f>
        <v>17</v>
      </c>
      <c r="C709" s="103">
        <f>base1!AA282</f>
        <v>15</v>
      </c>
      <c r="D709" s="103">
        <f>base1!AB282</f>
        <v>11</v>
      </c>
      <c r="E709" s="103">
        <f>base1!AC282</f>
        <v>12</v>
      </c>
      <c r="F709" s="103">
        <f>base1!AD282</f>
        <v>10</v>
      </c>
      <c r="G709" s="103">
        <f>base1!AE282</f>
        <v>13</v>
      </c>
      <c r="V709" s="165">
        <v>708</v>
      </c>
      <c r="W709" s="165" t="s">
        <v>404</v>
      </c>
      <c r="X709" s="165">
        <v>4</v>
      </c>
      <c r="Z709" s="165">
        <v>1</v>
      </c>
    </row>
    <row r="710" spans="1:26" ht="15.75" thickBot="1" x14ac:dyDescent="0.3">
      <c r="A710" s="151" t="s">
        <v>58</v>
      </c>
      <c r="B710" s="103">
        <f>base1!Z283</f>
        <v>3</v>
      </c>
      <c r="C710" s="103">
        <f>base1!AA283</f>
        <v>1</v>
      </c>
      <c r="D710" s="103">
        <f>base1!AB283</f>
        <v>11</v>
      </c>
      <c r="E710" s="103">
        <f>base1!AC283</f>
        <v>12</v>
      </c>
      <c r="F710" s="103">
        <f>base1!AD283</f>
        <v>10</v>
      </c>
      <c r="G710" s="103">
        <f>base1!AE283</f>
        <v>13</v>
      </c>
      <c r="V710" s="165">
        <v>709</v>
      </c>
      <c r="W710" s="165" t="s">
        <v>404</v>
      </c>
      <c r="X710" s="165">
        <v>4</v>
      </c>
      <c r="Z710" s="165">
        <v>1</v>
      </c>
    </row>
    <row r="711" spans="1:26" ht="15.75" thickBot="1" x14ac:dyDescent="0.3">
      <c r="A711" s="151" t="s">
        <v>58</v>
      </c>
      <c r="B711" s="103">
        <f>base1!Z284</f>
        <v>15</v>
      </c>
      <c r="C711" s="103">
        <f>base1!AA284</f>
        <v>4</v>
      </c>
      <c r="D711" s="103">
        <f>base1!AB284</f>
        <v>10</v>
      </c>
      <c r="E711" s="103">
        <f>base1!AC284</f>
        <v>12</v>
      </c>
      <c r="F711" s="103">
        <f>base1!AD284</f>
        <v>10</v>
      </c>
      <c r="G711" s="103">
        <f>base1!AE284</f>
        <v>13</v>
      </c>
      <c r="V711" s="165">
        <v>710</v>
      </c>
      <c r="W711" s="165" t="s">
        <v>404</v>
      </c>
      <c r="X711" s="165">
        <v>4</v>
      </c>
      <c r="Z711" s="165">
        <v>1</v>
      </c>
    </row>
    <row r="712" spans="1:26" ht="15.75" thickBot="1" x14ac:dyDescent="0.3">
      <c r="A712" s="151" t="s">
        <v>58</v>
      </c>
      <c r="B712" s="103">
        <f>base1!Z285</f>
        <v>3</v>
      </c>
      <c r="C712" s="103">
        <f>base1!AA285</f>
        <v>4</v>
      </c>
      <c r="D712" s="103">
        <f>base1!AB285</f>
        <v>12</v>
      </c>
      <c r="E712" s="103">
        <f>base1!AC285</f>
        <v>12</v>
      </c>
      <c r="F712" s="103">
        <f>base1!AD285</f>
        <v>5</v>
      </c>
      <c r="G712" s="103">
        <f>base1!AE285</f>
        <v>11</v>
      </c>
      <c r="V712" s="165">
        <v>711</v>
      </c>
      <c r="W712" s="165" t="s">
        <v>404</v>
      </c>
      <c r="X712" s="165">
        <v>4</v>
      </c>
      <c r="Z712" s="165">
        <v>1</v>
      </c>
    </row>
    <row r="713" spans="1:26" ht="15.75" thickBot="1" x14ac:dyDescent="0.3">
      <c r="A713" s="151" t="s">
        <v>58</v>
      </c>
      <c r="B713" s="103">
        <f>base1!Z286</f>
        <v>17</v>
      </c>
      <c r="C713" s="103">
        <f>base1!AA286</f>
        <v>3</v>
      </c>
      <c r="D713" s="103">
        <f>base1!AB286</f>
        <v>15</v>
      </c>
      <c r="E713" s="103">
        <f>base1!AC286</f>
        <v>18</v>
      </c>
      <c r="F713" s="103">
        <f>base1!AD286</f>
        <v>17</v>
      </c>
      <c r="G713" s="103">
        <f>base1!AE286</f>
        <v>11</v>
      </c>
      <c r="V713" s="165">
        <v>712</v>
      </c>
      <c r="W713" s="165" t="s">
        <v>404</v>
      </c>
      <c r="X713" s="165">
        <v>4</v>
      </c>
      <c r="Z713" s="165">
        <v>1</v>
      </c>
    </row>
    <row r="714" spans="1:26" ht="15.75" thickBot="1" x14ac:dyDescent="0.3">
      <c r="A714" s="151" t="s">
        <v>58</v>
      </c>
      <c r="B714" s="103">
        <f>base1!Z287</f>
        <v>18</v>
      </c>
      <c r="C714" s="103">
        <f>base1!AA287</f>
        <v>1</v>
      </c>
      <c r="D714" s="103">
        <f>base1!AB287</f>
        <v>12</v>
      </c>
      <c r="E714" s="103">
        <f>base1!AC287</f>
        <v>12</v>
      </c>
      <c r="F714" s="103">
        <f>base1!AD287</f>
        <v>1</v>
      </c>
      <c r="G714" s="103">
        <f>base1!AE287</f>
        <v>11</v>
      </c>
      <c r="V714" s="165">
        <v>713</v>
      </c>
      <c r="W714" s="165" t="s">
        <v>404</v>
      </c>
      <c r="X714" s="165">
        <v>4</v>
      </c>
      <c r="Z714" s="165">
        <v>1</v>
      </c>
    </row>
    <row r="715" spans="1:26" ht="15.75" thickBot="1" x14ac:dyDescent="0.3">
      <c r="A715" s="151" t="s">
        <v>58</v>
      </c>
      <c r="B715" s="103">
        <f>base1!Z288</f>
        <v>17</v>
      </c>
      <c r="C715" s="103">
        <f>base1!AA288</f>
        <v>1</v>
      </c>
      <c r="D715" s="103">
        <f>base1!AB288</f>
        <v>15</v>
      </c>
      <c r="E715" s="103">
        <f>base1!AC288</f>
        <v>13</v>
      </c>
      <c r="F715" s="103">
        <f>base1!AD288</f>
        <v>6</v>
      </c>
      <c r="G715" s="103">
        <f>base1!AE288</f>
        <v>10</v>
      </c>
      <c r="V715" s="165">
        <v>714</v>
      </c>
      <c r="W715" s="165" t="s">
        <v>404</v>
      </c>
      <c r="X715" s="165">
        <v>4</v>
      </c>
      <c r="Z715" s="165">
        <v>1</v>
      </c>
    </row>
    <row r="716" spans="1:26" ht="15.75" thickBot="1" x14ac:dyDescent="0.3">
      <c r="A716" s="151" t="s">
        <v>58</v>
      </c>
      <c r="B716" s="103">
        <f>base1!Z289</f>
        <v>17</v>
      </c>
      <c r="C716" s="103">
        <f>base1!AA289</f>
        <v>18</v>
      </c>
      <c r="D716" s="103">
        <f>base1!AB289</f>
        <v>10</v>
      </c>
      <c r="E716" s="103">
        <f>base1!AC289</f>
        <v>13</v>
      </c>
      <c r="F716" s="103">
        <f>base1!AD289</f>
        <v>6</v>
      </c>
      <c r="G716" s="103">
        <f>base1!AE289</f>
        <v>10</v>
      </c>
      <c r="V716" s="165">
        <v>715</v>
      </c>
      <c r="W716" s="165" t="s">
        <v>404</v>
      </c>
      <c r="X716" s="165">
        <v>4</v>
      </c>
      <c r="Z716" s="165">
        <v>1</v>
      </c>
    </row>
    <row r="717" spans="1:26" ht="15.75" thickBot="1" x14ac:dyDescent="0.3">
      <c r="A717" s="151" t="s">
        <v>58</v>
      </c>
      <c r="B717" s="103">
        <f>base1!Z290</f>
        <v>3</v>
      </c>
      <c r="C717" s="103">
        <f>base1!AA290</f>
        <v>17</v>
      </c>
      <c r="D717" s="103">
        <f>base1!AB290</f>
        <v>12</v>
      </c>
      <c r="E717" s="103">
        <f>base1!AC290</f>
        <v>13</v>
      </c>
      <c r="F717" s="103">
        <f>base1!AD290</f>
        <v>3</v>
      </c>
      <c r="G717" s="103">
        <f>base1!AE290</f>
        <v>10</v>
      </c>
      <c r="V717" s="165">
        <v>716</v>
      </c>
      <c r="W717" s="165" t="s">
        <v>404</v>
      </c>
      <c r="X717" s="165">
        <v>4</v>
      </c>
      <c r="Z717" s="165">
        <v>1</v>
      </c>
    </row>
    <row r="718" spans="1:26" ht="15.75" thickBot="1" x14ac:dyDescent="0.3">
      <c r="A718" s="151" t="s">
        <v>58</v>
      </c>
      <c r="B718" s="103">
        <f>base1!Z291</f>
        <v>17</v>
      </c>
      <c r="C718" s="103">
        <f>base1!AA291</f>
        <v>15</v>
      </c>
      <c r="D718" s="103">
        <f>base1!AB291</f>
        <v>18</v>
      </c>
      <c r="E718" s="103">
        <f>base1!AC291</f>
        <v>17</v>
      </c>
      <c r="F718" s="103">
        <f>base1!AD291</f>
        <v>12</v>
      </c>
      <c r="G718" s="103">
        <f>base1!AE291</f>
        <v>6</v>
      </c>
      <c r="V718" s="165">
        <v>717</v>
      </c>
      <c r="W718" s="165" t="s">
        <v>404</v>
      </c>
      <c r="X718" s="165">
        <v>4</v>
      </c>
      <c r="Z718" s="165">
        <v>1</v>
      </c>
    </row>
    <row r="719" spans="1:26" ht="15.75" thickBot="1" x14ac:dyDescent="0.3">
      <c r="A719" s="151" t="s">
        <v>58</v>
      </c>
      <c r="B719" s="103">
        <f>base1!Z292</f>
        <v>4</v>
      </c>
      <c r="C719" s="103">
        <f>base1!AA292</f>
        <v>17</v>
      </c>
      <c r="D719" s="103">
        <f>base1!AB292</f>
        <v>18</v>
      </c>
      <c r="E719" s="103">
        <f>base1!AC292</f>
        <v>17</v>
      </c>
      <c r="F719" s="103">
        <f>base1!AD292</f>
        <v>12</v>
      </c>
      <c r="G719" s="103">
        <f>base1!AE292</f>
        <v>5</v>
      </c>
      <c r="V719" s="165">
        <v>718</v>
      </c>
      <c r="W719" s="165" t="s">
        <v>404</v>
      </c>
      <c r="X719" s="165">
        <v>4</v>
      </c>
      <c r="Z719" s="165">
        <v>1</v>
      </c>
    </row>
    <row r="720" spans="1:26" ht="15.75" thickBot="1" x14ac:dyDescent="0.3">
      <c r="A720" s="151" t="s">
        <v>58</v>
      </c>
      <c r="B720" s="103">
        <f>base1!Z293</f>
        <v>3</v>
      </c>
      <c r="C720" s="103">
        <f>base1!AA293</f>
        <v>17</v>
      </c>
      <c r="D720" s="103">
        <f>base1!AB293</f>
        <v>1</v>
      </c>
      <c r="E720" s="103">
        <f>base1!AC293</f>
        <v>17</v>
      </c>
      <c r="F720" s="103">
        <f>base1!AD293</f>
        <v>12</v>
      </c>
      <c r="G720" s="103">
        <f>base1!AE293</f>
        <v>7</v>
      </c>
      <c r="V720" s="165">
        <v>719</v>
      </c>
      <c r="W720" s="165" t="s">
        <v>404</v>
      </c>
      <c r="X720" s="165">
        <v>4</v>
      </c>
      <c r="Z720" s="165">
        <v>1</v>
      </c>
    </row>
    <row r="721" spans="1:26" ht="15.75" thickBot="1" x14ac:dyDescent="0.3">
      <c r="A721" s="151" t="s">
        <v>58</v>
      </c>
      <c r="B721" s="103">
        <f>base1!Z294</f>
        <v>17</v>
      </c>
      <c r="C721" s="103">
        <f>base1!AA294</f>
        <v>15</v>
      </c>
      <c r="D721" s="103">
        <f>base1!AB294</f>
        <v>10</v>
      </c>
      <c r="E721" s="103">
        <f>base1!AC294</f>
        <v>12</v>
      </c>
      <c r="F721" s="103">
        <f>base1!AD294</f>
        <v>11</v>
      </c>
      <c r="G721" s="103">
        <f>base1!AE294</f>
        <v>7</v>
      </c>
      <c r="V721" s="165">
        <v>720</v>
      </c>
      <c r="W721" s="165" t="s">
        <v>404</v>
      </c>
      <c r="X721" s="165">
        <v>4</v>
      </c>
      <c r="Z721" s="165">
        <v>1</v>
      </c>
    </row>
    <row r="722" spans="1:26" ht="15.75" thickBot="1" x14ac:dyDescent="0.3">
      <c r="A722" s="151" t="s">
        <v>58</v>
      </c>
      <c r="B722" s="103">
        <f>base1!Z295</f>
        <v>17</v>
      </c>
      <c r="C722" s="103">
        <f>base1!AA295</f>
        <v>1</v>
      </c>
      <c r="D722" s="103">
        <f>base1!AB295</f>
        <v>18</v>
      </c>
      <c r="E722" s="103">
        <f>base1!AC295</f>
        <v>12</v>
      </c>
      <c r="F722" s="103">
        <f>base1!AD295</f>
        <v>11</v>
      </c>
      <c r="G722" s="103">
        <f>base1!AE295</f>
        <v>6</v>
      </c>
      <c r="V722" s="165">
        <v>721</v>
      </c>
      <c r="W722" s="165" t="s">
        <v>404</v>
      </c>
      <c r="X722" s="165">
        <v>4</v>
      </c>
      <c r="Z722" s="165">
        <v>1</v>
      </c>
    </row>
    <row r="723" spans="1:26" ht="15.75" thickBot="1" x14ac:dyDescent="0.3">
      <c r="A723" s="151" t="s">
        <v>58</v>
      </c>
      <c r="B723" s="103">
        <f>base1!Z296</f>
        <v>4</v>
      </c>
      <c r="C723" s="103">
        <f>base1!AA296</f>
        <v>15</v>
      </c>
      <c r="D723" s="103">
        <f>base1!AB296</f>
        <v>3</v>
      </c>
      <c r="E723" s="103">
        <f>base1!AC296</f>
        <v>12</v>
      </c>
      <c r="F723" s="103">
        <f>base1!AD296</f>
        <v>11</v>
      </c>
      <c r="G723" s="103">
        <f>base1!AE296</f>
        <v>7</v>
      </c>
      <c r="V723" s="165">
        <v>722</v>
      </c>
      <c r="W723" s="165" t="s">
        <v>404</v>
      </c>
      <c r="X723" s="165">
        <v>4</v>
      </c>
      <c r="Z723" s="165">
        <v>1</v>
      </c>
    </row>
    <row r="724" spans="1:26" ht="15.75" thickBot="1" x14ac:dyDescent="0.3">
      <c r="A724" s="151" t="s">
        <v>58</v>
      </c>
      <c r="B724" s="103">
        <f>base1!Z297</f>
        <v>4</v>
      </c>
      <c r="C724" s="103">
        <f>base1!AA297</f>
        <v>10</v>
      </c>
      <c r="D724" s="103">
        <f>base1!AB297</f>
        <v>18</v>
      </c>
      <c r="E724" s="103">
        <f>base1!AC297</f>
        <v>7</v>
      </c>
      <c r="F724" s="103">
        <f>base1!AD297</f>
        <v>13</v>
      </c>
      <c r="G724" s="103">
        <f>base1!AE297</f>
        <v>8</v>
      </c>
      <c r="V724" s="165">
        <v>723</v>
      </c>
      <c r="W724" s="165" t="s">
        <v>404</v>
      </c>
      <c r="X724" s="165">
        <v>4</v>
      </c>
      <c r="Z724" s="165">
        <v>1</v>
      </c>
    </row>
    <row r="725" spans="1:26" ht="15.75" thickBot="1" x14ac:dyDescent="0.3">
      <c r="A725" s="151" t="s">
        <v>58</v>
      </c>
      <c r="B725" s="103">
        <f>base1!Z298</f>
        <v>17</v>
      </c>
      <c r="C725" s="103">
        <f>base1!AA298</f>
        <v>3</v>
      </c>
      <c r="D725" s="103">
        <f>base1!AB298</f>
        <v>18</v>
      </c>
      <c r="E725" s="103">
        <f>base1!AC298</f>
        <v>11</v>
      </c>
      <c r="F725" s="103">
        <f>base1!AD298</f>
        <v>10</v>
      </c>
      <c r="G725" s="103">
        <f>base1!AE298</f>
        <v>6</v>
      </c>
      <c r="V725" s="165">
        <v>724</v>
      </c>
      <c r="W725" s="165" t="s">
        <v>404</v>
      </c>
      <c r="X725" s="165">
        <v>4</v>
      </c>
      <c r="Z725" s="165">
        <v>1</v>
      </c>
    </row>
    <row r="726" spans="1:26" ht="15.75" thickBot="1" x14ac:dyDescent="0.3">
      <c r="A726" s="151" t="s">
        <v>58</v>
      </c>
      <c r="B726" s="103">
        <f>base1!Z299</f>
        <v>4</v>
      </c>
      <c r="C726" s="103">
        <f>base1!AA299</f>
        <v>10</v>
      </c>
      <c r="D726" s="103">
        <f>base1!AB299</f>
        <v>15</v>
      </c>
      <c r="E726" s="103">
        <f>base1!AC299</f>
        <v>11</v>
      </c>
      <c r="F726" s="103">
        <f>base1!AD299</f>
        <v>10</v>
      </c>
      <c r="G726" s="103">
        <f>base1!AE299</f>
        <v>6</v>
      </c>
      <c r="V726" s="165">
        <v>725</v>
      </c>
      <c r="W726" s="165" t="s">
        <v>404</v>
      </c>
      <c r="X726" s="165">
        <v>4</v>
      </c>
      <c r="Z726" s="165">
        <v>1</v>
      </c>
    </row>
    <row r="727" spans="1:26" ht="15.75" thickBot="1" x14ac:dyDescent="0.3">
      <c r="A727" s="151" t="s">
        <v>58</v>
      </c>
      <c r="B727" s="103">
        <f>base1!Z70</f>
        <v>12</v>
      </c>
      <c r="C727" s="103">
        <f>base1!AA70</f>
        <v>13</v>
      </c>
      <c r="D727" s="103">
        <f>base1!AB70</f>
        <v>11</v>
      </c>
      <c r="E727" s="103">
        <f>base1!AC70</f>
        <v>18</v>
      </c>
      <c r="F727" s="103">
        <f>base1!AD70</f>
        <v>14</v>
      </c>
      <c r="G727" s="103">
        <f>base1!AE70</f>
        <v>15</v>
      </c>
      <c r="H727" s="103">
        <f>base1!AF70</f>
        <v>1</v>
      </c>
      <c r="I727" s="103">
        <f>base1!AG70</f>
        <v>2</v>
      </c>
      <c r="J727" s="103">
        <f>base1!AH70</f>
        <v>16</v>
      </c>
      <c r="K727" s="103">
        <f>base1!AI70</f>
        <v>3</v>
      </c>
      <c r="V727" s="165">
        <v>726</v>
      </c>
      <c r="W727" s="165" t="s">
        <v>404</v>
      </c>
      <c r="X727" s="165">
        <v>4</v>
      </c>
      <c r="Z727" s="165">
        <v>1</v>
      </c>
    </row>
    <row r="728" spans="1:26" ht="15.75" thickBot="1" x14ac:dyDescent="0.3">
      <c r="A728" s="151" t="s">
        <v>58</v>
      </c>
      <c r="B728" s="103">
        <f>base1!Z71</f>
        <v>15</v>
      </c>
      <c r="C728" s="103">
        <f>base1!AA71</f>
        <v>13</v>
      </c>
      <c r="D728" s="103">
        <f>base1!AB71</f>
        <v>17</v>
      </c>
      <c r="E728" s="103">
        <f>base1!AC71</f>
        <v>14</v>
      </c>
      <c r="F728" s="103">
        <f>base1!AD71</f>
        <v>4</v>
      </c>
      <c r="G728" s="103">
        <f>base1!AE71</f>
        <v>10</v>
      </c>
      <c r="H728" s="103">
        <f>base1!AF71</f>
        <v>11</v>
      </c>
      <c r="I728" s="103">
        <f>base1!AG71</f>
        <v>12</v>
      </c>
      <c r="J728" s="103">
        <f>base1!AH71</f>
        <v>1</v>
      </c>
      <c r="K728" s="103">
        <f>base1!AI71</f>
        <v>16</v>
      </c>
      <c r="V728" s="165">
        <v>727</v>
      </c>
      <c r="W728" s="165" t="s">
        <v>404</v>
      </c>
      <c r="X728" s="165">
        <v>4</v>
      </c>
      <c r="Z728" s="165">
        <v>1</v>
      </c>
    </row>
    <row r="729" spans="1:26" ht="15.75" thickBot="1" x14ac:dyDescent="0.3">
      <c r="A729" s="151" t="s">
        <v>58</v>
      </c>
      <c r="B729" s="103">
        <f>base1!Z72</f>
        <v>16</v>
      </c>
      <c r="C729" s="103">
        <f>base1!AA72</f>
        <v>13</v>
      </c>
      <c r="D729" s="103">
        <f>base1!AB72</f>
        <v>14</v>
      </c>
      <c r="E729" s="103">
        <f>base1!AC72</f>
        <v>12</v>
      </c>
      <c r="F729" s="103">
        <f>base1!AD72</f>
        <v>15</v>
      </c>
      <c r="G729" s="103">
        <f>base1!AE72</f>
        <v>18</v>
      </c>
      <c r="H729" s="103">
        <f>base1!AF72</f>
        <v>1</v>
      </c>
      <c r="I729" s="103">
        <f>base1!AG72</f>
        <v>5</v>
      </c>
      <c r="J729" s="103">
        <f>base1!AH72</f>
        <v>2</v>
      </c>
      <c r="K729" s="103">
        <f>base1!AI72</f>
        <v>11</v>
      </c>
      <c r="V729" s="165">
        <v>728</v>
      </c>
      <c r="W729" s="165" t="s">
        <v>404</v>
      </c>
      <c r="X729" s="165">
        <v>4</v>
      </c>
      <c r="Z729" s="165">
        <v>1</v>
      </c>
    </row>
    <row r="730" spans="1:26" ht="15.75" thickBot="1" x14ac:dyDescent="0.3">
      <c r="A730" s="151" t="s">
        <v>58</v>
      </c>
      <c r="B730" s="103">
        <f>base1!Z73</f>
        <v>1</v>
      </c>
      <c r="C730" s="103">
        <f>base1!AA73</f>
        <v>11</v>
      </c>
      <c r="D730" s="103">
        <f>base1!AB73</f>
        <v>17</v>
      </c>
      <c r="E730" s="103">
        <f>base1!AC73</f>
        <v>7</v>
      </c>
      <c r="F730" s="103">
        <f>base1!AD73</f>
        <v>12</v>
      </c>
      <c r="G730" s="103">
        <f>base1!AE73</f>
        <v>15</v>
      </c>
      <c r="H730" s="103">
        <f>base1!AF73</f>
        <v>10</v>
      </c>
      <c r="I730" s="103">
        <f>base1!AG73</f>
        <v>13</v>
      </c>
      <c r="J730" s="103">
        <f>base1!AH73</f>
        <v>18</v>
      </c>
      <c r="K730" s="103">
        <f>base1!AI73</f>
        <v>3</v>
      </c>
      <c r="V730" s="165">
        <v>729</v>
      </c>
      <c r="W730" s="165" t="s">
        <v>404</v>
      </c>
      <c r="X730" s="165">
        <v>4</v>
      </c>
      <c r="Z730" s="165">
        <v>1</v>
      </c>
    </row>
    <row r="731" spans="1:26" ht="15.75" thickBot="1" x14ac:dyDescent="0.3">
      <c r="A731" s="151" t="s">
        <v>58</v>
      </c>
      <c r="B731" s="103">
        <f>base1!Z74</f>
        <v>11</v>
      </c>
      <c r="C731" s="103">
        <f>base1!AA74</f>
        <v>12</v>
      </c>
      <c r="D731" s="103">
        <f>base1!AB74</f>
        <v>10</v>
      </c>
      <c r="E731" s="103">
        <f>base1!AC74</f>
        <v>14</v>
      </c>
      <c r="F731" s="103">
        <f>base1!AD74</f>
        <v>13</v>
      </c>
      <c r="G731" s="103">
        <f>base1!AE74</f>
        <v>15</v>
      </c>
      <c r="H731" s="103">
        <f>base1!AF74</f>
        <v>3</v>
      </c>
      <c r="I731" s="103">
        <f>base1!AG74</f>
        <v>17</v>
      </c>
      <c r="J731" s="103">
        <f>base1!AH74</f>
        <v>2</v>
      </c>
      <c r="K731" s="103">
        <f>base1!AI74</f>
        <v>16</v>
      </c>
      <c r="V731" s="165">
        <v>730</v>
      </c>
      <c r="W731" s="165" t="s">
        <v>404</v>
      </c>
      <c r="X731" s="165">
        <v>4</v>
      </c>
      <c r="Z731" s="165">
        <v>1</v>
      </c>
    </row>
    <row r="732" spans="1:26" ht="15.75" thickBot="1" x14ac:dyDescent="0.3">
      <c r="A732" s="151" t="s">
        <v>58</v>
      </c>
      <c r="B732" s="103">
        <f>base1!Z75</f>
        <v>15</v>
      </c>
      <c r="C732" s="103">
        <f>base1!AA75</f>
        <v>13</v>
      </c>
      <c r="D732" s="103">
        <f>base1!AB75</f>
        <v>17</v>
      </c>
      <c r="E732" s="103">
        <f>base1!AC75</f>
        <v>14</v>
      </c>
      <c r="F732" s="103">
        <f>base1!AD75</f>
        <v>4</v>
      </c>
      <c r="G732" s="103">
        <f>base1!AE75</f>
        <v>12</v>
      </c>
      <c r="H732" s="103">
        <f>base1!AF75</f>
        <v>10</v>
      </c>
      <c r="I732" s="103">
        <f>base1!AG75</f>
        <v>11</v>
      </c>
      <c r="J732" s="103">
        <f>base1!AH75</f>
        <v>1</v>
      </c>
      <c r="K732" s="103">
        <f>base1!AI75</f>
        <v>16</v>
      </c>
      <c r="V732" s="165">
        <v>731</v>
      </c>
      <c r="W732" s="165" t="s">
        <v>404</v>
      </c>
      <c r="X732" s="165">
        <v>4</v>
      </c>
      <c r="Z732" s="165">
        <v>1</v>
      </c>
    </row>
    <row r="733" spans="1:26" ht="15.75" thickBot="1" x14ac:dyDescent="0.3">
      <c r="A733" s="151" t="s">
        <v>58</v>
      </c>
      <c r="B733" s="103">
        <f>base1!Z76</f>
        <v>16</v>
      </c>
      <c r="C733" s="103">
        <f>base1!AA76</f>
        <v>15</v>
      </c>
      <c r="D733" s="103">
        <f>base1!AB76</f>
        <v>14</v>
      </c>
      <c r="E733" s="103">
        <f>base1!AC76</f>
        <v>12</v>
      </c>
      <c r="F733" s="103">
        <f>base1!AD76</f>
        <v>2</v>
      </c>
      <c r="G733" s="103">
        <f>base1!AE76</f>
        <v>10</v>
      </c>
      <c r="H733" s="103">
        <f>base1!AF76</f>
        <v>4</v>
      </c>
      <c r="I733" s="103">
        <f>base1!AG76</f>
        <v>18</v>
      </c>
      <c r="J733" s="103">
        <f>base1!AH76</f>
        <v>11</v>
      </c>
      <c r="K733" s="103">
        <f>base1!AI76</f>
        <v>17</v>
      </c>
      <c r="V733" s="165">
        <v>732</v>
      </c>
      <c r="W733" s="165" t="s">
        <v>404</v>
      </c>
      <c r="X733" s="165">
        <v>4</v>
      </c>
      <c r="Z733" s="165">
        <v>1</v>
      </c>
    </row>
    <row r="734" spans="1:26" ht="15.75" thickBot="1" x14ac:dyDescent="0.3">
      <c r="A734" s="151" t="s">
        <v>58</v>
      </c>
      <c r="B734" s="103">
        <f>base1!Z77</f>
        <v>7</v>
      </c>
      <c r="C734" s="103">
        <f>base1!AA77</f>
        <v>16</v>
      </c>
      <c r="D734" s="103">
        <f>base1!AB77</f>
        <v>18</v>
      </c>
      <c r="E734" s="103">
        <f>base1!AC77</f>
        <v>14</v>
      </c>
      <c r="F734" s="103">
        <f>base1!AD77</f>
        <v>15</v>
      </c>
      <c r="G734" s="103">
        <f>base1!AE77</f>
        <v>4</v>
      </c>
      <c r="H734" s="103">
        <f>base1!AF77</f>
        <v>3</v>
      </c>
      <c r="I734" s="103">
        <f>base1!AG77</f>
        <v>2</v>
      </c>
      <c r="J734" s="103">
        <f>base1!AH77</f>
        <v>12</v>
      </c>
      <c r="K734" s="103">
        <f>base1!AI77</f>
        <v>17</v>
      </c>
      <c r="V734" s="165">
        <v>733</v>
      </c>
      <c r="W734" s="165" t="s">
        <v>404</v>
      </c>
      <c r="X734" s="165">
        <v>4</v>
      </c>
      <c r="Z734" s="165">
        <v>1</v>
      </c>
    </row>
    <row r="735" spans="1:26" ht="15.75" thickBot="1" x14ac:dyDescent="0.3">
      <c r="A735" s="151" t="s">
        <v>58</v>
      </c>
      <c r="B735" s="103">
        <f>base1!Z78</f>
        <v>2</v>
      </c>
      <c r="C735" s="103">
        <f>base1!AA78</f>
        <v>16</v>
      </c>
      <c r="D735" s="103">
        <f>base1!AB78</f>
        <v>15</v>
      </c>
      <c r="E735" s="103">
        <f>base1!AC78</f>
        <v>4</v>
      </c>
      <c r="F735" s="103">
        <f>base1!AD78</f>
        <v>14</v>
      </c>
      <c r="G735" s="103">
        <f>base1!AE78</f>
        <v>7</v>
      </c>
      <c r="H735" s="103">
        <f>base1!AF78</f>
        <v>18</v>
      </c>
      <c r="I735" s="103">
        <f>base1!AG78</f>
        <v>3</v>
      </c>
      <c r="J735" s="103">
        <f>base1!AH78</f>
        <v>12</v>
      </c>
      <c r="K735" s="103">
        <f>base1!AI78</f>
        <v>17</v>
      </c>
      <c r="V735" s="165">
        <v>734</v>
      </c>
      <c r="W735" s="165" t="s">
        <v>404</v>
      </c>
      <c r="X735" s="165">
        <v>4</v>
      </c>
      <c r="Z735" s="165">
        <v>1</v>
      </c>
    </row>
    <row r="736" spans="1:26" ht="15.75" thickBot="1" x14ac:dyDescent="0.3">
      <c r="A736" s="151" t="s">
        <v>58</v>
      </c>
      <c r="B736" s="103">
        <f>base1!Z79</f>
        <v>7</v>
      </c>
      <c r="C736" s="103">
        <f>base1!AA79</f>
        <v>8</v>
      </c>
      <c r="D736" s="103">
        <f>base1!AB79</f>
        <v>6</v>
      </c>
      <c r="E736" s="103">
        <f>base1!AC79</f>
        <v>5</v>
      </c>
      <c r="F736" s="103">
        <f>base1!AD79</f>
        <v>4</v>
      </c>
      <c r="G736" s="103">
        <f>base1!AE79</f>
        <v>3</v>
      </c>
      <c r="H736" s="103">
        <f>base1!AF79</f>
        <v>2</v>
      </c>
      <c r="I736" s="103">
        <f>base1!AG79</f>
        <v>1</v>
      </c>
      <c r="J736" s="103">
        <f>base1!AH79</f>
        <v>18</v>
      </c>
      <c r="K736" s="103">
        <f>base1!AI79</f>
        <v>17</v>
      </c>
      <c r="V736" s="165">
        <v>735</v>
      </c>
      <c r="W736" s="165" t="s">
        <v>404</v>
      </c>
      <c r="X736" s="165">
        <v>4</v>
      </c>
      <c r="Z736" s="165">
        <v>1</v>
      </c>
    </row>
    <row r="737" spans="1:26" ht="15.75" thickBot="1" x14ac:dyDescent="0.3">
      <c r="A737" s="151" t="s">
        <v>58</v>
      </c>
      <c r="B737" s="103">
        <f>base1!Z80</f>
        <v>16</v>
      </c>
      <c r="C737" s="103">
        <f>base1!AA80</f>
        <v>7</v>
      </c>
      <c r="D737" s="103">
        <f>base1!AB80</f>
        <v>2</v>
      </c>
      <c r="E737" s="103">
        <f>base1!AC80</f>
        <v>15</v>
      </c>
      <c r="F737" s="103">
        <f>base1!AD80</f>
        <v>14</v>
      </c>
      <c r="G737" s="103">
        <f>base1!AE80</f>
        <v>18</v>
      </c>
      <c r="H737" s="103">
        <f>base1!AF80</f>
        <v>4</v>
      </c>
      <c r="I737" s="103">
        <f>base1!AG80</f>
        <v>3</v>
      </c>
      <c r="J737" s="103">
        <f>base1!AH80</f>
        <v>12</v>
      </c>
      <c r="K737" s="103">
        <f>base1!AI80</f>
        <v>17</v>
      </c>
      <c r="V737" s="165">
        <v>736</v>
      </c>
      <c r="W737" s="165" t="s">
        <v>404</v>
      </c>
      <c r="X737" s="165">
        <v>4</v>
      </c>
      <c r="Z737" s="165">
        <v>1</v>
      </c>
    </row>
    <row r="738" spans="1:26" ht="15.75" thickBot="1" x14ac:dyDescent="0.3">
      <c r="A738" s="151" t="s">
        <v>58</v>
      </c>
      <c r="B738" s="103">
        <f>base1!Z81</f>
        <v>16</v>
      </c>
      <c r="C738" s="103">
        <f>base1!AA81</f>
        <v>18</v>
      </c>
      <c r="D738" s="103">
        <f>base1!AB81</f>
        <v>6</v>
      </c>
      <c r="E738" s="103">
        <f>base1!AC81</f>
        <v>3</v>
      </c>
      <c r="F738" s="103">
        <f>base1!AD81</f>
        <v>2</v>
      </c>
      <c r="G738" s="103">
        <f>base1!AE81</f>
        <v>14</v>
      </c>
      <c r="H738" s="103">
        <f>base1!AF81</f>
        <v>15</v>
      </c>
      <c r="I738" s="103">
        <f>base1!AG81</f>
        <v>17</v>
      </c>
      <c r="J738" s="103">
        <f>base1!AH81</f>
        <v>4</v>
      </c>
      <c r="K738" s="103">
        <f>base1!AI81</f>
        <v>12</v>
      </c>
      <c r="V738" s="165">
        <v>737</v>
      </c>
      <c r="W738" s="165" t="s">
        <v>404</v>
      </c>
      <c r="X738" s="165">
        <v>4</v>
      </c>
      <c r="Z738" s="165">
        <v>1</v>
      </c>
    </row>
    <row r="739" spans="1:26" ht="15.75" thickBot="1" x14ac:dyDescent="0.3">
      <c r="A739" s="151" t="s">
        <v>58</v>
      </c>
      <c r="B739" s="103">
        <f>base1!Z82</f>
        <v>4</v>
      </c>
      <c r="C739" s="103">
        <f>base1!AA82</f>
        <v>7</v>
      </c>
      <c r="D739" s="103">
        <f>base1!AB82</f>
        <v>2</v>
      </c>
      <c r="E739" s="103">
        <f>base1!AC82</f>
        <v>16</v>
      </c>
      <c r="F739" s="103">
        <f>base1!AD82</f>
        <v>3</v>
      </c>
      <c r="G739" s="103">
        <f>base1!AE82</f>
        <v>15</v>
      </c>
      <c r="H739" s="103">
        <f>base1!AF82</f>
        <v>18</v>
      </c>
      <c r="I739" s="103">
        <f>base1!AG82</f>
        <v>14</v>
      </c>
      <c r="J739" s="103">
        <f>base1!AH82</f>
        <v>17</v>
      </c>
      <c r="K739" s="103">
        <f>base1!AI82</f>
        <v>5</v>
      </c>
      <c r="V739" s="165">
        <v>738</v>
      </c>
      <c r="W739" s="165" t="s">
        <v>404</v>
      </c>
      <c r="X739" s="165">
        <v>4</v>
      </c>
      <c r="Z739" s="165">
        <v>1</v>
      </c>
    </row>
    <row r="740" spans="1:26" ht="15.75" thickBot="1" x14ac:dyDescent="0.3">
      <c r="A740" s="151" t="s">
        <v>58</v>
      </c>
      <c r="B740" s="103">
        <f>base1!Z83</f>
        <v>16</v>
      </c>
      <c r="C740" s="103">
        <f>base1!AA83</f>
        <v>2</v>
      </c>
      <c r="D740" s="103">
        <f>base1!AB83</f>
        <v>3</v>
      </c>
      <c r="E740" s="103">
        <f>base1!AC83</f>
        <v>18</v>
      </c>
      <c r="F740" s="103">
        <f>base1!AD83</f>
        <v>15</v>
      </c>
      <c r="G740" s="103">
        <f>base1!AE83</f>
        <v>4</v>
      </c>
      <c r="H740" s="103">
        <f>base1!AF83</f>
        <v>6</v>
      </c>
      <c r="I740" s="103">
        <f>base1!AG83</f>
        <v>14</v>
      </c>
      <c r="J740" s="103">
        <f>base1!AH83</f>
        <v>17</v>
      </c>
      <c r="K740" s="103">
        <f>base1!AI83</f>
        <v>12</v>
      </c>
      <c r="V740" s="165">
        <v>739</v>
      </c>
      <c r="W740" s="165" t="s">
        <v>404</v>
      </c>
      <c r="X740" s="165">
        <v>4</v>
      </c>
      <c r="Z740" s="165">
        <v>1</v>
      </c>
    </row>
    <row r="741" spans="1:26" ht="15.75" thickBot="1" x14ac:dyDescent="0.3">
      <c r="A741" s="151" t="s">
        <v>58</v>
      </c>
      <c r="B741" s="103">
        <f>base1!Z84</f>
        <v>17</v>
      </c>
      <c r="C741" s="103">
        <f>base1!AA84</f>
        <v>4</v>
      </c>
      <c r="D741" s="103">
        <f>base1!AB84</f>
        <v>3</v>
      </c>
      <c r="E741" s="103">
        <f>base1!AC84</f>
        <v>1</v>
      </c>
      <c r="F741" s="103">
        <f>base1!AD84</f>
        <v>15</v>
      </c>
      <c r="G741" s="103">
        <f>base1!AE84</f>
        <v>18</v>
      </c>
      <c r="H741" s="103">
        <f>base1!AF84</f>
        <v>10</v>
      </c>
      <c r="I741" s="103">
        <f>base1!AG84</f>
        <v>12</v>
      </c>
      <c r="J741" s="103">
        <f>base1!AH84</f>
        <v>11</v>
      </c>
      <c r="K741" s="103">
        <f>base1!AI84</f>
        <v>14</v>
      </c>
      <c r="V741" s="165">
        <v>740</v>
      </c>
      <c r="W741" s="165" t="s">
        <v>404</v>
      </c>
      <c r="X741" s="165">
        <v>4</v>
      </c>
      <c r="Z741" s="165">
        <v>1</v>
      </c>
    </row>
    <row r="742" spans="1:26" ht="15.75" thickBot="1" x14ac:dyDescent="0.3">
      <c r="A742" s="151" t="s">
        <v>58</v>
      </c>
      <c r="B742" s="103">
        <f>base1!Z85</f>
        <v>18</v>
      </c>
      <c r="C742" s="103">
        <f>base1!AA85</f>
        <v>15</v>
      </c>
      <c r="D742" s="103">
        <f>base1!AB85</f>
        <v>4</v>
      </c>
      <c r="E742" s="103">
        <f>base1!AC85</f>
        <v>17</v>
      </c>
      <c r="F742" s="103">
        <f>base1!AD85</f>
        <v>3</v>
      </c>
      <c r="G742" s="103">
        <f>base1!AE85</f>
        <v>14</v>
      </c>
      <c r="H742" s="103">
        <f>base1!AF85</f>
        <v>10</v>
      </c>
      <c r="I742" s="103">
        <f>base1!AG85</f>
        <v>1</v>
      </c>
      <c r="J742" s="103">
        <f>base1!AH85</f>
        <v>16</v>
      </c>
      <c r="K742" s="103">
        <f>base1!AI85</f>
        <v>12</v>
      </c>
      <c r="V742" s="165">
        <v>741</v>
      </c>
      <c r="W742" s="165" t="s">
        <v>404</v>
      </c>
      <c r="X742" s="165">
        <v>4</v>
      </c>
      <c r="Z742" s="165">
        <v>1</v>
      </c>
    </row>
    <row r="743" spans="1:26" ht="15.75" thickBot="1" x14ac:dyDescent="0.3">
      <c r="A743" s="151" t="s">
        <v>58</v>
      </c>
      <c r="B743" s="103">
        <f>base1!Z86</f>
        <v>15</v>
      </c>
      <c r="C743" s="103">
        <f>base1!AA86</f>
        <v>12</v>
      </c>
      <c r="D743" s="103">
        <f>base1!AB86</f>
        <v>4</v>
      </c>
      <c r="E743" s="103">
        <f>base1!AC86</f>
        <v>18</v>
      </c>
      <c r="F743" s="103">
        <f>base1!AD86</f>
        <v>17</v>
      </c>
      <c r="G743" s="103">
        <f>base1!AE86</f>
        <v>14</v>
      </c>
      <c r="H743" s="103">
        <f>base1!AF86</f>
        <v>10</v>
      </c>
      <c r="I743" s="103">
        <f>base1!AG86</f>
        <v>1</v>
      </c>
      <c r="J743" s="103">
        <f>base1!AH86</f>
        <v>3</v>
      </c>
      <c r="K743" s="103">
        <f>base1!AI86</f>
        <v>16</v>
      </c>
      <c r="V743" s="165">
        <v>742</v>
      </c>
      <c r="W743" s="165" t="s">
        <v>404</v>
      </c>
      <c r="X743" s="165">
        <v>4</v>
      </c>
      <c r="Z743" s="165">
        <v>1</v>
      </c>
    </row>
    <row r="744" spans="1:26" ht="15.75" thickBot="1" x14ac:dyDescent="0.3">
      <c r="A744" s="151" t="s">
        <v>58</v>
      </c>
      <c r="B744" s="103">
        <f>base1!Z87</f>
        <v>2</v>
      </c>
      <c r="C744" s="103">
        <f>base1!AA87</f>
        <v>5</v>
      </c>
      <c r="D744" s="103">
        <f>base1!AB87</f>
        <v>14</v>
      </c>
      <c r="E744" s="103">
        <f>base1!AC87</f>
        <v>15</v>
      </c>
      <c r="F744" s="103">
        <f>base1!AD87</f>
        <v>3</v>
      </c>
      <c r="G744" s="103">
        <f>base1!AE87</f>
        <v>18</v>
      </c>
      <c r="H744" s="103">
        <f>base1!AF87</f>
        <v>17</v>
      </c>
      <c r="I744" s="103">
        <f>base1!AG87</f>
        <v>4</v>
      </c>
      <c r="J744" s="103">
        <f>base1!AH87</f>
        <v>10</v>
      </c>
      <c r="K744" s="103">
        <f>base1!AI87</f>
        <v>12</v>
      </c>
      <c r="V744" s="165">
        <v>743</v>
      </c>
      <c r="W744" s="165" t="s">
        <v>404</v>
      </c>
      <c r="X744" s="165">
        <v>4</v>
      </c>
      <c r="Z744" s="165">
        <v>1</v>
      </c>
    </row>
    <row r="745" spans="1:26" ht="15.75" thickBot="1" x14ac:dyDescent="0.3">
      <c r="A745" s="151" t="s">
        <v>58</v>
      </c>
      <c r="B745" s="103">
        <f>base1!Z88</f>
        <v>17</v>
      </c>
      <c r="C745" s="103">
        <f>base1!AA88</f>
        <v>4</v>
      </c>
      <c r="D745" s="103">
        <f>base1!AB88</f>
        <v>3</v>
      </c>
      <c r="E745" s="103">
        <f>base1!AC88</f>
        <v>15</v>
      </c>
      <c r="F745" s="103">
        <f>base1!AD88</f>
        <v>1</v>
      </c>
      <c r="G745" s="103">
        <f>base1!AE88</f>
        <v>18</v>
      </c>
      <c r="H745" s="103">
        <f>base1!AF88</f>
        <v>10</v>
      </c>
      <c r="I745" s="103">
        <f>base1!AG88</f>
        <v>12</v>
      </c>
      <c r="J745" s="103">
        <f>base1!AH88</f>
        <v>11</v>
      </c>
      <c r="K745" s="103">
        <f>base1!AI88</f>
        <v>14</v>
      </c>
      <c r="V745" s="165">
        <v>744</v>
      </c>
      <c r="W745" s="165" t="s">
        <v>404</v>
      </c>
      <c r="X745" s="165">
        <v>4</v>
      </c>
      <c r="Z745" s="165">
        <v>1</v>
      </c>
    </row>
    <row r="746" spans="1:26" ht="15.75" thickBot="1" x14ac:dyDescent="0.3">
      <c r="A746" s="151" t="s">
        <v>58</v>
      </c>
      <c r="B746" s="103">
        <f>base1!Z89</f>
        <v>17</v>
      </c>
      <c r="C746" s="103">
        <f>base1!AA89</f>
        <v>4</v>
      </c>
      <c r="D746" s="103">
        <f>base1!AB89</f>
        <v>1</v>
      </c>
      <c r="E746" s="103">
        <f>base1!AC89</f>
        <v>15</v>
      </c>
      <c r="F746" s="103">
        <f>base1!AD89</f>
        <v>3</v>
      </c>
      <c r="G746" s="103">
        <f>base1!AE89</f>
        <v>18</v>
      </c>
      <c r="H746" s="103">
        <f>base1!AF89</f>
        <v>12</v>
      </c>
      <c r="I746" s="103">
        <f>base1!AG89</f>
        <v>10</v>
      </c>
      <c r="J746" s="103">
        <f>base1!AH89</f>
        <v>11</v>
      </c>
      <c r="K746" s="103">
        <f>base1!AI89</f>
        <v>5</v>
      </c>
      <c r="V746" s="165">
        <v>745</v>
      </c>
      <c r="W746" s="165" t="s">
        <v>404</v>
      </c>
      <c r="X746" s="165">
        <v>4</v>
      </c>
      <c r="Z746" s="165">
        <v>1</v>
      </c>
    </row>
    <row r="747" spans="1:26" ht="15.75" thickBot="1" x14ac:dyDescent="0.3">
      <c r="A747" s="151" t="s">
        <v>58</v>
      </c>
      <c r="B747" s="103">
        <f>base1!Z90</f>
        <v>1</v>
      </c>
      <c r="C747" s="103">
        <f>base1!AA90</f>
        <v>17</v>
      </c>
      <c r="D747" s="103">
        <f>base1!AB90</f>
        <v>4</v>
      </c>
      <c r="E747" s="103">
        <f>base1!AC90</f>
        <v>3</v>
      </c>
      <c r="F747" s="103">
        <f>base1!AD90</f>
        <v>15</v>
      </c>
      <c r="G747" s="103">
        <f>base1!AE90</f>
        <v>10</v>
      </c>
      <c r="H747" s="103">
        <f>base1!AF90</f>
        <v>18</v>
      </c>
      <c r="I747" s="103">
        <f>base1!AG90</f>
        <v>11</v>
      </c>
      <c r="J747" s="103">
        <f>base1!AH90</f>
        <v>6</v>
      </c>
      <c r="K747" s="103">
        <f>base1!AI90</f>
        <v>12</v>
      </c>
      <c r="V747" s="165">
        <v>746</v>
      </c>
      <c r="W747" s="165" t="s">
        <v>404</v>
      </c>
      <c r="X747" s="165">
        <v>4</v>
      </c>
      <c r="Z747" s="165">
        <v>1</v>
      </c>
    </row>
    <row r="748" spans="1:26" ht="15.75" thickBot="1" x14ac:dyDescent="0.3">
      <c r="A748" s="151" t="s">
        <v>58</v>
      </c>
      <c r="B748" s="103">
        <f>base1!Z91</f>
        <v>1</v>
      </c>
      <c r="C748" s="103">
        <f>base1!AA91</f>
        <v>3</v>
      </c>
      <c r="D748" s="103">
        <f>base1!AB91</f>
        <v>4</v>
      </c>
      <c r="E748" s="103">
        <f>base1!AC91</f>
        <v>17</v>
      </c>
      <c r="F748" s="103">
        <f>base1!AD91</f>
        <v>15</v>
      </c>
      <c r="G748" s="103">
        <f>base1!AE91</f>
        <v>12</v>
      </c>
      <c r="H748" s="103">
        <f>base1!AF91</f>
        <v>18</v>
      </c>
      <c r="I748" s="103">
        <f>base1!AG91</f>
        <v>10</v>
      </c>
      <c r="J748" s="103">
        <f>base1!AH91</f>
        <v>6</v>
      </c>
      <c r="K748" s="103">
        <f>base1!AI91</f>
        <v>12</v>
      </c>
      <c r="V748" s="165">
        <v>747</v>
      </c>
      <c r="W748" s="165" t="s">
        <v>404</v>
      </c>
      <c r="X748" s="165">
        <v>4</v>
      </c>
      <c r="Z748" s="165">
        <v>1</v>
      </c>
    </row>
    <row r="749" spans="1:26" ht="15.75" thickBot="1" x14ac:dyDescent="0.3">
      <c r="A749" s="151" t="s">
        <v>58</v>
      </c>
      <c r="B749" s="103">
        <f>base1!Z92</f>
        <v>15</v>
      </c>
      <c r="C749" s="103">
        <f>base1!AA92</f>
        <v>18</v>
      </c>
      <c r="D749" s="103">
        <f>base1!AB92</f>
        <v>4</v>
      </c>
      <c r="E749" s="103">
        <f>base1!AC92</f>
        <v>17</v>
      </c>
      <c r="F749" s="103">
        <f>base1!AD92</f>
        <v>3</v>
      </c>
      <c r="G749" s="103">
        <f>base1!AE92</f>
        <v>12</v>
      </c>
      <c r="H749" s="103">
        <f>base1!AF92</f>
        <v>10</v>
      </c>
      <c r="I749" s="103">
        <f>base1!AG92</f>
        <v>1</v>
      </c>
      <c r="J749" s="103">
        <f>base1!AH92</f>
        <v>6</v>
      </c>
      <c r="K749" s="103">
        <f>base1!AI92</f>
        <v>12</v>
      </c>
      <c r="V749" s="165">
        <v>748</v>
      </c>
      <c r="W749" s="165" t="s">
        <v>404</v>
      </c>
      <c r="X749" s="165">
        <v>4</v>
      </c>
      <c r="Z749" s="165">
        <v>1</v>
      </c>
    </row>
    <row r="750" spans="1:26" ht="15.75" thickBot="1" x14ac:dyDescent="0.3">
      <c r="A750" s="151" t="s">
        <v>58</v>
      </c>
      <c r="B750" s="103">
        <f>base1!Z93</f>
        <v>17</v>
      </c>
      <c r="C750" s="103">
        <f>base1!AA93</f>
        <v>4</v>
      </c>
      <c r="D750" s="103">
        <f>base1!AB93</f>
        <v>1</v>
      </c>
      <c r="E750" s="103">
        <f>base1!AC93</f>
        <v>3</v>
      </c>
      <c r="F750" s="103">
        <f>base1!AD93</f>
        <v>12</v>
      </c>
      <c r="G750" s="103">
        <f>base1!AE93</f>
        <v>15</v>
      </c>
      <c r="H750" s="103">
        <f>base1!AF93</f>
        <v>18</v>
      </c>
      <c r="I750" s="103">
        <f>base1!AG93</f>
        <v>10</v>
      </c>
      <c r="J750" s="103">
        <f>base1!AH93</f>
        <v>10</v>
      </c>
      <c r="K750" s="103">
        <f>base1!AI93</f>
        <v>12</v>
      </c>
      <c r="V750" s="165">
        <v>749</v>
      </c>
      <c r="W750" s="165" t="s">
        <v>404</v>
      </c>
      <c r="X750" s="165">
        <v>4</v>
      </c>
      <c r="Z750" s="165">
        <v>1</v>
      </c>
    </row>
    <row r="751" spans="1:26" ht="15.75" thickBot="1" x14ac:dyDescent="0.3">
      <c r="A751" s="151" t="s">
        <v>58</v>
      </c>
      <c r="B751" s="103">
        <f>base1!Z94</f>
        <v>4</v>
      </c>
      <c r="C751" s="103">
        <f>base1!AA94</f>
        <v>17</v>
      </c>
      <c r="D751" s="103">
        <f>base1!AB94</f>
        <v>3</v>
      </c>
      <c r="E751" s="103">
        <f>base1!AC94</f>
        <v>15</v>
      </c>
      <c r="F751" s="103">
        <f>base1!AD94</f>
        <v>1</v>
      </c>
      <c r="G751" s="103">
        <f>base1!AE94</f>
        <v>14</v>
      </c>
      <c r="H751" s="103">
        <f>base1!AF94</f>
        <v>12</v>
      </c>
      <c r="I751" s="103">
        <f>base1!AG94</f>
        <v>18</v>
      </c>
      <c r="J751" s="103">
        <f>base1!AH94</f>
        <v>10</v>
      </c>
      <c r="K751" s="103">
        <f>base1!AI94</f>
        <v>12</v>
      </c>
      <c r="V751" s="165">
        <v>750</v>
      </c>
      <c r="W751" s="165" t="s">
        <v>404</v>
      </c>
      <c r="X751" s="165">
        <v>4</v>
      </c>
      <c r="Z751" s="165">
        <v>1</v>
      </c>
    </row>
    <row r="752" spans="1:26" ht="15.75" thickBot="1" x14ac:dyDescent="0.3">
      <c r="A752" s="151" t="s">
        <v>58</v>
      </c>
      <c r="B752" s="103">
        <f>base1!Z95</f>
        <v>3</v>
      </c>
      <c r="C752" s="103">
        <f>base1!AA95</f>
        <v>1</v>
      </c>
      <c r="D752" s="103">
        <f>base1!AB95</f>
        <v>4</v>
      </c>
      <c r="E752" s="103">
        <f>base1!AC95</f>
        <v>17</v>
      </c>
      <c r="F752" s="103">
        <f>base1!AD95</f>
        <v>12</v>
      </c>
      <c r="G752" s="103">
        <f>base1!AE95</f>
        <v>18</v>
      </c>
      <c r="H752" s="103">
        <f>base1!AF95</f>
        <v>15</v>
      </c>
      <c r="I752" s="103">
        <f>base1!AG95</f>
        <v>14</v>
      </c>
      <c r="J752" s="103">
        <f>base1!AH95</f>
        <v>18</v>
      </c>
      <c r="K752" s="103">
        <f>base1!AI95</f>
        <v>10</v>
      </c>
      <c r="V752" s="165">
        <v>751</v>
      </c>
      <c r="W752" s="165" t="s">
        <v>404</v>
      </c>
      <c r="X752" s="165">
        <v>4</v>
      </c>
      <c r="Z752" s="165">
        <v>1</v>
      </c>
    </row>
    <row r="753" spans="1:26" ht="15.75" thickBot="1" x14ac:dyDescent="0.3">
      <c r="A753" s="151" t="s">
        <v>58</v>
      </c>
      <c r="B753" s="103">
        <f>base1!Z96</f>
        <v>17</v>
      </c>
      <c r="C753" s="103">
        <f>base1!AA96</f>
        <v>10</v>
      </c>
      <c r="D753" s="103">
        <f>base1!AB96</f>
        <v>4</v>
      </c>
      <c r="E753" s="103">
        <f>base1!AC96</f>
        <v>3</v>
      </c>
      <c r="F753" s="103">
        <f>base1!AD96</f>
        <v>15</v>
      </c>
      <c r="G753" s="103">
        <f>base1!AE96</f>
        <v>18</v>
      </c>
      <c r="H753" s="103">
        <f>base1!AF96</f>
        <v>1</v>
      </c>
      <c r="I753" s="103">
        <f>base1!AG96</f>
        <v>12</v>
      </c>
      <c r="J753" s="103">
        <f>base1!AH96</f>
        <v>5</v>
      </c>
      <c r="K753" s="103">
        <f>base1!AI96</f>
        <v>6</v>
      </c>
      <c r="V753" s="165">
        <v>752</v>
      </c>
      <c r="W753" s="165" t="s">
        <v>404</v>
      </c>
      <c r="X753" s="165">
        <v>4</v>
      </c>
      <c r="Z753" s="165">
        <v>1</v>
      </c>
    </row>
    <row r="754" spans="1:26" ht="15.75" thickBot="1" x14ac:dyDescent="0.3">
      <c r="A754" s="151" t="s">
        <v>58</v>
      </c>
      <c r="B754" s="103">
        <f>base1!Z97</f>
        <v>17</v>
      </c>
      <c r="C754" s="103">
        <f>base1!AA97</f>
        <v>4</v>
      </c>
      <c r="D754" s="103">
        <f>base1!AB97</f>
        <v>1</v>
      </c>
      <c r="E754" s="103">
        <f>base1!AC97</f>
        <v>3</v>
      </c>
      <c r="F754" s="103">
        <f>base1!AD97</f>
        <v>12</v>
      </c>
      <c r="G754" s="103">
        <f>base1!AE97</f>
        <v>15</v>
      </c>
      <c r="H754" s="103">
        <f>base1!AF97</f>
        <v>18</v>
      </c>
      <c r="I754" s="103">
        <f>base1!AG97</f>
        <v>10</v>
      </c>
      <c r="J754" s="103">
        <f>base1!AH97</f>
        <v>5</v>
      </c>
      <c r="K754" s="103">
        <f>base1!AI97</f>
        <v>6</v>
      </c>
      <c r="V754" s="165">
        <v>753</v>
      </c>
      <c r="W754" s="165" t="s">
        <v>404</v>
      </c>
      <c r="X754" s="165">
        <v>4</v>
      </c>
      <c r="Z754" s="165">
        <v>1</v>
      </c>
    </row>
    <row r="755" spans="1:26" ht="15.75" thickBot="1" x14ac:dyDescent="0.3">
      <c r="A755" s="151" t="s">
        <v>58</v>
      </c>
      <c r="B755" s="103">
        <f>base1!Z98</f>
        <v>17</v>
      </c>
      <c r="C755" s="103">
        <f>base1!AA98</f>
        <v>15</v>
      </c>
      <c r="D755" s="103">
        <f>base1!AB98</f>
        <v>18</v>
      </c>
      <c r="E755" s="103">
        <f>base1!AC98</f>
        <v>4</v>
      </c>
      <c r="F755" s="103">
        <f>base1!AD98</f>
        <v>3</v>
      </c>
      <c r="G755" s="103">
        <f>base1!AE98</f>
        <v>1</v>
      </c>
      <c r="H755" s="103">
        <f>base1!AF98</f>
        <v>12</v>
      </c>
      <c r="I755" s="103">
        <f>base1!AG98</f>
        <v>10</v>
      </c>
      <c r="J755" s="103">
        <f>base1!AH98</f>
        <v>5</v>
      </c>
      <c r="K755" s="103">
        <f>base1!AI98</f>
        <v>6</v>
      </c>
      <c r="V755" s="165">
        <v>754</v>
      </c>
      <c r="W755" s="165" t="s">
        <v>404</v>
      </c>
      <c r="X755" s="165">
        <v>4</v>
      </c>
      <c r="Z755" s="165">
        <v>1</v>
      </c>
    </row>
    <row r="756" spans="1:26" ht="15.75" thickBot="1" x14ac:dyDescent="0.3">
      <c r="A756" s="151" t="s">
        <v>58</v>
      </c>
      <c r="B756" s="103">
        <f>base1!Z99</f>
        <v>15</v>
      </c>
      <c r="C756" s="103">
        <f>base1!AA99</f>
        <v>4</v>
      </c>
      <c r="D756" s="103">
        <f>base1!AB99</f>
        <v>1</v>
      </c>
      <c r="E756" s="103">
        <f>base1!AC99</f>
        <v>17</v>
      </c>
      <c r="F756" s="103">
        <f>base1!AD99</f>
        <v>3</v>
      </c>
      <c r="G756" s="103">
        <f>base1!AE99</f>
        <v>5</v>
      </c>
      <c r="H756" s="103">
        <f>base1!AF99</f>
        <v>12</v>
      </c>
      <c r="I756" s="103">
        <f>base1!AG99</f>
        <v>10</v>
      </c>
      <c r="J756" s="103">
        <f>base1!AH99</f>
        <v>15</v>
      </c>
      <c r="K756" s="103">
        <f>base1!AI99</f>
        <v>12</v>
      </c>
      <c r="V756" s="165">
        <v>755</v>
      </c>
      <c r="W756" s="165" t="s">
        <v>404</v>
      </c>
      <c r="X756" s="165">
        <v>4</v>
      </c>
      <c r="Z756" s="165">
        <v>1</v>
      </c>
    </row>
    <row r="757" spans="1:26" ht="15.75" thickBot="1" x14ac:dyDescent="0.3">
      <c r="A757" s="151" t="s">
        <v>58</v>
      </c>
      <c r="B757" s="103">
        <f>base1!Z100</f>
        <v>17</v>
      </c>
      <c r="C757" s="103">
        <f>base1!AA100</f>
        <v>4</v>
      </c>
      <c r="D757" s="103">
        <f>base1!AB100</f>
        <v>1</v>
      </c>
      <c r="E757" s="103">
        <f>base1!AC100</f>
        <v>15</v>
      </c>
      <c r="F757" s="103">
        <f>base1!AD100</f>
        <v>3</v>
      </c>
      <c r="G757" s="103">
        <f>base1!AE100</f>
        <v>12</v>
      </c>
      <c r="H757" s="103">
        <f>base1!AF100</f>
        <v>18</v>
      </c>
      <c r="I757" s="103">
        <f>base1!AG100</f>
        <v>10</v>
      </c>
      <c r="J757" s="103">
        <f>base1!AH100</f>
        <v>12</v>
      </c>
      <c r="K757" s="103">
        <f>base1!AI100</f>
        <v>5</v>
      </c>
      <c r="V757" s="165">
        <v>756</v>
      </c>
      <c r="W757" s="165" t="s">
        <v>404</v>
      </c>
      <c r="X757" s="165">
        <v>4</v>
      </c>
      <c r="Z757" s="165">
        <v>1</v>
      </c>
    </row>
    <row r="758" spans="1:26" ht="15.75" thickBot="1" x14ac:dyDescent="0.3">
      <c r="A758" s="151" t="s">
        <v>58</v>
      </c>
      <c r="B758" s="103">
        <f>base1!Z101</f>
        <v>17</v>
      </c>
      <c r="C758" s="103">
        <f>base1!AA101</f>
        <v>4</v>
      </c>
      <c r="D758" s="103">
        <f>base1!AB101</f>
        <v>1</v>
      </c>
      <c r="E758" s="103">
        <f>base1!AC101</f>
        <v>3</v>
      </c>
      <c r="F758" s="103">
        <f>base1!AD101</f>
        <v>15</v>
      </c>
      <c r="G758" s="103">
        <f>base1!AE101</f>
        <v>12</v>
      </c>
      <c r="H758" s="103">
        <f>base1!AF101</f>
        <v>18</v>
      </c>
      <c r="I758" s="103">
        <f>base1!AG101</f>
        <v>10</v>
      </c>
      <c r="J758" s="103">
        <f>base1!AH101</f>
        <v>7</v>
      </c>
      <c r="K758" s="103">
        <f>base1!AI101</f>
        <v>12</v>
      </c>
      <c r="V758" s="165">
        <v>757</v>
      </c>
      <c r="W758" s="165" t="s">
        <v>404</v>
      </c>
      <c r="X758" s="165">
        <v>4</v>
      </c>
      <c r="Z758" s="165">
        <v>1</v>
      </c>
    </row>
    <row r="759" spans="1:26" ht="15.75" thickBot="1" x14ac:dyDescent="0.3">
      <c r="A759" s="151" t="s">
        <v>58</v>
      </c>
      <c r="B759" s="103">
        <f>base1!Z102</f>
        <v>17</v>
      </c>
      <c r="C759" s="103">
        <f>base1!AA102</f>
        <v>1</v>
      </c>
      <c r="D759" s="103">
        <f>base1!AB102</f>
        <v>3</v>
      </c>
      <c r="E759" s="103">
        <f>base1!AC102</f>
        <v>15</v>
      </c>
      <c r="F759" s="103">
        <f>base1!AD102</f>
        <v>12</v>
      </c>
      <c r="G759" s="103">
        <f>base1!AE102</f>
        <v>4</v>
      </c>
      <c r="H759" s="103">
        <f>base1!AF102</f>
        <v>11</v>
      </c>
      <c r="I759" s="103">
        <f>base1!AG102</f>
        <v>10</v>
      </c>
      <c r="J759" s="103">
        <f>base1!AH102</f>
        <v>7</v>
      </c>
      <c r="K759" s="103">
        <f>base1!AI102</f>
        <v>12</v>
      </c>
      <c r="V759" s="165">
        <v>758</v>
      </c>
      <c r="W759" s="165" t="s">
        <v>404</v>
      </c>
      <c r="X759" s="165">
        <v>4</v>
      </c>
      <c r="Z759" s="165">
        <v>1</v>
      </c>
    </row>
    <row r="760" spans="1:26" ht="15.75" thickBot="1" x14ac:dyDescent="0.3">
      <c r="A760" s="151" t="s">
        <v>58</v>
      </c>
      <c r="B760" s="103">
        <f>base1!Z103</f>
        <v>3</v>
      </c>
      <c r="C760" s="103">
        <f>base1!AA103</f>
        <v>17</v>
      </c>
      <c r="D760" s="103">
        <f>base1!AB103</f>
        <v>3</v>
      </c>
      <c r="E760" s="103">
        <f>base1!AC103</f>
        <v>1</v>
      </c>
      <c r="F760" s="103">
        <f>base1!AD103</f>
        <v>12</v>
      </c>
      <c r="G760" s="103">
        <f>base1!AE103</f>
        <v>15</v>
      </c>
      <c r="H760" s="103">
        <f>base1!AF103</f>
        <v>11</v>
      </c>
      <c r="I760" s="103">
        <f>base1!AG103</f>
        <v>14</v>
      </c>
      <c r="J760" s="103">
        <f>base1!AH103</f>
        <v>6</v>
      </c>
      <c r="K760" s="103">
        <f>base1!AI103</f>
        <v>12</v>
      </c>
      <c r="V760" s="165">
        <v>759</v>
      </c>
      <c r="W760" s="165" t="s">
        <v>404</v>
      </c>
      <c r="X760" s="165">
        <v>4</v>
      </c>
      <c r="Z760" s="165">
        <v>1</v>
      </c>
    </row>
    <row r="761" spans="1:26" ht="15.75" thickBot="1" x14ac:dyDescent="0.3">
      <c r="A761" s="151" t="s">
        <v>58</v>
      </c>
      <c r="B761" s="103">
        <f>base1!Z104</f>
        <v>15</v>
      </c>
      <c r="C761" s="103">
        <f>base1!AA104</f>
        <v>3</v>
      </c>
      <c r="D761" s="103">
        <f>base1!AB104</f>
        <v>18</v>
      </c>
      <c r="E761" s="103">
        <f>base1!AC104</f>
        <v>4</v>
      </c>
      <c r="F761" s="103">
        <f>base1!AD104</f>
        <v>17</v>
      </c>
      <c r="G761" s="103">
        <f>base1!AE104</f>
        <v>1</v>
      </c>
      <c r="H761" s="103">
        <f>base1!AF104</f>
        <v>10</v>
      </c>
      <c r="I761" s="103">
        <f>base1!AG104</f>
        <v>12</v>
      </c>
      <c r="J761" s="103">
        <f>base1!AH104</f>
        <v>6</v>
      </c>
      <c r="K761" s="103">
        <f>base1!AI104</f>
        <v>12</v>
      </c>
      <c r="V761" s="165">
        <v>760</v>
      </c>
      <c r="W761" s="165" t="s">
        <v>404</v>
      </c>
      <c r="X761" s="165">
        <v>4</v>
      </c>
      <c r="Z761" s="165">
        <v>1</v>
      </c>
    </row>
    <row r="762" spans="1:26" ht="15.75" thickBot="1" x14ac:dyDescent="0.3">
      <c r="A762" s="151" t="s">
        <v>58</v>
      </c>
      <c r="B762" s="103">
        <f>base1!Z105</f>
        <v>3</v>
      </c>
      <c r="C762" s="103">
        <f>base1!AA105</f>
        <v>17</v>
      </c>
      <c r="D762" s="103">
        <f>base1!AB105</f>
        <v>1</v>
      </c>
      <c r="E762" s="103">
        <f>base1!AC105</f>
        <v>4</v>
      </c>
      <c r="F762" s="103">
        <f>base1!AD105</f>
        <v>18</v>
      </c>
      <c r="G762" s="103">
        <f>base1!AE105</f>
        <v>15</v>
      </c>
      <c r="H762" s="103">
        <f>base1!AF105</f>
        <v>12</v>
      </c>
      <c r="I762" s="103">
        <f>base1!AG105</f>
        <v>5</v>
      </c>
      <c r="J762" s="103">
        <f>base1!AH105</f>
        <v>10</v>
      </c>
      <c r="K762" s="103">
        <f>base1!AI105</f>
        <v>12</v>
      </c>
      <c r="V762" s="165">
        <v>761</v>
      </c>
      <c r="W762" s="165" t="s">
        <v>404</v>
      </c>
      <c r="X762" s="165">
        <v>4</v>
      </c>
      <c r="Z762" s="165">
        <v>1</v>
      </c>
    </row>
    <row r="763" spans="1:26" ht="15.75" thickBot="1" x14ac:dyDescent="0.3">
      <c r="A763" s="151" t="s">
        <v>58</v>
      </c>
      <c r="B763" s="103">
        <f>base1!Z106</f>
        <v>17</v>
      </c>
      <c r="C763" s="103">
        <f>base1!AA106</f>
        <v>1</v>
      </c>
      <c r="D763" s="103">
        <f>base1!AB106</f>
        <v>12</v>
      </c>
      <c r="E763" s="103">
        <f>base1!AC106</f>
        <v>3</v>
      </c>
      <c r="F763" s="103">
        <f>base1!AD106</f>
        <v>4</v>
      </c>
      <c r="G763" s="103">
        <f>base1!AE106</f>
        <v>18</v>
      </c>
      <c r="H763" s="103">
        <f>base1!AF106</f>
        <v>15</v>
      </c>
      <c r="I763" s="103">
        <f>base1!AG106</f>
        <v>10</v>
      </c>
      <c r="J763" s="103">
        <f>base1!AH106</f>
        <v>10</v>
      </c>
      <c r="K763" s="103">
        <f>base1!AI106</f>
        <v>18</v>
      </c>
      <c r="V763" s="165">
        <v>762</v>
      </c>
      <c r="W763" s="165" t="s">
        <v>404</v>
      </c>
      <c r="X763" s="165">
        <v>4</v>
      </c>
      <c r="Z763" s="165">
        <v>1</v>
      </c>
    </row>
    <row r="764" spans="1:26" ht="15.75" thickBot="1" x14ac:dyDescent="0.3">
      <c r="A764" s="151" t="s">
        <v>58</v>
      </c>
      <c r="B764" s="103">
        <f>base1!Z107</f>
        <v>18</v>
      </c>
      <c r="C764" s="103">
        <f>base1!AA107</f>
        <v>4</v>
      </c>
      <c r="D764" s="103">
        <f>base1!AB107</f>
        <v>17</v>
      </c>
      <c r="E764" s="103">
        <f>base1!AC107</f>
        <v>1</v>
      </c>
      <c r="F764" s="103">
        <f>base1!AD107</f>
        <v>10</v>
      </c>
      <c r="G764" s="103">
        <f>base1!AE107</f>
        <v>15</v>
      </c>
      <c r="H764" s="103">
        <f>base1!AF107</f>
        <v>12</v>
      </c>
      <c r="I764" s="103">
        <f>base1!AG107</f>
        <v>3</v>
      </c>
      <c r="J764" s="103">
        <f>base1!AH107</f>
        <v>10</v>
      </c>
      <c r="K764" s="103">
        <f>base1!AI107</f>
        <v>12</v>
      </c>
      <c r="V764" s="165">
        <v>763</v>
      </c>
      <c r="W764" s="165" t="s">
        <v>404</v>
      </c>
      <c r="X764" s="165">
        <v>4</v>
      </c>
      <c r="Z764" s="165">
        <v>1</v>
      </c>
    </row>
    <row r="765" spans="1:26" ht="15.75" thickBot="1" x14ac:dyDescent="0.3">
      <c r="A765" s="151" t="s">
        <v>58</v>
      </c>
      <c r="B765" s="103">
        <f>base1!Z108</f>
        <v>17</v>
      </c>
      <c r="C765" s="103">
        <f>base1!AA108</f>
        <v>4</v>
      </c>
      <c r="D765" s="103">
        <f>base1!AB108</f>
        <v>18</v>
      </c>
      <c r="E765" s="103">
        <f>base1!AC108</f>
        <v>1</v>
      </c>
      <c r="F765" s="103">
        <f>base1!AD108</f>
        <v>3</v>
      </c>
      <c r="G765" s="103">
        <f>base1!AE108</f>
        <v>10</v>
      </c>
      <c r="H765" s="103">
        <f>base1!AF108</f>
        <v>15</v>
      </c>
      <c r="I765" s="103">
        <f>base1!AG108</f>
        <v>11</v>
      </c>
      <c r="J765" s="103">
        <f>base1!AH108</f>
        <v>12</v>
      </c>
      <c r="K765" s="103">
        <f>base1!AI108</f>
        <v>13</v>
      </c>
      <c r="V765" s="165">
        <v>764</v>
      </c>
      <c r="W765" s="165" t="s">
        <v>404</v>
      </c>
      <c r="X765" s="165">
        <v>4</v>
      </c>
      <c r="Z765" s="165">
        <v>1</v>
      </c>
    </row>
    <row r="766" spans="1:26" ht="15.75" thickBot="1" x14ac:dyDescent="0.3">
      <c r="A766" s="151" t="s">
        <v>58</v>
      </c>
      <c r="B766" s="103">
        <f>base1!Z109</f>
        <v>17</v>
      </c>
      <c r="C766" s="103">
        <f>base1!AA109</f>
        <v>4</v>
      </c>
      <c r="D766" s="103">
        <f>base1!AB109</f>
        <v>1</v>
      </c>
      <c r="E766" s="103">
        <f>base1!AC109</f>
        <v>18</v>
      </c>
      <c r="F766" s="103">
        <f>base1!AD109</f>
        <v>15</v>
      </c>
      <c r="G766" s="103">
        <f>base1!AE109</f>
        <v>12</v>
      </c>
      <c r="H766" s="103">
        <f>base1!AF109</f>
        <v>10</v>
      </c>
      <c r="I766" s="103">
        <f>base1!AG109</f>
        <v>3</v>
      </c>
      <c r="J766" s="103">
        <f>base1!AH109</f>
        <v>12</v>
      </c>
      <c r="K766" s="103">
        <f>base1!AI109</f>
        <v>13</v>
      </c>
      <c r="V766" s="165">
        <v>765</v>
      </c>
      <c r="W766" s="165" t="s">
        <v>404</v>
      </c>
      <c r="X766" s="165">
        <v>4</v>
      </c>
      <c r="Z766" s="165">
        <v>1</v>
      </c>
    </row>
    <row r="767" spans="1:26" ht="15.75" thickBot="1" x14ac:dyDescent="0.3">
      <c r="A767" s="151" t="s">
        <v>58</v>
      </c>
      <c r="B767" s="103">
        <f>base1!Z110</f>
        <v>3</v>
      </c>
      <c r="C767" s="103">
        <f>base1!AA110</f>
        <v>4</v>
      </c>
      <c r="D767" s="103">
        <f>base1!AB110</f>
        <v>15</v>
      </c>
      <c r="E767" s="103">
        <f>base1!AC110</f>
        <v>17</v>
      </c>
      <c r="F767" s="103">
        <f>base1!AD110</f>
        <v>18</v>
      </c>
      <c r="G767" s="103">
        <f>base1!AE110</f>
        <v>1</v>
      </c>
      <c r="H767" s="103">
        <f>base1!AF110</f>
        <v>12</v>
      </c>
      <c r="I767" s="103">
        <f>base1!AG110</f>
        <v>10</v>
      </c>
      <c r="J767" s="103">
        <f>base1!AH110</f>
        <v>12</v>
      </c>
      <c r="K767" s="103">
        <f>base1!AI110</f>
        <v>13</v>
      </c>
      <c r="V767" s="165">
        <v>766</v>
      </c>
      <c r="W767" s="165" t="s">
        <v>404</v>
      </c>
      <c r="X767" s="165">
        <v>4</v>
      </c>
      <c r="Z767" s="165">
        <v>1</v>
      </c>
    </row>
    <row r="768" spans="1:26" ht="15.75" thickBot="1" x14ac:dyDescent="0.3">
      <c r="A768" s="151" t="s">
        <v>58</v>
      </c>
      <c r="B768" s="103">
        <f>base1!Z111</f>
        <v>17</v>
      </c>
      <c r="C768" s="103">
        <f>base1!AA111</f>
        <v>3</v>
      </c>
      <c r="D768" s="103">
        <f>base1!AB111</f>
        <v>1</v>
      </c>
      <c r="E768" s="103">
        <f>base1!AC111</f>
        <v>15</v>
      </c>
      <c r="F768" s="103">
        <f>base1!AD111</f>
        <v>4</v>
      </c>
      <c r="G768" s="103">
        <f>base1!AE111</f>
        <v>12</v>
      </c>
      <c r="H768" s="103">
        <f>base1!AF111</f>
        <v>18</v>
      </c>
      <c r="I768" s="103">
        <f>base1!AG111</f>
        <v>10</v>
      </c>
      <c r="J768" s="103">
        <f>base1!AH111</f>
        <v>13</v>
      </c>
      <c r="K768" s="103">
        <f>base1!AI111</f>
        <v>17</v>
      </c>
      <c r="V768" s="165">
        <v>767</v>
      </c>
      <c r="W768" s="165" t="s">
        <v>404</v>
      </c>
      <c r="X768" s="165">
        <v>4</v>
      </c>
      <c r="Z768" s="165">
        <v>1</v>
      </c>
    </row>
    <row r="769" spans="1:26" ht="15.75" thickBot="1" x14ac:dyDescent="0.3">
      <c r="A769" s="151" t="s">
        <v>58</v>
      </c>
      <c r="B769" s="103">
        <f>base1!Z112</f>
        <v>4</v>
      </c>
      <c r="C769" s="103">
        <f>base1!AA112</f>
        <v>15</v>
      </c>
      <c r="D769" s="103">
        <f>base1!AB112</f>
        <v>12</v>
      </c>
      <c r="E769" s="103">
        <f>base1!AC112</f>
        <v>17</v>
      </c>
      <c r="F769" s="103">
        <f>base1!AD112</f>
        <v>1</v>
      </c>
      <c r="G769" s="103">
        <f>base1!AE112</f>
        <v>3</v>
      </c>
      <c r="H769" s="103">
        <f>base1!AF112</f>
        <v>18</v>
      </c>
      <c r="I769" s="103">
        <f>base1!AG112</f>
        <v>10</v>
      </c>
      <c r="J769" s="103">
        <f>base1!AH112</f>
        <v>13</v>
      </c>
      <c r="K769" s="103">
        <f>base1!AI112</f>
        <v>17</v>
      </c>
      <c r="V769" s="165">
        <v>768</v>
      </c>
      <c r="W769" s="165" t="s">
        <v>404</v>
      </c>
      <c r="X769" s="165">
        <v>4</v>
      </c>
      <c r="Z769" s="165">
        <v>1</v>
      </c>
    </row>
    <row r="770" spans="1:26" ht="15.75" thickBot="1" x14ac:dyDescent="0.3">
      <c r="A770" s="151" t="s">
        <v>58</v>
      </c>
      <c r="B770" s="103">
        <f>base1!Z113</f>
        <v>3</v>
      </c>
      <c r="C770" s="103">
        <f>base1!AA113</f>
        <v>4</v>
      </c>
      <c r="D770" s="103">
        <f>base1!AB113</f>
        <v>18</v>
      </c>
      <c r="E770" s="103">
        <f>base1!AC113</f>
        <v>17</v>
      </c>
      <c r="F770" s="103">
        <f>base1!AD113</f>
        <v>11</v>
      </c>
      <c r="G770" s="103">
        <f>base1!AE113</f>
        <v>10</v>
      </c>
      <c r="H770" s="103">
        <f>base1!AF113</f>
        <v>1</v>
      </c>
      <c r="I770" s="103">
        <f>base1!AG113</f>
        <v>15</v>
      </c>
      <c r="J770" s="103">
        <f>base1!AH113</f>
        <v>13</v>
      </c>
      <c r="K770" s="103">
        <f>base1!AI113</f>
        <v>17</v>
      </c>
      <c r="V770" s="165">
        <v>769</v>
      </c>
      <c r="W770" s="165" t="s">
        <v>404</v>
      </c>
      <c r="X770" s="165">
        <v>4</v>
      </c>
      <c r="Z770" s="165">
        <v>1</v>
      </c>
    </row>
    <row r="771" spans="1:26" ht="15.75" thickBot="1" x14ac:dyDescent="0.3">
      <c r="A771" s="151" t="s">
        <v>58</v>
      </c>
      <c r="B771" s="103">
        <f>base1!Z114</f>
        <v>17</v>
      </c>
      <c r="C771" s="103">
        <f>base1!AA114</f>
        <v>4</v>
      </c>
      <c r="D771" s="103">
        <f>base1!AB114</f>
        <v>3</v>
      </c>
      <c r="E771" s="103">
        <f>base1!AC114</f>
        <v>15</v>
      </c>
      <c r="F771" s="103">
        <f>base1!AD114</f>
        <v>1</v>
      </c>
      <c r="G771" s="103">
        <f>base1!AE114</f>
        <v>18</v>
      </c>
      <c r="H771" s="103">
        <f>base1!AF114</f>
        <v>10</v>
      </c>
      <c r="I771" s="103">
        <f>base1!AG114</f>
        <v>11</v>
      </c>
      <c r="J771" s="103">
        <f>base1!AH114</f>
        <v>13</v>
      </c>
      <c r="K771" s="103">
        <f>base1!AI114</f>
        <v>12</v>
      </c>
      <c r="V771" s="165">
        <v>770</v>
      </c>
      <c r="W771" s="165" t="s">
        <v>404</v>
      </c>
      <c r="X771" s="165">
        <v>4</v>
      </c>
      <c r="Z771" s="165">
        <v>1</v>
      </c>
    </row>
    <row r="772" spans="1:26" ht="15.75" thickBot="1" x14ac:dyDescent="0.3">
      <c r="A772" s="151" t="s">
        <v>58</v>
      </c>
      <c r="B772" s="103">
        <f>base1!Z115</f>
        <v>17</v>
      </c>
      <c r="C772" s="103">
        <f>base1!AA115</f>
        <v>4</v>
      </c>
      <c r="D772" s="103">
        <f>base1!AB115</f>
        <v>15</v>
      </c>
      <c r="E772" s="103">
        <f>base1!AC115</f>
        <v>1</v>
      </c>
      <c r="F772" s="103">
        <f>base1!AD115</f>
        <v>12</v>
      </c>
      <c r="G772" s="103">
        <f>base1!AE115</f>
        <v>3</v>
      </c>
      <c r="H772" s="103">
        <f>base1!AF115</f>
        <v>18</v>
      </c>
      <c r="I772" s="103">
        <f>base1!AG115</f>
        <v>10</v>
      </c>
      <c r="J772" s="103">
        <f>base1!AH115</f>
        <v>13</v>
      </c>
      <c r="K772" s="103">
        <f>base1!AI115</f>
        <v>12</v>
      </c>
      <c r="V772" s="165">
        <v>771</v>
      </c>
      <c r="W772" s="165" t="s">
        <v>404</v>
      </c>
      <c r="X772" s="165">
        <v>4</v>
      </c>
      <c r="Z772" s="165">
        <v>1</v>
      </c>
    </row>
    <row r="773" spans="1:26" ht="15.75" thickBot="1" x14ac:dyDescent="0.3">
      <c r="A773" s="151" t="s">
        <v>58</v>
      </c>
      <c r="B773" s="103">
        <f>base1!Z116</f>
        <v>4</v>
      </c>
      <c r="C773" s="103">
        <f>base1!AA116</f>
        <v>11</v>
      </c>
      <c r="D773" s="103">
        <f>base1!AB116</f>
        <v>18</v>
      </c>
      <c r="E773" s="103">
        <f>base1!AC116</f>
        <v>15</v>
      </c>
      <c r="F773" s="103">
        <f>base1!AD116</f>
        <v>17</v>
      </c>
      <c r="G773" s="103">
        <f>base1!AE116</f>
        <v>12</v>
      </c>
      <c r="H773" s="103">
        <f>base1!AF116</f>
        <v>3</v>
      </c>
      <c r="I773" s="103">
        <f>base1!AG116</f>
        <v>10</v>
      </c>
      <c r="J773" s="103">
        <f>base1!AH116</f>
        <v>13</v>
      </c>
      <c r="K773" s="103">
        <f>base1!AI116</f>
        <v>12</v>
      </c>
      <c r="V773" s="165">
        <v>772</v>
      </c>
      <c r="W773" s="165" t="s">
        <v>404</v>
      </c>
      <c r="X773" s="165">
        <v>4</v>
      </c>
      <c r="Z773" s="165">
        <v>1</v>
      </c>
    </row>
    <row r="774" spans="1:26" ht="15.75" thickBot="1" x14ac:dyDescent="0.3">
      <c r="A774" s="151" t="s">
        <v>58</v>
      </c>
      <c r="B774" s="103">
        <f>base1!C70</f>
        <v>3</v>
      </c>
      <c r="C774" s="103">
        <f>base1!D70</f>
        <v>4</v>
      </c>
      <c r="D774" s="103">
        <f>base1!E70</f>
        <v>2</v>
      </c>
      <c r="E774" s="103">
        <f>base1!F70</f>
        <v>9</v>
      </c>
      <c r="F774" s="103">
        <f>base1!G70</f>
        <v>5</v>
      </c>
      <c r="G774" s="103">
        <f>base1!H70</f>
        <v>6</v>
      </c>
      <c r="H774" s="103">
        <f>base1!I70</f>
        <v>10</v>
      </c>
      <c r="I774" s="103">
        <f>base1!J70</f>
        <v>11</v>
      </c>
      <c r="V774" s="165">
        <v>773</v>
      </c>
      <c r="W774" s="165" t="s">
        <v>409</v>
      </c>
      <c r="X774" s="165">
        <v>2</v>
      </c>
      <c r="Y774" s="165" t="str">
        <f>base1!B70</f>
        <v>Astro</v>
      </c>
      <c r="Z774" s="165">
        <v>1</v>
      </c>
    </row>
    <row r="775" spans="1:26" ht="15.75" thickBot="1" x14ac:dyDescent="0.3">
      <c r="A775" s="151" t="s">
        <v>58</v>
      </c>
      <c r="B775" s="103">
        <f>base1!C71</f>
        <v>6</v>
      </c>
      <c r="C775" s="103">
        <f>base1!D71</f>
        <v>4</v>
      </c>
      <c r="D775" s="103">
        <f>base1!E71</f>
        <v>8</v>
      </c>
      <c r="E775" s="103">
        <f>base1!F71</f>
        <v>5</v>
      </c>
      <c r="F775" s="103">
        <f>base1!G71</f>
        <v>13</v>
      </c>
      <c r="G775" s="103">
        <f>base1!H71</f>
        <v>1</v>
      </c>
      <c r="H775" s="103">
        <f>base1!I71</f>
        <v>2</v>
      </c>
      <c r="I775" s="103">
        <f>base1!J71</f>
        <v>3</v>
      </c>
      <c r="V775" s="165">
        <v>774</v>
      </c>
      <c r="W775" s="165" t="s">
        <v>409</v>
      </c>
      <c r="X775" s="165">
        <v>2</v>
      </c>
      <c r="Y775" s="165" t="str">
        <f>base1!B71</f>
        <v>meilleur semaine</v>
      </c>
      <c r="Z775" s="165">
        <v>1</v>
      </c>
    </row>
    <row r="776" spans="1:26" ht="15.75" thickBot="1" x14ac:dyDescent="0.3">
      <c r="A776" s="151" t="s">
        <v>58</v>
      </c>
      <c r="B776" s="103">
        <f>base1!C72</f>
        <v>7</v>
      </c>
      <c r="C776" s="103">
        <f>base1!D72</f>
        <v>4</v>
      </c>
      <c r="D776" s="103">
        <f>base1!E72</f>
        <v>5</v>
      </c>
      <c r="E776" s="103">
        <f>base1!F72</f>
        <v>3</v>
      </c>
      <c r="F776" s="103">
        <f>base1!G72</f>
        <v>6</v>
      </c>
      <c r="G776" s="103">
        <f>base1!H72</f>
        <v>9</v>
      </c>
      <c r="H776" s="103">
        <f>base1!I72</f>
        <v>10</v>
      </c>
      <c r="I776" s="103">
        <f>base1!J72</f>
        <v>14</v>
      </c>
      <c r="V776" s="165">
        <v>775</v>
      </c>
      <c r="W776" s="165" t="s">
        <v>409</v>
      </c>
      <c r="X776" s="165">
        <v>2</v>
      </c>
      <c r="Y776" s="165" t="str">
        <f>base1!B72</f>
        <v>meilleur J-10</v>
      </c>
      <c r="Z776" s="165">
        <v>1</v>
      </c>
    </row>
    <row r="777" spans="1:26" ht="15.75" thickBot="1" x14ac:dyDescent="0.3">
      <c r="A777" s="151" t="s">
        <v>58</v>
      </c>
      <c r="B777" s="103">
        <f>base1!C73</f>
        <v>10</v>
      </c>
      <c r="C777" s="103">
        <f>base1!D73</f>
        <v>2</v>
      </c>
      <c r="D777" s="103">
        <f>base1!E73</f>
        <v>8</v>
      </c>
      <c r="E777" s="103">
        <f>base1!F73</f>
        <v>16</v>
      </c>
      <c r="F777" s="103">
        <f>base1!G73</f>
        <v>3</v>
      </c>
      <c r="G777" s="103">
        <f>base1!H73</f>
        <v>6</v>
      </c>
      <c r="H777" s="103">
        <f>base1!I73</f>
        <v>1</v>
      </c>
      <c r="I777" s="103">
        <f>base1!J73</f>
        <v>4</v>
      </c>
      <c r="V777" s="165">
        <v>776</v>
      </c>
      <c r="W777" s="165" t="s">
        <v>409</v>
      </c>
      <c r="X777" s="165">
        <v>2</v>
      </c>
      <c r="Y777" s="165" t="str">
        <f>base1!B73</f>
        <v>meilleur date de mois</v>
      </c>
      <c r="Z777" s="165">
        <v>1</v>
      </c>
    </row>
    <row r="778" spans="1:26" ht="15.75" thickBot="1" x14ac:dyDescent="0.3">
      <c r="A778" s="151" t="s">
        <v>58</v>
      </c>
      <c r="B778" s="103">
        <f>base1!C74</f>
        <v>2</v>
      </c>
      <c r="C778" s="103">
        <f>base1!D74</f>
        <v>3</v>
      </c>
      <c r="D778" s="103">
        <f>base1!E74</f>
        <v>1</v>
      </c>
      <c r="E778" s="103">
        <f>base1!F74</f>
        <v>5</v>
      </c>
      <c r="F778" s="103">
        <f>base1!G74</f>
        <v>4</v>
      </c>
      <c r="G778" s="103">
        <f>base1!H74</f>
        <v>6</v>
      </c>
      <c r="H778" s="103">
        <f>base1!I74</f>
        <v>12</v>
      </c>
      <c r="I778" s="103">
        <f>base1!J74</f>
        <v>8</v>
      </c>
      <c r="V778" s="165">
        <v>777</v>
      </c>
      <c r="W778" s="165" t="s">
        <v>409</v>
      </c>
      <c r="X778" s="165">
        <v>2</v>
      </c>
      <c r="Y778" s="165" t="str">
        <f>base1!B74</f>
        <v>meilleur du mois</v>
      </c>
      <c r="Z778" s="165">
        <v>1</v>
      </c>
    </row>
    <row r="779" spans="1:26" ht="15.75" thickBot="1" x14ac:dyDescent="0.3">
      <c r="A779" s="151" t="s">
        <v>58</v>
      </c>
      <c r="B779" s="103">
        <f>base1!C75</f>
        <v>6</v>
      </c>
      <c r="C779" s="103">
        <f>base1!D75</f>
        <v>4</v>
      </c>
      <c r="D779" s="103">
        <f>base1!E75</f>
        <v>8</v>
      </c>
      <c r="E779" s="103">
        <f>base1!F75</f>
        <v>5</v>
      </c>
      <c r="F779" s="103">
        <f>base1!G75</f>
        <v>13</v>
      </c>
      <c r="G779" s="103">
        <f>base1!H75</f>
        <v>3</v>
      </c>
      <c r="H779" s="103">
        <f>base1!I75</f>
        <v>1</v>
      </c>
      <c r="I779" s="103">
        <f>base1!J75</f>
        <v>2</v>
      </c>
      <c r="V779" s="165">
        <v>778</v>
      </c>
      <c r="W779" s="165" t="s">
        <v>409</v>
      </c>
      <c r="X779" s="165">
        <v>2</v>
      </c>
      <c r="Y779" s="165" t="str">
        <f>base1!B75</f>
        <v>statistique</v>
      </c>
      <c r="Z779" s="165">
        <v>1</v>
      </c>
    </row>
    <row r="780" spans="1:26" ht="15.75" thickBot="1" x14ac:dyDescent="0.3">
      <c r="A780" s="151" t="s">
        <v>58</v>
      </c>
      <c r="B780" s="103">
        <f>base1!C76</f>
        <v>7</v>
      </c>
      <c r="C780" s="103">
        <f>base1!D76</f>
        <v>6</v>
      </c>
      <c r="D780" s="103">
        <f>base1!E76</f>
        <v>5</v>
      </c>
      <c r="E780" s="103">
        <f>base1!F76</f>
        <v>3</v>
      </c>
      <c r="F780" s="103">
        <f>base1!G76</f>
        <v>11</v>
      </c>
      <c r="G780" s="103">
        <f>base1!H76</f>
        <v>1</v>
      </c>
      <c r="H780" s="103">
        <f>base1!I76</f>
        <v>13</v>
      </c>
      <c r="I780" s="103">
        <f>base1!J76</f>
        <v>9</v>
      </c>
      <c r="V780" s="165">
        <v>779</v>
      </c>
      <c r="W780" s="165" t="s">
        <v>409</v>
      </c>
      <c r="X780" s="165">
        <v>2</v>
      </c>
      <c r="Y780" s="165" t="str">
        <f>base1!B76</f>
        <v>transformation</v>
      </c>
      <c r="Z780" s="165">
        <v>1</v>
      </c>
    </row>
    <row r="781" spans="1:26" ht="15.75" thickBot="1" x14ac:dyDescent="0.3">
      <c r="A781" s="151" t="s">
        <v>58</v>
      </c>
      <c r="B781" s="103">
        <f>base1!C77</f>
        <v>16</v>
      </c>
      <c r="C781" s="103">
        <f>base1!D77</f>
        <v>7</v>
      </c>
      <c r="D781" s="103">
        <f>base1!E77</f>
        <v>9</v>
      </c>
      <c r="E781" s="103">
        <f>base1!F77</f>
        <v>5</v>
      </c>
      <c r="F781" s="103">
        <f>base1!G77</f>
        <v>6</v>
      </c>
      <c r="G781" s="103">
        <f>base1!H77</f>
        <v>13</v>
      </c>
      <c r="H781" s="103">
        <f>base1!I77</f>
        <v>12</v>
      </c>
      <c r="I781" s="103">
        <f>base1!J77</f>
        <v>11</v>
      </c>
      <c r="V781" s="165">
        <v>780</v>
      </c>
      <c r="W781" s="165" t="s">
        <v>409</v>
      </c>
      <c r="X781" s="165">
        <v>2</v>
      </c>
      <c r="Y781" s="165" t="str">
        <f>base1!B77</f>
        <v>Programme officiel PMU</v>
      </c>
      <c r="Z781" s="165">
        <v>1</v>
      </c>
    </row>
    <row r="782" spans="1:26" ht="15.75" thickBot="1" x14ac:dyDescent="0.3">
      <c r="A782" s="151" t="s">
        <v>58</v>
      </c>
      <c r="B782" s="103">
        <f>base1!C78</f>
        <v>11</v>
      </c>
      <c r="C782" s="103">
        <f>base1!D78</f>
        <v>7</v>
      </c>
      <c r="D782" s="103">
        <f>base1!E78</f>
        <v>6</v>
      </c>
      <c r="E782" s="103">
        <f>base1!F78</f>
        <v>13</v>
      </c>
      <c r="F782" s="103">
        <f>base1!G78</f>
        <v>5</v>
      </c>
      <c r="G782" s="103">
        <f>base1!H78</f>
        <v>16</v>
      </c>
      <c r="H782" s="103">
        <f>base1!I78</f>
        <v>9</v>
      </c>
      <c r="I782" s="103">
        <f>base1!J78</f>
        <v>12</v>
      </c>
      <c r="V782" s="165">
        <v>781</v>
      </c>
      <c r="W782" s="165" t="s">
        <v>409</v>
      </c>
      <c r="X782" s="165">
        <v>2</v>
      </c>
      <c r="Y782" s="165" t="str">
        <f>base1!B78</f>
        <v>presse (cote paris turf)</v>
      </c>
      <c r="Z782" s="165">
        <v>1</v>
      </c>
    </row>
    <row r="783" spans="1:26" ht="15.75" thickBot="1" x14ac:dyDescent="0.3">
      <c r="A783" s="151" t="s">
        <v>58</v>
      </c>
      <c r="B783" s="103">
        <f>base1!C79</f>
        <v>16</v>
      </c>
      <c r="C783" s="103">
        <f>base1!D79</f>
        <v>17</v>
      </c>
      <c r="D783" s="103">
        <f>base1!E79</f>
        <v>15</v>
      </c>
      <c r="E783" s="103">
        <f>base1!F79</f>
        <v>14</v>
      </c>
      <c r="F783" s="103">
        <f>base1!G79</f>
        <v>13</v>
      </c>
      <c r="G783" s="103">
        <f>base1!H79</f>
        <v>12</v>
      </c>
      <c r="H783" s="103">
        <f>base1!I79</f>
        <v>11</v>
      </c>
      <c r="I783" s="103">
        <f>base1!J79</f>
        <v>10</v>
      </c>
      <c r="V783" s="165">
        <v>782</v>
      </c>
      <c r="W783" s="165" t="s">
        <v>409</v>
      </c>
      <c r="X783" s="165">
        <v>2</v>
      </c>
      <c r="Y783" s="165" t="str">
        <f>base1!B79</f>
        <v>Gain</v>
      </c>
      <c r="Z783" s="165">
        <v>1</v>
      </c>
    </row>
    <row r="784" spans="1:26" ht="15.75" thickBot="1" x14ac:dyDescent="0.3">
      <c r="A784" s="151" t="s">
        <v>58</v>
      </c>
      <c r="B784" s="103">
        <f>base1!C80</f>
        <v>7</v>
      </c>
      <c r="C784" s="103">
        <f>base1!D80</f>
        <v>16</v>
      </c>
      <c r="D784" s="103">
        <f>base1!E80</f>
        <v>11</v>
      </c>
      <c r="E784" s="103">
        <f>base1!F80</f>
        <v>6</v>
      </c>
      <c r="F784" s="103">
        <f>base1!G80</f>
        <v>5</v>
      </c>
      <c r="G784" s="103">
        <f>base1!H80</f>
        <v>9</v>
      </c>
      <c r="H784" s="103">
        <f>base1!I80</f>
        <v>13</v>
      </c>
      <c r="I784" s="103">
        <f>base1!J80</f>
        <v>12</v>
      </c>
      <c r="V784" s="165">
        <v>783</v>
      </c>
      <c r="W784" s="165" t="s">
        <v>409</v>
      </c>
      <c r="X784" s="165">
        <v>2</v>
      </c>
      <c r="Y784" s="165" t="str">
        <f>base1!B80</f>
        <v>Programme et presse</v>
      </c>
      <c r="Z784" s="165">
        <v>1</v>
      </c>
    </row>
    <row r="785" spans="1:26" ht="15.75" thickBot="1" x14ac:dyDescent="0.3">
      <c r="A785" s="151" t="s">
        <v>58</v>
      </c>
      <c r="B785" s="103">
        <f>base1!C81</f>
        <v>7</v>
      </c>
      <c r="C785" s="103">
        <f>base1!D81</f>
        <v>9</v>
      </c>
      <c r="D785" s="103">
        <f>base1!E81</f>
        <v>15</v>
      </c>
      <c r="E785" s="103">
        <f>base1!F81</f>
        <v>12</v>
      </c>
      <c r="F785" s="103">
        <f>base1!G81</f>
        <v>11</v>
      </c>
      <c r="G785" s="103">
        <f>base1!H81</f>
        <v>5</v>
      </c>
      <c r="H785" s="103">
        <f>base1!I81</f>
        <v>6</v>
      </c>
      <c r="I785" s="103">
        <f>base1!J81</f>
        <v>8</v>
      </c>
      <c r="V785" s="165">
        <v>784</v>
      </c>
      <c r="W785" s="165" t="s">
        <v>409</v>
      </c>
      <c r="X785" s="165">
        <v>2</v>
      </c>
      <c r="Y785" s="165" t="str">
        <f>base1!B81</f>
        <v>Tableau Roger 1</v>
      </c>
      <c r="Z785" s="165">
        <v>1</v>
      </c>
    </row>
    <row r="786" spans="1:26" ht="15.75" thickBot="1" x14ac:dyDescent="0.3">
      <c r="A786" s="151" t="s">
        <v>58</v>
      </c>
      <c r="B786" s="103">
        <f>base1!C82</f>
        <v>13</v>
      </c>
      <c r="C786" s="103">
        <f>base1!D82</f>
        <v>16</v>
      </c>
      <c r="D786" s="103">
        <f>base1!E82</f>
        <v>11</v>
      </c>
      <c r="E786" s="103">
        <f>base1!F82</f>
        <v>7</v>
      </c>
      <c r="F786" s="103">
        <f>base1!G82</f>
        <v>12</v>
      </c>
      <c r="G786" s="103">
        <f>base1!H82</f>
        <v>6</v>
      </c>
      <c r="H786" s="103">
        <f>base1!I82</f>
        <v>9</v>
      </c>
      <c r="I786" s="103">
        <f>base1!J82</f>
        <v>5</v>
      </c>
      <c r="V786" s="165">
        <v>785</v>
      </c>
      <c r="W786" s="165" t="s">
        <v>409</v>
      </c>
      <c r="X786" s="165">
        <v>2</v>
      </c>
      <c r="Y786" s="165" t="str">
        <f>base1!B82</f>
        <v>Tableau Roger 2</v>
      </c>
      <c r="Z786" s="165">
        <v>1</v>
      </c>
    </row>
    <row r="787" spans="1:26" ht="15.75" thickBot="1" x14ac:dyDescent="0.3">
      <c r="A787" s="151" t="s">
        <v>58</v>
      </c>
      <c r="B787" s="103">
        <f>base1!C83</f>
        <v>7</v>
      </c>
      <c r="C787" s="103">
        <f>base1!D83</f>
        <v>11</v>
      </c>
      <c r="D787" s="103">
        <f>base1!E83</f>
        <v>12</v>
      </c>
      <c r="E787" s="103">
        <f>base1!F83</f>
        <v>9</v>
      </c>
      <c r="F787" s="103">
        <f>base1!G83</f>
        <v>6</v>
      </c>
      <c r="G787" s="103">
        <f>base1!H83</f>
        <v>13</v>
      </c>
      <c r="H787" s="103">
        <f>base1!I83</f>
        <v>15</v>
      </c>
      <c r="I787" s="103">
        <f>base1!J83</f>
        <v>5</v>
      </c>
      <c r="V787" s="165">
        <v>786</v>
      </c>
      <c r="W787" s="165" t="s">
        <v>409</v>
      </c>
      <c r="X787" s="165">
        <v>2</v>
      </c>
      <c r="Y787" s="165" t="str">
        <f>base1!B83</f>
        <v>Tableau Roger 3</v>
      </c>
      <c r="Z787" s="165">
        <v>1</v>
      </c>
    </row>
    <row r="788" spans="1:26" ht="15.75" thickBot="1" x14ac:dyDescent="0.3">
      <c r="A788" s="151" t="s">
        <v>58</v>
      </c>
      <c r="B788" s="103">
        <f>base1!C84</f>
        <v>8</v>
      </c>
      <c r="C788" s="103">
        <f>base1!D84</f>
        <v>13</v>
      </c>
      <c r="D788" s="103">
        <f>base1!E84</f>
        <v>12</v>
      </c>
      <c r="E788" s="103">
        <f>base1!F84</f>
        <v>10</v>
      </c>
      <c r="F788" s="103">
        <f>base1!G84</f>
        <v>6</v>
      </c>
      <c r="G788" s="103">
        <f>base1!H84</f>
        <v>9</v>
      </c>
      <c r="H788" s="103">
        <f>base1!I84</f>
        <v>1</v>
      </c>
      <c r="I788" s="103">
        <f>base1!J84</f>
        <v>3</v>
      </c>
      <c r="V788" s="165">
        <v>787</v>
      </c>
      <c r="W788" s="165" t="s">
        <v>409</v>
      </c>
      <c r="X788" s="165">
        <v>2</v>
      </c>
      <c r="Y788" s="165" t="str">
        <f>base1!B84</f>
        <v>Synthese presse</v>
      </c>
      <c r="Z788" s="165">
        <v>1</v>
      </c>
    </row>
    <row r="789" spans="1:26" ht="15.75" thickBot="1" x14ac:dyDescent="0.3">
      <c r="A789" s="151" t="s">
        <v>58</v>
      </c>
      <c r="B789" s="103">
        <f>base1!C85</f>
        <v>9</v>
      </c>
      <c r="C789" s="103">
        <f>base1!D85</f>
        <v>6</v>
      </c>
      <c r="D789" s="103">
        <f>base1!E85</f>
        <v>13</v>
      </c>
      <c r="E789" s="103">
        <f>base1!F85</f>
        <v>8</v>
      </c>
      <c r="F789" s="103">
        <f>base1!G85</f>
        <v>12</v>
      </c>
      <c r="G789" s="103">
        <f>base1!H85</f>
        <v>5</v>
      </c>
      <c r="H789" s="103">
        <f>base1!I85</f>
        <v>1</v>
      </c>
      <c r="I789" s="103">
        <f>base1!J85</f>
        <v>10</v>
      </c>
      <c r="V789" s="165">
        <v>788</v>
      </c>
      <c r="W789" s="165" t="s">
        <v>409</v>
      </c>
      <c r="X789" s="165">
        <v>2</v>
      </c>
      <c r="Y789" s="165" t="str">
        <f>base1!B85</f>
        <v xml:space="preserve">Coefficient de réussite </v>
      </c>
      <c r="Z789" s="165">
        <v>1</v>
      </c>
    </row>
    <row r="790" spans="1:26" ht="15.75" thickBot="1" x14ac:dyDescent="0.3">
      <c r="A790" s="151" t="s">
        <v>58</v>
      </c>
      <c r="B790" s="103">
        <f>base1!C86</f>
        <v>6</v>
      </c>
      <c r="C790" s="103">
        <f>base1!D86</f>
        <v>3</v>
      </c>
      <c r="D790" s="103">
        <f>base1!E86</f>
        <v>13</v>
      </c>
      <c r="E790" s="103">
        <f>base1!F86</f>
        <v>9</v>
      </c>
      <c r="F790" s="103">
        <f>base1!G86</f>
        <v>8</v>
      </c>
      <c r="G790" s="103">
        <f>base1!H86</f>
        <v>5</v>
      </c>
      <c r="H790" s="103">
        <f>base1!I86</f>
        <v>1</v>
      </c>
      <c r="I790" s="103">
        <f>base1!J86</f>
        <v>10</v>
      </c>
      <c r="V790" s="165">
        <v>789</v>
      </c>
      <c r="W790" s="165" t="s">
        <v>409</v>
      </c>
      <c r="X790" s="165">
        <v>2</v>
      </c>
      <c r="Y790" s="165" t="str">
        <f>base1!B86</f>
        <v xml:space="preserve">Indice de forme </v>
      </c>
      <c r="Z790" s="165">
        <v>1</v>
      </c>
    </row>
    <row r="791" spans="1:26" ht="15.75" thickBot="1" x14ac:dyDescent="0.3">
      <c r="A791" s="151" t="s">
        <v>58</v>
      </c>
      <c r="B791" s="103">
        <f>base1!C87</f>
        <v>11</v>
      </c>
      <c r="C791" s="103">
        <f>base1!D87</f>
        <v>14</v>
      </c>
      <c r="D791" s="103">
        <f>base1!E87</f>
        <v>5</v>
      </c>
      <c r="E791" s="103">
        <f>base1!F87</f>
        <v>6</v>
      </c>
      <c r="F791" s="103">
        <f>base1!G87</f>
        <v>12</v>
      </c>
      <c r="G791" s="103">
        <f>base1!H87</f>
        <v>9</v>
      </c>
      <c r="H791" s="103">
        <f>base1!I87</f>
        <v>8</v>
      </c>
      <c r="I791" s="103">
        <f>base1!J87</f>
        <v>13</v>
      </c>
      <c r="V791" s="165">
        <v>790</v>
      </c>
      <c r="W791" s="165" t="s">
        <v>409</v>
      </c>
      <c r="X791" s="165">
        <v>2</v>
      </c>
      <c r="Y791" s="165" t="str">
        <f>base1!B87</f>
        <v>classement par point</v>
      </c>
      <c r="Z791" s="165">
        <v>1</v>
      </c>
    </row>
    <row r="792" spans="1:26" ht="15.75" thickBot="1" x14ac:dyDescent="0.3">
      <c r="A792" s="151" t="s">
        <v>58</v>
      </c>
      <c r="B792" s="103">
        <f>base1!C88</f>
        <v>8</v>
      </c>
      <c r="C792" s="103">
        <f>base1!D88</f>
        <v>13</v>
      </c>
      <c r="D792" s="103">
        <f>base1!E88</f>
        <v>12</v>
      </c>
      <c r="E792" s="103">
        <f>base1!F88</f>
        <v>6</v>
      </c>
      <c r="F792" s="103">
        <f>base1!G88</f>
        <v>10</v>
      </c>
      <c r="G792" s="103">
        <f>base1!H88</f>
        <v>9</v>
      </c>
      <c r="H792" s="103">
        <f>base1!I88</f>
        <v>1</v>
      </c>
      <c r="I792" s="103">
        <f>base1!J88</f>
        <v>3</v>
      </c>
      <c r="V792" s="165">
        <v>791</v>
      </c>
      <c r="W792" s="165" t="s">
        <v>409</v>
      </c>
      <c r="X792" s="165">
        <v>2</v>
      </c>
      <c r="Y792" s="165" t="str">
        <f>base1!B88</f>
        <v>liste type</v>
      </c>
      <c r="Z792" s="165">
        <v>1</v>
      </c>
    </row>
    <row r="793" spans="1:26" ht="15.75" thickBot="1" x14ac:dyDescent="0.3">
      <c r="A793" s="151" t="s">
        <v>58</v>
      </c>
      <c r="B793" s="103">
        <f>base1!C89</f>
        <v>8</v>
      </c>
      <c r="C793" s="103">
        <f>base1!D89</f>
        <v>13</v>
      </c>
      <c r="D793" s="103">
        <f>base1!E89</f>
        <v>10</v>
      </c>
      <c r="E793" s="103">
        <f>base1!F89</f>
        <v>6</v>
      </c>
      <c r="F793" s="103">
        <f>base1!G89</f>
        <v>12</v>
      </c>
      <c r="G793" s="103">
        <f>base1!H89</f>
        <v>9</v>
      </c>
      <c r="H793" s="103">
        <f>base1!I89</f>
        <v>3</v>
      </c>
      <c r="I793" s="103">
        <f>base1!J89</f>
        <v>1</v>
      </c>
      <c r="V793" s="165">
        <v>792</v>
      </c>
      <c r="W793" s="165" t="s">
        <v>409</v>
      </c>
      <c r="X793" s="165">
        <v>2</v>
      </c>
      <c r="Y793" s="165" t="str">
        <f>base1!B89</f>
        <v>la synthese de geny</v>
      </c>
      <c r="Z793" s="165">
        <v>1</v>
      </c>
    </row>
    <row r="794" spans="1:26" ht="15.75" thickBot="1" x14ac:dyDescent="0.3">
      <c r="A794" s="151" t="s">
        <v>58</v>
      </c>
      <c r="B794" s="103">
        <f>base1!C90</f>
        <v>10</v>
      </c>
      <c r="C794" s="103">
        <f>base1!D90</f>
        <v>8</v>
      </c>
      <c r="D794" s="103">
        <f>base1!E90</f>
        <v>13</v>
      </c>
      <c r="E794" s="103">
        <f>base1!F90</f>
        <v>12</v>
      </c>
      <c r="F794" s="103">
        <f>base1!G90</f>
        <v>6</v>
      </c>
      <c r="G794" s="103">
        <f>base1!H90</f>
        <v>1</v>
      </c>
      <c r="H794" s="103">
        <f>base1!I90</f>
        <v>9</v>
      </c>
      <c r="I794" s="103">
        <f>base1!J90</f>
        <v>2</v>
      </c>
      <c r="V794" s="165">
        <v>793</v>
      </c>
      <c r="W794" s="165" t="s">
        <v>409</v>
      </c>
      <c r="X794" s="165">
        <v>2</v>
      </c>
      <c r="Y794" s="165" t="str">
        <f>base1!B90</f>
        <v>Paris turf</v>
      </c>
      <c r="Z794" s="165">
        <v>1</v>
      </c>
    </row>
    <row r="795" spans="1:26" ht="15.75" thickBot="1" x14ac:dyDescent="0.3">
      <c r="A795" s="151" t="s">
        <v>58</v>
      </c>
      <c r="B795" s="103">
        <f>base1!C91</f>
        <v>10</v>
      </c>
      <c r="C795" s="103">
        <f>base1!D91</f>
        <v>12</v>
      </c>
      <c r="D795" s="103">
        <f>base1!E91</f>
        <v>13</v>
      </c>
      <c r="E795" s="103">
        <f>base1!F91</f>
        <v>8</v>
      </c>
      <c r="F795" s="103">
        <f>base1!G91</f>
        <v>6</v>
      </c>
      <c r="G795" s="103">
        <f>base1!H91</f>
        <v>3</v>
      </c>
      <c r="H795" s="103">
        <f>base1!I91</f>
        <v>9</v>
      </c>
      <c r="I795" s="103">
        <f>base1!J91</f>
        <v>1</v>
      </c>
      <c r="V795" s="165">
        <v>794</v>
      </c>
      <c r="W795" s="165" t="s">
        <v>409</v>
      </c>
      <c r="X795" s="165">
        <v>2</v>
      </c>
      <c r="Y795" s="165" t="str">
        <f>base1!B91</f>
        <v>l'independant</v>
      </c>
      <c r="Z795" s="165">
        <v>1</v>
      </c>
    </row>
    <row r="796" spans="1:26" ht="15.75" thickBot="1" x14ac:dyDescent="0.3">
      <c r="A796" s="151" t="s">
        <v>58</v>
      </c>
      <c r="B796" s="103">
        <f>base1!C92</f>
        <v>6</v>
      </c>
      <c r="C796" s="103">
        <f>base1!D92</f>
        <v>9</v>
      </c>
      <c r="D796" s="103">
        <f>base1!E92</f>
        <v>13</v>
      </c>
      <c r="E796" s="103">
        <f>base1!F92</f>
        <v>8</v>
      </c>
      <c r="F796" s="103">
        <f>base1!G92</f>
        <v>12</v>
      </c>
      <c r="G796" s="103">
        <f>base1!H92</f>
        <v>3</v>
      </c>
      <c r="H796" s="103">
        <f>base1!I92</f>
        <v>1</v>
      </c>
      <c r="I796" s="103">
        <f>base1!J92</f>
        <v>10</v>
      </c>
      <c r="V796" s="165">
        <v>795</v>
      </c>
      <c r="W796" s="165" t="s">
        <v>409</v>
      </c>
      <c r="X796" s="165">
        <v>2</v>
      </c>
      <c r="Y796" s="165" t="str">
        <f>base1!B92</f>
        <v>bilto</v>
      </c>
      <c r="Z796" s="165">
        <v>1</v>
      </c>
    </row>
    <row r="797" spans="1:26" ht="15.75" thickBot="1" x14ac:dyDescent="0.3">
      <c r="A797" s="151" t="s">
        <v>58</v>
      </c>
      <c r="B797" s="103">
        <f>base1!C93</f>
        <v>8</v>
      </c>
      <c r="C797" s="103">
        <f>base1!D93</f>
        <v>13</v>
      </c>
      <c r="D797" s="103">
        <f>base1!E93</f>
        <v>10</v>
      </c>
      <c r="E797" s="103">
        <f>base1!F93</f>
        <v>12</v>
      </c>
      <c r="F797" s="103">
        <f>base1!G93</f>
        <v>3</v>
      </c>
      <c r="G797" s="103">
        <f>base1!H93</f>
        <v>6</v>
      </c>
      <c r="H797" s="103">
        <f>base1!I93</f>
        <v>9</v>
      </c>
      <c r="I797" s="103">
        <f>base1!J93</f>
        <v>1</v>
      </c>
      <c r="V797" s="165">
        <v>796</v>
      </c>
      <c r="W797" s="165" t="s">
        <v>409</v>
      </c>
      <c r="X797" s="165">
        <v>2</v>
      </c>
      <c r="Y797" s="165" t="str">
        <f>base1!B93</f>
        <v>sport complet</v>
      </c>
      <c r="Z797" s="165">
        <v>1</v>
      </c>
    </row>
    <row r="798" spans="1:26" ht="15.75" thickBot="1" x14ac:dyDescent="0.3">
      <c r="A798" s="151" t="s">
        <v>58</v>
      </c>
      <c r="B798" s="103">
        <f>base1!C94</f>
        <v>13</v>
      </c>
      <c r="C798" s="103">
        <f>base1!D94</f>
        <v>8</v>
      </c>
      <c r="D798" s="103">
        <f>base1!E94</f>
        <v>12</v>
      </c>
      <c r="E798" s="103">
        <f>base1!F94</f>
        <v>6</v>
      </c>
      <c r="F798" s="103">
        <f>base1!G94</f>
        <v>10</v>
      </c>
      <c r="G798" s="103">
        <f>base1!H94</f>
        <v>5</v>
      </c>
      <c r="H798" s="103">
        <f>base1!I94</f>
        <v>3</v>
      </c>
      <c r="I798" s="103">
        <f>base1!J94</f>
        <v>9</v>
      </c>
      <c r="V798" s="165">
        <v>797</v>
      </c>
      <c r="W798" s="165" t="s">
        <v>409</v>
      </c>
      <c r="X798" s="165">
        <v>2</v>
      </c>
      <c r="Y798" s="165" t="str">
        <f>base1!B94</f>
        <v>le dauphin libéré</v>
      </c>
      <c r="Z798" s="165">
        <v>1</v>
      </c>
    </row>
    <row r="799" spans="1:26" ht="15.75" thickBot="1" x14ac:dyDescent="0.3">
      <c r="A799" s="151" t="s">
        <v>58</v>
      </c>
      <c r="B799" s="103">
        <f>base1!C95</f>
        <v>12</v>
      </c>
      <c r="C799" s="103">
        <f>base1!D95</f>
        <v>10</v>
      </c>
      <c r="D799" s="103">
        <f>base1!E95</f>
        <v>13</v>
      </c>
      <c r="E799" s="103">
        <f>base1!F95</f>
        <v>8</v>
      </c>
      <c r="F799" s="103">
        <f>base1!G95</f>
        <v>3</v>
      </c>
      <c r="G799" s="103">
        <f>base1!H95</f>
        <v>9</v>
      </c>
      <c r="H799" s="103">
        <f>base1!I95</f>
        <v>6</v>
      </c>
      <c r="I799" s="103">
        <f>base1!J95</f>
        <v>5</v>
      </c>
      <c r="V799" s="165">
        <v>798</v>
      </c>
      <c r="W799" s="165" t="s">
        <v>409</v>
      </c>
      <c r="X799" s="165">
        <v>2</v>
      </c>
      <c r="Y799" s="165" t="str">
        <f>base1!B95</f>
        <v>le matin de lausanne</v>
      </c>
      <c r="Z799" s="165">
        <v>1</v>
      </c>
    </row>
    <row r="800" spans="1:26" ht="15.75" thickBot="1" x14ac:dyDescent="0.3">
      <c r="A800" s="151" t="s">
        <v>58</v>
      </c>
      <c r="B800" s="103">
        <f>base1!C96</f>
        <v>8</v>
      </c>
      <c r="C800" s="103">
        <f>base1!D96</f>
        <v>1</v>
      </c>
      <c r="D800" s="103">
        <f>base1!E96</f>
        <v>13</v>
      </c>
      <c r="E800" s="103">
        <f>base1!F96</f>
        <v>12</v>
      </c>
      <c r="F800" s="103">
        <f>base1!G96</f>
        <v>6</v>
      </c>
      <c r="G800" s="103">
        <f>base1!H96</f>
        <v>9</v>
      </c>
      <c r="H800" s="103">
        <f>base1!I96</f>
        <v>10</v>
      </c>
      <c r="I800" s="103">
        <f>base1!J96</f>
        <v>3</v>
      </c>
      <c r="V800" s="165">
        <v>799</v>
      </c>
      <c r="W800" s="165" t="s">
        <v>409</v>
      </c>
      <c r="X800" s="165">
        <v>2</v>
      </c>
      <c r="Y800" s="165" t="str">
        <f>base1!B96</f>
        <v>Beur FM</v>
      </c>
      <c r="Z800" s="165">
        <v>1</v>
      </c>
    </row>
    <row r="801" spans="1:26" ht="15.75" thickBot="1" x14ac:dyDescent="0.3">
      <c r="A801" s="151" t="s">
        <v>58</v>
      </c>
      <c r="B801" s="103">
        <f>base1!C97</f>
        <v>8</v>
      </c>
      <c r="C801" s="103">
        <f>base1!D97</f>
        <v>13</v>
      </c>
      <c r="D801" s="103">
        <f>base1!E97</f>
        <v>10</v>
      </c>
      <c r="E801" s="103">
        <f>base1!F97</f>
        <v>12</v>
      </c>
      <c r="F801" s="103">
        <f>base1!G97</f>
        <v>3</v>
      </c>
      <c r="G801" s="103">
        <f>base1!H97</f>
        <v>6</v>
      </c>
      <c r="H801" s="103">
        <f>base1!I97</f>
        <v>9</v>
      </c>
      <c r="I801" s="103">
        <f>base1!J97</f>
        <v>1</v>
      </c>
      <c r="V801" s="165">
        <v>800</v>
      </c>
      <c r="W801" s="165" t="s">
        <v>409</v>
      </c>
      <c r="X801" s="165">
        <v>2</v>
      </c>
      <c r="Y801" s="165" t="str">
        <f>base1!B97</f>
        <v>classement  7 week end</v>
      </c>
      <c r="Z801" s="165">
        <v>1</v>
      </c>
    </row>
    <row r="802" spans="1:26" ht="15.75" thickBot="1" x14ac:dyDescent="0.3">
      <c r="A802" s="151" t="s">
        <v>58</v>
      </c>
      <c r="B802" s="103">
        <f>base1!C98</f>
        <v>8</v>
      </c>
      <c r="C802" s="103">
        <f>base1!D98</f>
        <v>6</v>
      </c>
      <c r="D802" s="103">
        <f>base1!E98</f>
        <v>9</v>
      </c>
      <c r="E802" s="103">
        <f>base1!F98</f>
        <v>13</v>
      </c>
      <c r="F802" s="103">
        <f>base1!G98</f>
        <v>12</v>
      </c>
      <c r="G802" s="103">
        <f>base1!H98</f>
        <v>10</v>
      </c>
      <c r="H802" s="103">
        <f>base1!I98</f>
        <v>3</v>
      </c>
      <c r="I802" s="103">
        <f>base1!J98</f>
        <v>1</v>
      </c>
      <c r="V802" s="165">
        <v>801</v>
      </c>
      <c r="W802" s="165" t="s">
        <v>409</v>
      </c>
      <c r="X802" s="165">
        <v>2</v>
      </c>
      <c r="Y802" s="165" t="str">
        <f>base1!B98</f>
        <v>dernier nll alsace</v>
      </c>
      <c r="Z802" s="165">
        <v>1</v>
      </c>
    </row>
    <row r="803" spans="1:26" ht="15.75" thickBot="1" x14ac:dyDescent="0.3">
      <c r="A803" s="151" t="s">
        <v>58</v>
      </c>
      <c r="B803" s="103">
        <f>base1!C99</f>
        <v>6</v>
      </c>
      <c r="C803" s="103">
        <f>base1!D99</f>
        <v>13</v>
      </c>
      <c r="D803" s="103">
        <f>base1!E99</f>
        <v>10</v>
      </c>
      <c r="E803" s="103">
        <f>base1!F99</f>
        <v>8</v>
      </c>
      <c r="F803" s="103">
        <f>base1!G99</f>
        <v>12</v>
      </c>
      <c r="G803" s="103">
        <f>base1!H99</f>
        <v>14</v>
      </c>
      <c r="H803" s="103">
        <f>base1!I99</f>
        <v>3</v>
      </c>
      <c r="I803" s="103">
        <f>base1!J99</f>
        <v>1</v>
      </c>
      <c r="V803" s="165">
        <v>802</v>
      </c>
      <c r="W803" s="165" t="s">
        <v>409</v>
      </c>
      <c r="X803" s="165">
        <v>2</v>
      </c>
      <c r="Y803" s="165" t="str">
        <f>base1!B99</f>
        <v>tropique fm</v>
      </c>
      <c r="Z803" s="165">
        <v>1</v>
      </c>
    </row>
    <row r="804" spans="1:26" ht="15.75" thickBot="1" x14ac:dyDescent="0.3">
      <c r="A804" s="151" t="s">
        <v>58</v>
      </c>
      <c r="B804" s="103">
        <f>base1!C100</f>
        <v>8</v>
      </c>
      <c r="C804" s="103">
        <f>base1!D100</f>
        <v>13</v>
      </c>
      <c r="D804" s="103">
        <f>base1!E100</f>
        <v>10</v>
      </c>
      <c r="E804" s="103">
        <f>base1!F100</f>
        <v>6</v>
      </c>
      <c r="F804" s="103">
        <f>base1!G100</f>
        <v>12</v>
      </c>
      <c r="G804" s="103">
        <f>base1!H100</f>
        <v>3</v>
      </c>
      <c r="H804" s="103">
        <f>base1!I100</f>
        <v>9</v>
      </c>
      <c r="I804" s="103">
        <f>base1!J100</f>
        <v>1</v>
      </c>
      <c r="V804" s="165">
        <v>803</v>
      </c>
      <c r="W804" s="165" t="s">
        <v>409</v>
      </c>
      <c r="X804" s="165">
        <v>2</v>
      </c>
      <c r="Y804" s="165" t="str">
        <f>base1!B100</f>
        <v>le midi libre</v>
      </c>
      <c r="Z804" s="165">
        <v>1</v>
      </c>
    </row>
    <row r="805" spans="1:26" ht="15.75" thickBot="1" x14ac:dyDescent="0.3">
      <c r="A805" s="151" t="s">
        <v>58</v>
      </c>
      <c r="B805" s="103">
        <f>base1!C101</f>
        <v>8</v>
      </c>
      <c r="C805" s="103">
        <f>base1!D101</f>
        <v>13</v>
      </c>
      <c r="D805" s="103">
        <f>base1!E101</f>
        <v>10</v>
      </c>
      <c r="E805" s="103">
        <f>base1!F101</f>
        <v>12</v>
      </c>
      <c r="F805" s="103">
        <f>base1!G101</f>
        <v>6</v>
      </c>
      <c r="G805" s="103">
        <f>base1!H101</f>
        <v>3</v>
      </c>
      <c r="H805" s="103">
        <f>base1!I101</f>
        <v>9</v>
      </c>
      <c r="I805" s="103">
        <f>base1!J101</f>
        <v>1</v>
      </c>
      <c r="V805" s="165">
        <v>804</v>
      </c>
      <c r="W805" s="165" t="s">
        <v>409</v>
      </c>
      <c r="X805" s="165">
        <v>2</v>
      </c>
      <c r="Y805" s="165" t="str">
        <f>base1!B101</f>
        <v>Nice matin</v>
      </c>
      <c r="Z805" s="165">
        <v>1</v>
      </c>
    </row>
    <row r="806" spans="1:26" ht="15.75" thickBot="1" x14ac:dyDescent="0.3">
      <c r="A806" s="151" t="s">
        <v>58</v>
      </c>
      <c r="B806" s="103">
        <f>base1!C102</f>
        <v>8</v>
      </c>
      <c r="C806" s="103">
        <f>base1!D102</f>
        <v>10</v>
      </c>
      <c r="D806" s="103">
        <f>base1!E102</f>
        <v>12</v>
      </c>
      <c r="E806" s="103">
        <f>base1!F102</f>
        <v>6</v>
      </c>
      <c r="F806" s="103">
        <f>base1!G102</f>
        <v>3</v>
      </c>
      <c r="G806" s="103">
        <f>base1!H102</f>
        <v>13</v>
      </c>
      <c r="H806" s="103">
        <f>base1!I102</f>
        <v>2</v>
      </c>
      <c r="I806" s="103">
        <f>base1!J102</f>
        <v>1</v>
      </c>
      <c r="V806" s="165">
        <v>805</v>
      </c>
      <c r="W806" s="165" t="s">
        <v>409</v>
      </c>
      <c r="X806" s="165">
        <v>2</v>
      </c>
      <c r="Y806" s="165" t="str">
        <f>base1!B102</f>
        <v>ouest France</v>
      </c>
      <c r="Z806" s="165">
        <v>1</v>
      </c>
    </row>
    <row r="807" spans="1:26" ht="15.75" thickBot="1" x14ac:dyDescent="0.3">
      <c r="A807" s="151" t="s">
        <v>58</v>
      </c>
      <c r="B807" s="103">
        <f>base1!C103</f>
        <v>12</v>
      </c>
      <c r="C807" s="103">
        <f>base1!D103</f>
        <v>8</v>
      </c>
      <c r="D807" s="103">
        <f>base1!E103</f>
        <v>12</v>
      </c>
      <c r="E807" s="103">
        <f>base1!F103</f>
        <v>10</v>
      </c>
      <c r="F807" s="103">
        <f>base1!G103</f>
        <v>3</v>
      </c>
      <c r="G807" s="103">
        <f>base1!H103</f>
        <v>6</v>
      </c>
      <c r="H807" s="103">
        <f>base1!I103</f>
        <v>2</v>
      </c>
      <c r="I807" s="103">
        <f>base1!J103</f>
        <v>5</v>
      </c>
      <c r="V807" s="165">
        <v>806</v>
      </c>
      <c r="W807" s="165" t="s">
        <v>409</v>
      </c>
      <c r="X807" s="165">
        <v>2</v>
      </c>
      <c r="Y807" s="165" t="str">
        <f>base1!B103</f>
        <v>le parisien</v>
      </c>
      <c r="Z807" s="165">
        <v>1</v>
      </c>
    </row>
    <row r="808" spans="1:26" ht="15.75" thickBot="1" x14ac:dyDescent="0.3">
      <c r="A808" s="151" t="s">
        <v>58</v>
      </c>
      <c r="B808" s="103">
        <f>base1!C104</f>
        <v>6</v>
      </c>
      <c r="C808" s="103">
        <f>base1!D104</f>
        <v>12</v>
      </c>
      <c r="D808" s="103">
        <f>base1!E104</f>
        <v>9</v>
      </c>
      <c r="E808" s="103">
        <f>base1!F104</f>
        <v>13</v>
      </c>
      <c r="F808" s="103">
        <f>base1!G104</f>
        <v>8</v>
      </c>
      <c r="G808" s="103">
        <f>base1!H104</f>
        <v>10</v>
      </c>
      <c r="H808" s="103">
        <f>base1!I104</f>
        <v>1</v>
      </c>
      <c r="I808" s="103">
        <f>base1!J104</f>
        <v>3</v>
      </c>
      <c r="V808" s="165">
        <v>807</v>
      </c>
      <c r="W808" s="165" t="s">
        <v>409</v>
      </c>
      <c r="X808" s="165">
        <v>2</v>
      </c>
      <c r="Y808" s="165" t="str">
        <f>base1!B104</f>
        <v>matin course</v>
      </c>
      <c r="Z808" s="165">
        <v>1</v>
      </c>
    </row>
    <row r="809" spans="1:26" ht="15.75" thickBot="1" x14ac:dyDescent="0.3">
      <c r="A809" s="151" t="s">
        <v>58</v>
      </c>
      <c r="B809" s="103">
        <f>base1!C105</f>
        <v>12</v>
      </c>
      <c r="C809" s="103">
        <f>base1!D105</f>
        <v>8</v>
      </c>
      <c r="D809" s="103">
        <f>base1!E105</f>
        <v>10</v>
      </c>
      <c r="E809" s="103">
        <f>base1!F105</f>
        <v>13</v>
      </c>
      <c r="F809" s="103">
        <f>base1!G105</f>
        <v>9</v>
      </c>
      <c r="G809" s="103">
        <f>base1!H105</f>
        <v>6</v>
      </c>
      <c r="H809" s="103">
        <f>base1!I105</f>
        <v>3</v>
      </c>
      <c r="I809" s="103">
        <f>base1!J105</f>
        <v>14</v>
      </c>
      <c r="V809" s="165">
        <v>808</v>
      </c>
      <c r="W809" s="165" t="s">
        <v>409</v>
      </c>
      <c r="X809" s="165">
        <v>2</v>
      </c>
      <c r="Y809" s="165" t="str">
        <f>base1!B105</f>
        <v>le progres de lyon</v>
      </c>
      <c r="Z809" s="165">
        <v>1</v>
      </c>
    </row>
    <row r="810" spans="1:26" ht="15.75" thickBot="1" x14ac:dyDescent="0.3">
      <c r="A810" s="151" t="s">
        <v>58</v>
      </c>
      <c r="B810" s="103">
        <f>base1!C106</f>
        <v>8</v>
      </c>
      <c r="C810" s="103">
        <f>base1!D106</f>
        <v>10</v>
      </c>
      <c r="D810" s="103">
        <f>base1!E106</f>
        <v>3</v>
      </c>
      <c r="E810" s="103">
        <f>base1!F106</f>
        <v>12</v>
      </c>
      <c r="F810" s="103">
        <f>base1!G106</f>
        <v>13</v>
      </c>
      <c r="G810" s="103">
        <f>base1!H106</f>
        <v>9</v>
      </c>
      <c r="H810" s="103">
        <f>base1!I106</f>
        <v>6</v>
      </c>
      <c r="I810" s="103">
        <f>base1!J106</f>
        <v>1</v>
      </c>
      <c r="V810" s="165">
        <v>809</v>
      </c>
      <c r="W810" s="165" t="s">
        <v>409</v>
      </c>
      <c r="X810" s="165">
        <v>2</v>
      </c>
      <c r="Y810" s="165" t="str">
        <f>base1!B106</f>
        <v>republicain lorain</v>
      </c>
      <c r="Z810" s="165">
        <v>1</v>
      </c>
    </row>
    <row r="811" spans="1:26" ht="15.75" thickBot="1" x14ac:dyDescent="0.3">
      <c r="A811" s="151" t="s">
        <v>58</v>
      </c>
      <c r="B811" s="103">
        <f>base1!C107</f>
        <v>9</v>
      </c>
      <c r="C811" s="103">
        <f>base1!D107</f>
        <v>13</v>
      </c>
      <c r="D811" s="103">
        <f>base1!E107</f>
        <v>8</v>
      </c>
      <c r="E811" s="103">
        <f>base1!F107</f>
        <v>10</v>
      </c>
      <c r="F811" s="103">
        <f>base1!G107</f>
        <v>1</v>
      </c>
      <c r="G811" s="103">
        <f>base1!H107</f>
        <v>6</v>
      </c>
      <c r="H811" s="103">
        <f>base1!I107</f>
        <v>3</v>
      </c>
      <c r="I811" s="103">
        <f>base1!J107</f>
        <v>12</v>
      </c>
      <c r="V811" s="165">
        <v>810</v>
      </c>
      <c r="W811" s="165" t="s">
        <v>409</v>
      </c>
      <c r="X811" s="165">
        <v>2</v>
      </c>
      <c r="Y811" s="165" t="str">
        <f>base1!B107</f>
        <v>week end</v>
      </c>
      <c r="Z811" s="165">
        <v>1</v>
      </c>
    </row>
    <row r="812" spans="1:26" ht="15.75" thickBot="1" x14ac:dyDescent="0.3">
      <c r="A812" s="151" t="s">
        <v>58</v>
      </c>
      <c r="B812" s="103">
        <f>base1!C108</f>
        <v>8</v>
      </c>
      <c r="C812" s="103">
        <f>base1!D108</f>
        <v>13</v>
      </c>
      <c r="D812" s="103">
        <f>base1!E108</f>
        <v>9</v>
      </c>
      <c r="E812" s="103">
        <f>base1!F108</f>
        <v>10</v>
      </c>
      <c r="F812" s="103">
        <f>base1!G108</f>
        <v>12</v>
      </c>
      <c r="G812" s="103">
        <f>base1!H108</f>
        <v>1</v>
      </c>
      <c r="H812" s="103">
        <f>base1!I108</f>
        <v>6</v>
      </c>
      <c r="I812" s="103">
        <f>base1!J108</f>
        <v>2</v>
      </c>
      <c r="V812" s="165">
        <v>811</v>
      </c>
      <c r="W812" s="165" t="s">
        <v>409</v>
      </c>
      <c r="X812" s="165">
        <v>2</v>
      </c>
      <c r="Y812" s="165" t="str">
        <f>base1!B108</f>
        <v>telegramme de brest</v>
      </c>
      <c r="Z812" s="165">
        <v>1</v>
      </c>
    </row>
    <row r="813" spans="1:26" ht="15.75" thickBot="1" x14ac:dyDescent="0.3">
      <c r="A813" s="151" t="s">
        <v>58</v>
      </c>
      <c r="B813" s="103">
        <f>base1!C109</f>
        <v>8</v>
      </c>
      <c r="C813" s="103">
        <f>base1!D109</f>
        <v>13</v>
      </c>
      <c r="D813" s="103">
        <f>base1!E109</f>
        <v>10</v>
      </c>
      <c r="E813" s="103">
        <f>base1!F109</f>
        <v>9</v>
      </c>
      <c r="F813" s="103">
        <f>base1!G109</f>
        <v>6</v>
      </c>
      <c r="G813" s="103">
        <f>base1!H109</f>
        <v>3</v>
      </c>
      <c r="H813" s="103">
        <f>base1!I109</f>
        <v>1</v>
      </c>
      <c r="I813" s="103">
        <f>base1!J109</f>
        <v>12</v>
      </c>
      <c r="V813" s="165">
        <v>812</v>
      </c>
      <c r="W813" s="165" t="s">
        <v>409</v>
      </c>
      <c r="X813" s="165">
        <v>2</v>
      </c>
      <c r="Y813" s="165" t="str">
        <f>base1!B109</f>
        <v>le favori</v>
      </c>
      <c r="Z813" s="165">
        <v>1</v>
      </c>
    </row>
    <row r="814" spans="1:26" ht="15.75" thickBot="1" x14ac:dyDescent="0.3">
      <c r="A814" s="151" t="s">
        <v>58</v>
      </c>
      <c r="B814" s="103">
        <f>base1!C110</f>
        <v>12</v>
      </c>
      <c r="C814" s="103">
        <f>base1!D110</f>
        <v>13</v>
      </c>
      <c r="D814" s="103">
        <f>base1!E110</f>
        <v>6</v>
      </c>
      <c r="E814" s="103">
        <f>base1!F110</f>
        <v>8</v>
      </c>
      <c r="F814" s="103">
        <f>base1!G110</f>
        <v>9</v>
      </c>
      <c r="G814" s="103">
        <f>base1!H110</f>
        <v>10</v>
      </c>
      <c r="H814" s="103">
        <f>base1!I110</f>
        <v>3</v>
      </c>
      <c r="I814" s="103">
        <f>base1!J110</f>
        <v>1</v>
      </c>
      <c r="V814" s="165">
        <v>813</v>
      </c>
      <c r="W814" s="165" t="s">
        <v>409</v>
      </c>
      <c r="X814" s="165">
        <v>2</v>
      </c>
      <c r="Y814" s="165" t="str">
        <f>base1!B110</f>
        <v>tiercé magazine</v>
      </c>
      <c r="Z814" s="165">
        <v>1</v>
      </c>
    </row>
    <row r="815" spans="1:26" ht="15.75" thickBot="1" x14ac:dyDescent="0.3">
      <c r="A815" s="151" t="s">
        <v>58</v>
      </c>
      <c r="B815" s="103">
        <f>base1!C111</f>
        <v>8</v>
      </c>
      <c r="C815" s="103">
        <f>base1!D111</f>
        <v>12</v>
      </c>
      <c r="D815" s="103">
        <f>base1!E111</f>
        <v>10</v>
      </c>
      <c r="E815" s="103">
        <f>base1!F111</f>
        <v>6</v>
      </c>
      <c r="F815" s="103">
        <f>base1!G111</f>
        <v>13</v>
      </c>
      <c r="G815" s="103">
        <f>base1!H111</f>
        <v>3</v>
      </c>
      <c r="H815" s="103">
        <f>base1!I111</f>
        <v>9</v>
      </c>
      <c r="I815" s="103">
        <f>base1!J111</f>
        <v>1</v>
      </c>
      <c r="V815" s="165">
        <v>814</v>
      </c>
      <c r="W815" s="165" t="s">
        <v>409</v>
      </c>
      <c r="X815" s="165">
        <v>2</v>
      </c>
      <c r="Y815" s="165" t="str">
        <f>base1!B111</f>
        <v>gazette de courses</v>
      </c>
      <c r="Z815" s="165">
        <v>1</v>
      </c>
    </row>
    <row r="816" spans="1:26" ht="15.75" thickBot="1" x14ac:dyDescent="0.3">
      <c r="A816" s="151" t="s">
        <v>58</v>
      </c>
      <c r="B816" s="103">
        <f>base1!C112</f>
        <v>13</v>
      </c>
      <c r="C816" s="103">
        <f>base1!D112</f>
        <v>6</v>
      </c>
      <c r="D816" s="103">
        <f>base1!E112</f>
        <v>3</v>
      </c>
      <c r="E816" s="103">
        <f>base1!F112</f>
        <v>8</v>
      </c>
      <c r="F816" s="103">
        <f>base1!G112</f>
        <v>10</v>
      </c>
      <c r="G816" s="103">
        <f>base1!H112</f>
        <v>12</v>
      </c>
      <c r="H816" s="103">
        <f>base1!I112</f>
        <v>9</v>
      </c>
      <c r="I816" s="103">
        <f>base1!J112</f>
        <v>1</v>
      </c>
      <c r="V816" s="165">
        <v>815</v>
      </c>
      <c r="W816" s="165" t="s">
        <v>409</v>
      </c>
      <c r="X816" s="165">
        <v>2</v>
      </c>
      <c r="Y816" s="165" t="str">
        <f>base1!B112</f>
        <v>Tip sur pistes</v>
      </c>
      <c r="Z816" s="165">
        <v>1</v>
      </c>
    </row>
    <row r="817" spans="1:26" ht="15.75" thickBot="1" x14ac:dyDescent="0.3">
      <c r="A817" s="151" t="s">
        <v>58</v>
      </c>
      <c r="B817" s="103">
        <f>base1!C113</f>
        <v>12</v>
      </c>
      <c r="C817" s="103">
        <f>base1!D113</f>
        <v>13</v>
      </c>
      <c r="D817" s="103">
        <f>base1!E113</f>
        <v>9</v>
      </c>
      <c r="E817" s="103">
        <f>base1!F113</f>
        <v>8</v>
      </c>
      <c r="F817" s="103">
        <f>base1!G113</f>
        <v>2</v>
      </c>
      <c r="G817" s="103">
        <f>base1!H113</f>
        <v>1</v>
      </c>
      <c r="H817" s="103">
        <f>base1!I113</f>
        <v>10</v>
      </c>
      <c r="I817" s="103">
        <f>base1!J113</f>
        <v>6</v>
      </c>
      <c r="V817" s="165">
        <v>816</v>
      </c>
      <c r="W817" s="165" t="s">
        <v>409</v>
      </c>
      <c r="X817" s="165">
        <v>2</v>
      </c>
      <c r="Y817" s="165" t="str">
        <f>base1!B113</f>
        <v>3262 confidences</v>
      </c>
      <c r="Z817" s="165">
        <v>1</v>
      </c>
    </row>
    <row r="818" spans="1:26" ht="15.75" thickBot="1" x14ac:dyDescent="0.3">
      <c r="A818" s="151" t="s">
        <v>58</v>
      </c>
      <c r="B818" s="103">
        <f>base1!C114</f>
        <v>8</v>
      </c>
      <c r="C818" s="103">
        <f>base1!D114</f>
        <v>13</v>
      </c>
      <c r="D818" s="103">
        <f>base1!E114</f>
        <v>12</v>
      </c>
      <c r="E818" s="103">
        <f>base1!F114</f>
        <v>6</v>
      </c>
      <c r="F818" s="103">
        <f>base1!G114</f>
        <v>10</v>
      </c>
      <c r="G818" s="103">
        <f>base1!H114</f>
        <v>9</v>
      </c>
      <c r="H818" s="103">
        <f>base1!I114</f>
        <v>1</v>
      </c>
      <c r="I818" s="103">
        <f>base1!J114</f>
        <v>2</v>
      </c>
      <c r="V818" s="165">
        <v>817</v>
      </c>
      <c r="W818" s="165" t="s">
        <v>409</v>
      </c>
      <c r="X818" s="165">
        <v>2</v>
      </c>
      <c r="Y818" s="165" t="str">
        <f>base1!B114</f>
        <v>paris course</v>
      </c>
      <c r="Z818" s="165">
        <v>1</v>
      </c>
    </row>
    <row r="819" spans="1:26" ht="15.75" thickBot="1" x14ac:dyDescent="0.3">
      <c r="A819" s="151" t="s">
        <v>58</v>
      </c>
      <c r="B819" s="103">
        <f>base1!C115</f>
        <v>8</v>
      </c>
      <c r="C819" s="103">
        <f>base1!D115</f>
        <v>13</v>
      </c>
      <c r="D819" s="103">
        <f>base1!E115</f>
        <v>6</v>
      </c>
      <c r="E819" s="103">
        <f>base1!F115</f>
        <v>10</v>
      </c>
      <c r="F819" s="103">
        <f>base1!G115</f>
        <v>3</v>
      </c>
      <c r="G819" s="103">
        <f>base1!H115</f>
        <v>12</v>
      </c>
      <c r="H819" s="103">
        <f>base1!I115</f>
        <v>9</v>
      </c>
      <c r="I819" s="103">
        <f>base1!J115</f>
        <v>1</v>
      </c>
      <c r="V819" s="165">
        <v>818</v>
      </c>
      <c r="W819" s="165" t="s">
        <v>409</v>
      </c>
      <c r="X819" s="165">
        <v>2</v>
      </c>
      <c r="Y819" s="165" t="str">
        <f>base1!B115</f>
        <v>agence Tip</v>
      </c>
      <c r="Z819" s="165">
        <v>1</v>
      </c>
    </row>
    <row r="820" spans="1:26" ht="15.75" thickBot="1" x14ac:dyDescent="0.3">
      <c r="A820" s="151" t="s">
        <v>58</v>
      </c>
      <c r="B820" s="103">
        <f>base1!C116</f>
        <v>13</v>
      </c>
      <c r="C820" s="103">
        <f>base1!D116</f>
        <v>2</v>
      </c>
      <c r="D820" s="103">
        <f>base1!E116</f>
        <v>9</v>
      </c>
      <c r="E820" s="103">
        <f>base1!F116</f>
        <v>6</v>
      </c>
      <c r="F820" s="103">
        <f>base1!G116</f>
        <v>8</v>
      </c>
      <c r="G820" s="103">
        <f>base1!H116</f>
        <v>3</v>
      </c>
      <c r="H820" s="103">
        <f>base1!I116</f>
        <v>12</v>
      </c>
      <c r="I820" s="103">
        <f>base1!J116</f>
        <v>1</v>
      </c>
      <c r="V820" s="165">
        <v>819</v>
      </c>
      <c r="W820" s="165" t="s">
        <v>409</v>
      </c>
      <c r="X820" s="165">
        <v>2</v>
      </c>
      <c r="Y820" s="165" t="str">
        <f>base1!B116</f>
        <v>stato tierce</v>
      </c>
      <c r="Z820" s="165">
        <v>1</v>
      </c>
    </row>
    <row r="821" spans="1:26" ht="15.75" thickBot="1" x14ac:dyDescent="0.3">
      <c r="A821" s="151" t="s">
        <v>58</v>
      </c>
      <c r="B821" s="103">
        <f>base1!C117</f>
        <v>13</v>
      </c>
      <c r="C821" s="103">
        <f>base1!D117</f>
        <v>8</v>
      </c>
      <c r="D821" s="103">
        <f>base1!E117</f>
        <v>12</v>
      </c>
      <c r="E821" s="103">
        <f>base1!F117</f>
        <v>1</v>
      </c>
      <c r="F821" s="103">
        <f>base1!G117</f>
        <v>6</v>
      </c>
      <c r="G821" s="103">
        <f>base1!H117</f>
        <v>10</v>
      </c>
      <c r="H821" s="103">
        <f>base1!I117</f>
        <v>9</v>
      </c>
      <c r="I821" s="103">
        <f>base1!J117</f>
        <v>2</v>
      </c>
      <c r="V821" s="165">
        <v>820</v>
      </c>
      <c r="W821" s="165" t="s">
        <v>409</v>
      </c>
      <c r="X821" s="165">
        <v>2</v>
      </c>
      <c r="Y821" s="165" t="str">
        <f>base1!B117</f>
        <v>radios net com</v>
      </c>
      <c r="Z821" s="165">
        <v>1</v>
      </c>
    </row>
    <row r="822" spans="1:26" ht="15.75" thickBot="1" x14ac:dyDescent="0.3">
      <c r="A822" s="151" t="s">
        <v>58</v>
      </c>
      <c r="B822" s="103">
        <f>base1!C118</f>
        <v>8</v>
      </c>
      <c r="C822" s="103">
        <f>base1!D118</f>
        <v>13</v>
      </c>
      <c r="D822" s="103">
        <f>base1!E118</f>
        <v>10</v>
      </c>
      <c r="E822" s="103">
        <f>base1!F118</f>
        <v>12</v>
      </c>
      <c r="F822" s="103">
        <f>base1!G118</f>
        <v>3</v>
      </c>
      <c r="G822" s="103">
        <f>base1!H118</f>
        <v>6</v>
      </c>
      <c r="H822" s="103">
        <f>base1!I118</f>
        <v>9</v>
      </c>
      <c r="I822" s="103">
        <f>base1!J118</f>
        <v>1</v>
      </c>
      <c r="V822" s="165">
        <v>821</v>
      </c>
      <c r="W822" s="165" t="s">
        <v>409</v>
      </c>
      <c r="X822" s="165">
        <v>2</v>
      </c>
      <c r="Y822" s="165" t="str">
        <f>base1!B118</f>
        <v>12 selection+belle chance</v>
      </c>
      <c r="Z822" s="165">
        <v>1</v>
      </c>
    </row>
    <row r="823" spans="1:26" ht="15.75" thickBot="1" x14ac:dyDescent="0.3">
      <c r="A823" s="151" t="s">
        <v>58</v>
      </c>
      <c r="B823" s="103">
        <f>base1!C119</f>
        <v>13</v>
      </c>
      <c r="C823" s="103">
        <f>base1!D119</f>
        <v>8</v>
      </c>
      <c r="D823" s="103">
        <f>base1!E119</f>
        <v>22</v>
      </c>
      <c r="E823" s="103">
        <f>base1!F119</f>
        <v>1</v>
      </c>
      <c r="F823" s="103">
        <f>base1!G119</f>
        <v>10</v>
      </c>
      <c r="G823" s="103">
        <f>base1!H119</f>
        <v>3</v>
      </c>
      <c r="H823" s="103">
        <f>base1!I119</f>
        <v>6</v>
      </c>
      <c r="I823" s="103">
        <f>base1!J119</f>
        <v>14</v>
      </c>
      <c r="V823" s="165">
        <v>822</v>
      </c>
      <c r="W823" s="165" t="s">
        <v>409</v>
      </c>
      <c r="X823" s="165">
        <v>2</v>
      </c>
      <c r="Y823" s="165" t="str">
        <f>base1!B119</f>
        <v>prefere de bru diehl</v>
      </c>
      <c r="Z823" s="165">
        <v>1</v>
      </c>
    </row>
    <row r="824" spans="1:26" ht="15.75" thickBot="1" x14ac:dyDescent="0.3">
      <c r="A824" s="151" t="s">
        <v>58</v>
      </c>
      <c r="B824" s="103">
        <f>base1!F70</f>
        <v>9</v>
      </c>
      <c r="C824" s="103">
        <f>base1!G70</f>
        <v>5</v>
      </c>
      <c r="D824" s="103">
        <f>base1!H70</f>
        <v>6</v>
      </c>
      <c r="E824" s="103">
        <f>base1!I70</f>
        <v>10</v>
      </c>
      <c r="F824" s="103">
        <f>base1!J70</f>
        <v>11</v>
      </c>
      <c r="V824" s="165">
        <v>823</v>
      </c>
      <c r="W824" s="165" t="s">
        <v>409</v>
      </c>
      <c r="X824" s="165">
        <v>1</v>
      </c>
      <c r="Z824" s="165">
        <v>1</v>
      </c>
    </row>
    <row r="825" spans="1:26" ht="15.75" thickBot="1" x14ac:dyDescent="0.3">
      <c r="A825" s="151" t="s">
        <v>58</v>
      </c>
      <c r="B825" s="103">
        <f>base1!F71</f>
        <v>5</v>
      </c>
      <c r="C825" s="103">
        <f>base1!G71</f>
        <v>13</v>
      </c>
      <c r="D825" s="103">
        <f>base1!H71</f>
        <v>1</v>
      </c>
      <c r="E825" s="103">
        <f>base1!I71</f>
        <v>2</v>
      </c>
      <c r="F825" s="103">
        <f>base1!J71</f>
        <v>3</v>
      </c>
      <c r="V825" s="165">
        <v>824</v>
      </c>
      <c r="W825" s="165" t="s">
        <v>409</v>
      </c>
      <c r="X825" s="165">
        <v>1</v>
      </c>
      <c r="Z825" s="165">
        <v>1</v>
      </c>
    </row>
    <row r="826" spans="1:26" ht="15.75" thickBot="1" x14ac:dyDescent="0.3">
      <c r="A826" s="151" t="s">
        <v>58</v>
      </c>
      <c r="B826" s="103">
        <f>base1!F72</f>
        <v>3</v>
      </c>
      <c r="C826" s="103">
        <f>base1!G72</f>
        <v>6</v>
      </c>
      <c r="D826" s="103">
        <f>base1!H72</f>
        <v>9</v>
      </c>
      <c r="E826" s="103">
        <f>base1!I72</f>
        <v>10</v>
      </c>
      <c r="F826" s="103">
        <f>base1!J72</f>
        <v>14</v>
      </c>
      <c r="V826" s="165">
        <v>825</v>
      </c>
      <c r="W826" s="165" t="s">
        <v>409</v>
      </c>
      <c r="X826" s="165">
        <v>1</v>
      </c>
      <c r="Z826" s="165">
        <v>1</v>
      </c>
    </row>
    <row r="827" spans="1:26" ht="15.75" thickBot="1" x14ac:dyDescent="0.3">
      <c r="A827" s="151" t="s">
        <v>58</v>
      </c>
      <c r="B827" s="103">
        <f>base1!F73</f>
        <v>16</v>
      </c>
      <c r="C827" s="103">
        <f>base1!G73</f>
        <v>3</v>
      </c>
      <c r="D827" s="103">
        <f>base1!H73</f>
        <v>6</v>
      </c>
      <c r="E827" s="103">
        <f>base1!I73</f>
        <v>1</v>
      </c>
      <c r="F827" s="103">
        <f>base1!J73</f>
        <v>4</v>
      </c>
      <c r="V827" s="165">
        <v>826</v>
      </c>
      <c r="W827" s="165" t="s">
        <v>409</v>
      </c>
      <c r="X827" s="165">
        <v>1</v>
      </c>
      <c r="Z827" s="165">
        <v>1</v>
      </c>
    </row>
    <row r="828" spans="1:26" ht="15.75" thickBot="1" x14ac:dyDescent="0.3">
      <c r="A828" s="151" t="s">
        <v>58</v>
      </c>
      <c r="B828" s="103">
        <f>base1!F74</f>
        <v>5</v>
      </c>
      <c r="C828" s="103">
        <f>base1!G74</f>
        <v>4</v>
      </c>
      <c r="D828" s="103">
        <f>base1!H74</f>
        <v>6</v>
      </c>
      <c r="E828" s="103">
        <f>base1!I74</f>
        <v>12</v>
      </c>
      <c r="F828" s="103">
        <f>base1!J74</f>
        <v>8</v>
      </c>
      <c r="V828" s="165">
        <v>827</v>
      </c>
      <c r="W828" s="165" t="s">
        <v>409</v>
      </c>
      <c r="X828" s="165">
        <v>1</v>
      </c>
      <c r="Z828" s="165">
        <v>1</v>
      </c>
    </row>
    <row r="829" spans="1:26" ht="15.75" thickBot="1" x14ac:dyDescent="0.3">
      <c r="A829" s="151" t="s">
        <v>58</v>
      </c>
      <c r="B829" s="103">
        <f>base1!F75</f>
        <v>5</v>
      </c>
      <c r="C829" s="103">
        <f>base1!G75</f>
        <v>13</v>
      </c>
      <c r="D829" s="103">
        <f>base1!H75</f>
        <v>3</v>
      </c>
      <c r="E829" s="103">
        <f>base1!I75</f>
        <v>1</v>
      </c>
      <c r="F829" s="103">
        <f>base1!J75</f>
        <v>2</v>
      </c>
      <c r="V829" s="165">
        <v>828</v>
      </c>
      <c r="W829" s="165" t="s">
        <v>409</v>
      </c>
      <c r="X829" s="165">
        <v>1</v>
      </c>
      <c r="Z829" s="165">
        <v>1</v>
      </c>
    </row>
    <row r="830" spans="1:26" ht="15.75" thickBot="1" x14ac:dyDescent="0.3">
      <c r="A830" s="151" t="s">
        <v>58</v>
      </c>
      <c r="B830" s="103">
        <f>base1!F76</f>
        <v>3</v>
      </c>
      <c r="C830" s="103">
        <f>base1!G76</f>
        <v>11</v>
      </c>
      <c r="D830" s="103">
        <f>base1!H76</f>
        <v>1</v>
      </c>
      <c r="E830" s="103">
        <f>base1!I76</f>
        <v>13</v>
      </c>
      <c r="F830" s="103">
        <f>base1!J76</f>
        <v>9</v>
      </c>
      <c r="V830" s="165">
        <v>829</v>
      </c>
      <c r="W830" s="165" t="s">
        <v>409</v>
      </c>
      <c r="X830" s="165">
        <v>1</v>
      </c>
      <c r="Z830" s="165">
        <v>1</v>
      </c>
    </row>
    <row r="831" spans="1:26" ht="15.75" thickBot="1" x14ac:dyDescent="0.3">
      <c r="A831" s="151" t="s">
        <v>58</v>
      </c>
      <c r="B831" s="103">
        <f>base1!F77</f>
        <v>5</v>
      </c>
      <c r="C831" s="103">
        <f>base1!G77</f>
        <v>6</v>
      </c>
      <c r="D831" s="103">
        <f>base1!H77</f>
        <v>13</v>
      </c>
      <c r="E831" s="103">
        <f>base1!I77</f>
        <v>12</v>
      </c>
      <c r="F831" s="103">
        <f>base1!J77</f>
        <v>11</v>
      </c>
      <c r="V831" s="165">
        <v>830</v>
      </c>
      <c r="W831" s="165" t="s">
        <v>409</v>
      </c>
      <c r="X831" s="165">
        <v>1</v>
      </c>
      <c r="Z831" s="165">
        <v>1</v>
      </c>
    </row>
    <row r="832" spans="1:26" ht="15.75" thickBot="1" x14ac:dyDescent="0.3">
      <c r="A832" s="151" t="s">
        <v>58</v>
      </c>
      <c r="B832" s="103">
        <f>base1!F78</f>
        <v>13</v>
      </c>
      <c r="C832" s="103">
        <f>base1!G78</f>
        <v>5</v>
      </c>
      <c r="D832" s="103">
        <f>base1!H78</f>
        <v>16</v>
      </c>
      <c r="E832" s="103">
        <f>base1!I78</f>
        <v>9</v>
      </c>
      <c r="F832" s="103">
        <f>base1!J78</f>
        <v>12</v>
      </c>
      <c r="V832" s="165">
        <v>831</v>
      </c>
      <c r="W832" s="165" t="s">
        <v>409</v>
      </c>
      <c r="X832" s="165">
        <v>1</v>
      </c>
      <c r="Z832" s="165">
        <v>1</v>
      </c>
    </row>
    <row r="833" spans="1:26" ht="15.75" thickBot="1" x14ac:dyDescent="0.3">
      <c r="A833" s="151" t="s">
        <v>58</v>
      </c>
      <c r="B833" s="103">
        <f>base1!F79</f>
        <v>14</v>
      </c>
      <c r="C833" s="103">
        <f>base1!G79</f>
        <v>13</v>
      </c>
      <c r="D833" s="103">
        <f>base1!H79</f>
        <v>12</v>
      </c>
      <c r="E833" s="103">
        <f>base1!I79</f>
        <v>11</v>
      </c>
      <c r="F833" s="103">
        <f>base1!J79</f>
        <v>10</v>
      </c>
      <c r="V833" s="165">
        <v>832</v>
      </c>
      <c r="W833" s="165" t="s">
        <v>409</v>
      </c>
      <c r="X833" s="165">
        <v>1</v>
      </c>
      <c r="Z833" s="165">
        <v>1</v>
      </c>
    </row>
    <row r="834" spans="1:26" ht="15.75" thickBot="1" x14ac:dyDescent="0.3">
      <c r="A834" s="151" t="s">
        <v>58</v>
      </c>
      <c r="B834" s="103">
        <f>base1!F80</f>
        <v>6</v>
      </c>
      <c r="C834" s="103">
        <f>base1!G80</f>
        <v>5</v>
      </c>
      <c r="D834" s="103">
        <f>base1!H80</f>
        <v>9</v>
      </c>
      <c r="E834" s="103">
        <f>base1!I80</f>
        <v>13</v>
      </c>
      <c r="F834" s="103">
        <f>base1!J80</f>
        <v>12</v>
      </c>
      <c r="V834" s="165">
        <v>833</v>
      </c>
      <c r="W834" s="165" t="s">
        <v>409</v>
      </c>
      <c r="X834" s="165">
        <v>1</v>
      </c>
      <c r="Z834" s="165">
        <v>1</v>
      </c>
    </row>
    <row r="835" spans="1:26" ht="15.75" thickBot="1" x14ac:dyDescent="0.3">
      <c r="A835" s="151" t="s">
        <v>58</v>
      </c>
      <c r="B835" s="103">
        <f>base1!F81</f>
        <v>12</v>
      </c>
      <c r="C835" s="103">
        <f>base1!G81</f>
        <v>11</v>
      </c>
      <c r="D835" s="103">
        <f>base1!H81</f>
        <v>5</v>
      </c>
      <c r="E835" s="103">
        <f>base1!I81</f>
        <v>6</v>
      </c>
      <c r="F835" s="103">
        <f>base1!J81</f>
        <v>8</v>
      </c>
      <c r="V835" s="165">
        <v>834</v>
      </c>
      <c r="W835" s="165" t="s">
        <v>409</v>
      </c>
      <c r="X835" s="165">
        <v>1</v>
      </c>
      <c r="Z835" s="165">
        <v>1</v>
      </c>
    </row>
    <row r="836" spans="1:26" ht="15.75" thickBot="1" x14ac:dyDescent="0.3">
      <c r="A836" s="151" t="s">
        <v>58</v>
      </c>
      <c r="B836" s="103">
        <f>base1!F82</f>
        <v>7</v>
      </c>
      <c r="C836" s="103">
        <f>base1!G82</f>
        <v>12</v>
      </c>
      <c r="D836" s="103">
        <f>base1!H82</f>
        <v>6</v>
      </c>
      <c r="E836" s="103">
        <f>base1!I82</f>
        <v>9</v>
      </c>
      <c r="F836" s="103">
        <f>base1!J82</f>
        <v>5</v>
      </c>
      <c r="V836" s="165">
        <v>835</v>
      </c>
      <c r="W836" s="165" t="s">
        <v>409</v>
      </c>
      <c r="X836" s="165">
        <v>1</v>
      </c>
      <c r="Z836" s="165">
        <v>1</v>
      </c>
    </row>
    <row r="837" spans="1:26" ht="15.75" thickBot="1" x14ac:dyDescent="0.3">
      <c r="A837" s="151" t="s">
        <v>58</v>
      </c>
      <c r="B837" s="103">
        <f>base1!F83</f>
        <v>9</v>
      </c>
      <c r="C837" s="103">
        <f>base1!G83</f>
        <v>6</v>
      </c>
      <c r="D837" s="103">
        <f>base1!H83</f>
        <v>13</v>
      </c>
      <c r="E837" s="103">
        <f>base1!I83</f>
        <v>15</v>
      </c>
      <c r="F837" s="103">
        <f>base1!J83</f>
        <v>5</v>
      </c>
      <c r="V837" s="165">
        <v>836</v>
      </c>
      <c r="W837" s="165" t="s">
        <v>409</v>
      </c>
      <c r="X837" s="165">
        <v>1</v>
      </c>
      <c r="Z837" s="165">
        <v>1</v>
      </c>
    </row>
    <row r="838" spans="1:26" ht="15.75" thickBot="1" x14ac:dyDescent="0.3">
      <c r="A838" s="151" t="s">
        <v>58</v>
      </c>
      <c r="B838" s="103">
        <f>base1!F84</f>
        <v>10</v>
      </c>
      <c r="C838" s="103">
        <f>base1!G84</f>
        <v>6</v>
      </c>
      <c r="D838" s="103">
        <f>base1!H84</f>
        <v>9</v>
      </c>
      <c r="E838" s="103">
        <f>base1!I84</f>
        <v>1</v>
      </c>
      <c r="F838" s="103">
        <f>base1!J84</f>
        <v>3</v>
      </c>
      <c r="V838" s="165">
        <v>837</v>
      </c>
      <c r="W838" s="165" t="s">
        <v>409</v>
      </c>
      <c r="X838" s="165">
        <v>1</v>
      </c>
      <c r="Z838" s="165">
        <v>1</v>
      </c>
    </row>
    <row r="839" spans="1:26" ht="15.75" thickBot="1" x14ac:dyDescent="0.3">
      <c r="A839" s="151" t="s">
        <v>58</v>
      </c>
      <c r="B839" s="103">
        <f>base1!F85</f>
        <v>8</v>
      </c>
      <c r="C839" s="103">
        <f>base1!G85</f>
        <v>12</v>
      </c>
      <c r="D839" s="103">
        <f>base1!H85</f>
        <v>5</v>
      </c>
      <c r="E839" s="103">
        <f>base1!I85</f>
        <v>1</v>
      </c>
      <c r="F839" s="103">
        <f>base1!J85</f>
        <v>10</v>
      </c>
      <c r="V839" s="165">
        <v>838</v>
      </c>
      <c r="W839" s="165" t="s">
        <v>409</v>
      </c>
      <c r="X839" s="165">
        <v>1</v>
      </c>
      <c r="Z839" s="165">
        <v>1</v>
      </c>
    </row>
    <row r="840" spans="1:26" ht="15.75" thickBot="1" x14ac:dyDescent="0.3">
      <c r="A840" s="151" t="s">
        <v>58</v>
      </c>
      <c r="B840" s="103">
        <f>base1!F86</f>
        <v>9</v>
      </c>
      <c r="C840" s="103">
        <f>base1!G86</f>
        <v>8</v>
      </c>
      <c r="D840" s="103">
        <f>base1!H86</f>
        <v>5</v>
      </c>
      <c r="E840" s="103">
        <f>base1!I86</f>
        <v>1</v>
      </c>
      <c r="F840" s="103">
        <f>base1!J86</f>
        <v>10</v>
      </c>
      <c r="V840" s="165">
        <v>839</v>
      </c>
      <c r="W840" s="165" t="s">
        <v>409</v>
      </c>
      <c r="X840" s="165">
        <v>1</v>
      </c>
      <c r="Z840" s="165">
        <v>1</v>
      </c>
    </row>
    <row r="841" spans="1:26" ht="15.75" thickBot="1" x14ac:dyDescent="0.3">
      <c r="A841" s="151" t="s">
        <v>58</v>
      </c>
      <c r="B841" s="103">
        <f>base1!F87</f>
        <v>6</v>
      </c>
      <c r="C841" s="103">
        <f>base1!G87</f>
        <v>12</v>
      </c>
      <c r="D841" s="103">
        <f>base1!H87</f>
        <v>9</v>
      </c>
      <c r="E841" s="103">
        <f>base1!I87</f>
        <v>8</v>
      </c>
      <c r="F841" s="103">
        <f>base1!J87</f>
        <v>13</v>
      </c>
      <c r="V841" s="165">
        <v>840</v>
      </c>
      <c r="W841" s="165" t="s">
        <v>409</v>
      </c>
      <c r="X841" s="165">
        <v>1</v>
      </c>
      <c r="Z841" s="165">
        <v>1</v>
      </c>
    </row>
    <row r="842" spans="1:26" ht="15.75" thickBot="1" x14ac:dyDescent="0.3">
      <c r="A842" s="151" t="s">
        <v>58</v>
      </c>
      <c r="B842" s="103">
        <f>base1!F88</f>
        <v>6</v>
      </c>
      <c r="C842" s="103">
        <f>base1!G88</f>
        <v>10</v>
      </c>
      <c r="D842" s="103">
        <f>base1!H88</f>
        <v>9</v>
      </c>
      <c r="E842" s="103">
        <f>base1!I88</f>
        <v>1</v>
      </c>
      <c r="F842" s="103">
        <f>base1!J88</f>
        <v>3</v>
      </c>
      <c r="V842" s="165">
        <v>841</v>
      </c>
      <c r="W842" s="165" t="s">
        <v>409</v>
      </c>
      <c r="X842" s="165">
        <v>1</v>
      </c>
      <c r="Z842" s="165">
        <v>1</v>
      </c>
    </row>
    <row r="843" spans="1:26" ht="15.75" thickBot="1" x14ac:dyDescent="0.3">
      <c r="A843" s="151" t="s">
        <v>58</v>
      </c>
      <c r="B843" s="103">
        <f>base1!F89</f>
        <v>6</v>
      </c>
      <c r="C843" s="103">
        <f>base1!G89</f>
        <v>12</v>
      </c>
      <c r="D843" s="103">
        <f>base1!H89</f>
        <v>9</v>
      </c>
      <c r="E843" s="103">
        <f>base1!I89</f>
        <v>3</v>
      </c>
      <c r="F843" s="103">
        <f>base1!J89</f>
        <v>1</v>
      </c>
      <c r="V843" s="165">
        <v>842</v>
      </c>
      <c r="W843" s="165" t="s">
        <v>409</v>
      </c>
      <c r="X843" s="165">
        <v>1</v>
      </c>
      <c r="Z843" s="165">
        <v>1</v>
      </c>
    </row>
    <row r="844" spans="1:26" ht="15.75" thickBot="1" x14ac:dyDescent="0.3">
      <c r="A844" s="151" t="s">
        <v>58</v>
      </c>
      <c r="B844" s="103">
        <f>base1!F90</f>
        <v>12</v>
      </c>
      <c r="C844" s="103">
        <f>base1!G90</f>
        <v>6</v>
      </c>
      <c r="D844" s="103">
        <f>base1!H90</f>
        <v>1</v>
      </c>
      <c r="E844" s="103">
        <f>base1!I90</f>
        <v>9</v>
      </c>
      <c r="F844" s="103">
        <f>base1!J90</f>
        <v>2</v>
      </c>
      <c r="V844" s="165">
        <v>843</v>
      </c>
      <c r="W844" s="165" t="s">
        <v>409</v>
      </c>
      <c r="X844" s="165">
        <v>1</v>
      </c>
      <c r="Z844" s="165">
        <v>1</v>
      </c>
    </row>
    <row r="845" spans="1:26" ht="15.75" thickBot="1" x14ac:dyDescent="0.3">
      <c r="A845" s="151" t="s">
        <v>58</v>
      </c>
      <c r="B845" s="103">
        <f>base1!F91</f>
        <v>8</v>
      </c>
      <c r="C845" s="103">
        <f>base1!G91</f>
        <v>6</v>
      </c>
      <c r="D845" s="103">
        <f>base1!H91</f>
        <v>3</v>
      </c>
      <c r="E845" s="103">
        <f>base1!I91</f>
        <v>9</v>
      </c>
      <c r="F845" s="103">
        <f>base1!J91</f>
        <v>1</v>
      </c>
      <c r="V845" s="165">
        <v>844</v>
      </c>
      <c r="W845" s="165" t="s">
        <v>409</v>
      </c>
      <c r="X845" s="165">
        <v>1</v>
      </c>
      <c r="Z845" s="165">
        <v>1</v>
      </c>
    </row>
    <row r="846" spans="1:26" ht="15.75" thickBot="1" x14ac:dyDescent="0.3">
      <c r="A846" s="151" t="s">
        <v>58</v>
      </c>
      <c r="B846" s="103">
        <f>base1!F92</f>
        <v>8</v>
      </c>
      <c r="C846" s="103">
        <f>base1!G92</f>
        <v>12</v>
      </c>
      <c r="D846" s="103">
        <f>base1!H92</f>
        <v>3</v>
      </c>
      <c r="E846" s="103">
        <f>base1!I92</f>
        <v>1</v>
      </c>
      <c r="F846" s="103">
        <f>base1!J92</f>
        <v>10</v>
      </c>
      <c r="V846" s="165">
        <v>845</v>
      </c>
      <c r="W846" s="165" t="s">
        <v>409</v>
      </c>
      <c r="X846" s="165">
        <v>1</v>
      </c>
      <c r="Z846" s="165">
        <v>1</v>
      </c>
    </row>
    <row r="847" spans="1:26" ht="15.75" thickBot="1" x14ac:dyDescent="0.3">
      <c r="A847" s="151" t="s">
        <v>58</v>
      </c>
      <c r="B847" s="103">
        <f>base1!F93</f>
        <v>12</v>
      </c>
      <c r="C847" s="103">
        <f>base1!G93</f>
        <v>3</v>
      </c>
      <c r="D847" s="103">
        <f>base1!H93</f>
        <v>6</v>
      </c>
      <c r="E847" s="103">
        <f>base1!I93</f>
        <v>9</v>
      </c>
      <c r="F847" s="103">
        <f>base1!J93</f>
        <v>1</v>
      </c>
      <c r="V847" s="165">
        <v>846</v>
      </c>
      <c r="W847" s="165" t="s">
        <v>409</v>
      </c>
      <c r="X847" s="165">
        <v>1</v>
      </c>
      <c r="Z847" s="165">
        <v>1</v>
      </c>
    </row>
    <row r="848" spans="1:26" ht="15.75" thickBot="1" x14ac:dyDescent="0.3">
      <c r="A848" s="151" t="s">
        <v>58</v>
      </c>
      <c r="B848" s="103">
        <f>base1!F94</f>
        <v>6</v>
      </c>
      <c r="C848" s="103">
        <f>base1!G94</f>
        <v>10</v>
      </c>
      <c r="D848" s="103">
        <f>base1!H94</f>
        <v>5</v>
      </c>
      <c r="E848" s="103">
        <f>base1!I94</f>
        <v>3</v>
      </c>
      <c r="F848" s="103">
        <f>base1!J94</f>
        <v>9</v>
      </c>
      <c r="V848" s="165">
        <v>847</v>
      </c>
      <c r="W848" s="165" t="s">
        <v>409</v>
      </c>
      <c r="X848" s="165">
        <v>1</v>
      </c>
      <c r="Z848" s="165">
        <v>1</v>
      </c>
    </row>
    <row r="849" spans="1:26" ht="15.75" thickBot="1" x14ac:dyDescent="0.3">
      <c r="A849" s="151" t="s">
        <v>58</v>
      </c>
      <c r="B849" s="103">
        <f>base1!F95</f>
        <v>8</v>
      </c>
      <c r="C849" s="103">
        <f>base1!G95</f>
        <v>3</v>
      </c>
      <c r="D849" s="103">
        <f>base1!H95</f>
        <v>9</v>
      </c>
      <c r="E849" s="103">
        <f>base1!I95</f>
        <v>6</v>
      </c>
      <c r="F849" s="103">
        <f>base1!J95</f>
        <v>5</v>
      </c>
      <c r="V849" s="165">
        <v>848</v>
      </c>
      <c r="W849" s="165" t="s">
        <v>409</v>
      </c>
      <c r="X849" s="165">
        <v>1</v>
      </c>
      <c r="Z849" s="165">
        <v>1</v>
      </c>
    </row>
    <row r="850" spans="1:26" ht="15.75" thickBot="1" x14ac:dyDescent="0.3">
      <c r="A850" s="151" t="s">
        <v>58</v>
      </c>
      <c r="B850" s="103">
        <f>base1!F96</f>
        <v>12</v>
      </c>
      <c r="C850" s="103">
        <f>base1!G96</f>
        <v>6</v>
      </c>
      <c r="D850" s="103">
        <f>base1!H96</f>
        <v>9</v>
      </c>
      <c r="E850" s="103">
        <f>base1!I96</f>
        <v>10</v>
      </c>
      <c r="F850" s="103">
        <f>base1!J96</f>
        <v>3</v>
      </c>
      <c r="V850" s="165">
        <v>849</v>
      </c>
      <c r="W850" s="165" t="s">
        <v>409</v>
      </c>
      <c r="X850" s="165">
        <v>1</v>
      </c>
      <c r="Z850" s="165">
        <v>1</v>
      </c>
    </row>
    <row r="851" spans="1:26" ht="15.75" thickBot="1" x14ac:dyDescent="0.3">
      <c r="A851" s="151" t="s">
        <v>58</v>
      </c>
      <c r="B851" s="103">
        <f>base1!F97</f>
        <v>12</v>
      </c>
      <c r="C851" s="103">
        <f>base1!G97</f>
        <v>3</v>
      </c>
      <c r="D851" s="103">
        <f>base1!H97</f>
        <v>6</v>
      </c>
      <c r="E851" s="103">
        <f>base1!I97</f>
        <v>9</v>
      </c>
      <c r="F851" s="103">
        <f>base1!J97</f>
        <v>1</v>
      </c>
      <c r="V851" s="165">
        <v>850</v>
      </c>
      <c r="W851" s="165" t="s">
        <v>409</v>
      </c>
      <c r="X851" s="165">
        <v>1</v>
      </c>
      <c r="Z851" s="165">
        <v>1</v>
      </c>
    </row>
    <row r="852" spans="1:26" ht="15.75" thickBot="1" x14ac:dyDescent="0.3">
      <c r="A852" s="151" t="s">
        <v>58</v>
      </c>
      <c r="B852" s="103">
        <f>base1!F98</f>
        <v>13</v>
      </c>
      <c r="C852" s="103">
        <f>base1!G98</f>
        <v>12</v>
      </c>
      <c r="D852" s="103">
        <f>base1!H98</f>
        <v>10</v>
      </c>
      <c r="E852" s="103">
        <f>base1!I98</f>
        <v>3</v>
      </c>
      <c r="F852" s="103">
        <f>base1!J98</f>
        <v>1</v>
      </c>
      <c r="V852" s="165">
        <v>851</v>
      </c>
      <c r="W852" s="165" t="s">
        <v>409</v>
      </c>
      <c r="X852" s="165">
        <v>1</v>
      </c>
      <c r="Z852" s="165">
        <v>1</v>
      </c>
    </row>
    <row r="853" spans="1:26" ht="15.75" thickBot="1" x14ac:dyDescent="0.3">
      <c r="A853" s="151" t="s">
        <v>58</v>
      </c>
      <c r="B853" s="103">
        <f>base1!F99</f>
        <v>8</v>
      </c>
      <c r="C853" s="103">
        <f>base1!G99</f>
        <v>12</v>
      </c>
      <c r="D853" s="103">
        <f>base1!H99</f>
        <v>14</v>
      </c>
      <c r="E853" s="103">
        <f>base1!I99</f>
        <v>3</v>
      </c>
      <c r="F853" s="103">
        <f>base1!J99</f>
        <v>1</v>
      </c>
      <c r="V853" s="165">
        <v>852</v>
      </c>
      <c r="W853" s="165" t="s">
        <v>409</v>
      </c>
      <c r="X853" s="165">
        <v>1</v>
      </c>
      <c r="Z853" s="165">
        <v>1</v>
      </c>
    </row>
    <row r="854" spans="1:26" ht="15.75" thickBot="1" x14ac:dyDescent="0.3">
      <c r="A854" s="151" t="s">
        <v>58</v>
      </c>
      <c r="B854" s="103">
        <f>base1!F100</f>
        <v>6</v>
      </c>
      <c r="C854" s="103">
        <f>base1!G100</f>
        <v>12</v>
      </c>
      <c r="D854" s="103">
        <f>base1!H100</f>
        <v>3</v>
      </c>
      <c r="E854" s="103">
        <f>base1!I100</f>
        <v>9</v>
      </c>
      <c r="F854" s="103">
        <f>base1!J100</f>
        <v>1</v>
      </c>
      <c r="V854" s="165">
        <v>853</v>
      </c>
      <c r="W854" s="165" t="s">
        <v>409</v>
      </c>
      <c r="X854" s="165">
        <v>1</v>
      </c>
      <c r="Z854" s="165">
        <v>1</v>
      </c>
    </row>
    <row r="855" spans="1:26" ht="15.75" thickBot="1" x14ac:dyDescent="0.3">
      <c r="A855" s="151" t="s">
        <v>58</v>
      </c>
      <c r="B855" s="103">
        <f>base1!F101</f>
        <v>12</v>
      </c>
      <c r="C855" s="103">
        <f>base1!G101</f>
        <v>6</v>
      </c>
      <c r="D855" s="103">
        <f>base1!H101</f>
        <v>3</v>
      </c>
      <c r="E855" s="103">
        <f>base1!I101</f>
        <v>9</v>
      </c>
      <c r="F855" s="103">
        <f>base1!J101</f>
        <v>1</v>
      </c>
      <c r="V855" s="165">
        <v>854</v>
      </c>
      <c r="W855" s="165" t="s">
        <v>409</v>
      </c>
      <c r="X855" s="165">
        <v>1</v>
      </c>
      <c r="Z855" s="165">
        <v>1</v>
      </c>
    </row>
    <row r="856" spans="1:26" ht="15.75" thickBot="1" x14ac:dyDescent="0.3">
      <c r="A856" s="151" t="s">
        <v>58</v>
      </c>
      <c r="B856" s="103">
        <f>base1!F102</f>
        <v>6</v>
      </c>
      <c r="C856" s="103">
        <f>base1!G102</f>
        <v>3</v>
      </c>
      <c r="D856" s="103">
        <f>base1!H102</f>
        <v>13</v>
      </c>
      <c r="E856" s="103">
        <f>base1!I102</f>
        <v>2</v>
      </c>
      <c r="F856" s="103">
        <f>base1!J102</f>
        <v>1</v>
      </c>
      <c r="V856" s="165">
        <v>855</v>
      </c>
      <c r="W856" s="165" t="s">
        <v>409</v>
      </c>
      <c r="X856" s="165">
        <v>1</v>
      </c>
      <c r="Z856" s="165">
        <v>1</v>
      </c>
    </row>
    <row r="857" spans="1:26" ht="15.75" thickBot="1" x14ac:dyDescent="0.3">
      <c r="A857" s="151" t="s">
        <v>58</v>
      </c>
      <c r="B857" s="103">
        <f>base1!F103</f>
        <v>10</v>
      </c>
      <c r="C857" s="103">
        <f>base1!G103</f>
        <v>3</v>
      </c>
      <c r="D857" s="103">
        <f>base1!H103</f>
        <v>6</v>
      </c>
      <c r="E857" s="103">
        <f>base1!I103</f>
        <v>2</v>
      </c>
      <c r="F857" s="103">
        <f>base1!J103</f>
        <v>5</v>
      </c>
      <c r="V857" s="165">
        <v>856</v>
      </c>
      <c r="W857" s="165" t="s">
        <v>409</v>
      </c>
      <c r="X857" s="165">
        <v>1</v>
      </c>
      <c r="Z857" s="165">
        <v>1</v>
      </c>
    </row>
    <row r="858" spans="1:26" ht="15.75" thickBot="1" x14ac:dyDescent="0.3">
      <c r="A858" s="151" t="s">
        <v>58</v>
      </c>
      <c r="B858" s="103">
        <f>base1!F104</f>
        <v>13</v>
      </c>
      <c r="C858" s="103">
        <f>base1!G104</f>
        <v>8</v>
      </c>
      <c r="D858" s="103">
        <f>base1!H104</f>
        <v>10</v>
      </c>
      <c r="E858" s="103">
        <f>base1!I104</f>
        <v>1</v>
      </c>
      <c r="F858" s="103">
        <f>base1!J104</f>
        <v>3</v>
      </c>
      <c r="V858" s="165">
        <v>857</v>
      </c>
      <c r="W858" s="165" t="s">
        <v>409</v>
      </c>
      <c r="X858" s="165">
        <v>1</v>
      </c>
      <c r="Z858" s="165">
        <v>1</v>
      </c>
    </row>
    <row r="859" spans="1:26" ht="15.75" thickBot="1" x14ac:dyDescent="0.3">
      <c r="A859" s="151" t="s">
        <v>58</v>
      </c>
      <c r="B859" s="103">
        <f>base1!F105</f>
        <v>13</v>
      </c>
      <c r="C859" s="103">
        <f>base1!G105</f>
        <v>9</v>
      </c>
      <c r="D859" s="103">
        <f>base1!H105</f>
        <v>6</v>
      </c>
      <c r="E859" s="103">
        <f>base1!I105</f>
        <v>3</v>
      </c>
      <c r="F859" s="103">
        <f>base1!J105</f>
        <v>14</v>
      </c>
      <c r="V859" s="165">
        <v>858</v>
      </c>
      <c r="W859" s="165" t="s">
        <v>409</v>
      </c>
      <c r="X859" s="165">
        <v>1</v>
      </c>
      <c r="Z859" s="165">
        <v>1</v>
      </c>
    </row>
    <row r="860" spans="1:26" ht="15.75" thickBot="1" x14ac:dyDescent="0.3">
      <c r="A860" s="151" t="s">
        <v>58</v>
      </c>
      <c r="B860" s="103">
        <f>base1!F106</f>
        <v>12</v>
      </c>
      <c r="C860" s="103">
        <f>base1!G106</f>
        <v>13</v>
      </c>
      <c r="D860" s="103">
        <f>base1!H106</f>
        <v>9</v>
      </c>
      <c r="E860" s="103">
        <f>base1!I106</f>
        <v>6</v>
      </c>
      <c r="F860" s="103">
        <f>base1!J106</f>
        <v>1</v>
      </c>
      <c r="V860" s="165">
        <v>859</v>
      </c>
      <c r="W860" s="165" t="s">
        <v>409</v>
      </c>
      <c r="X860" s="165">
        <v>1</v>
      </c>
      <c r="Z860" s="165">
        <v>1</v>
      </c>
    </row>
    <row r="861" spans="1:26" ht="15.75" thickBot="1" x14ac:dyDescent="0.3">
      <c r="A861" s="151" t="s">
        <v>58</v>
      </c>
      <c r="B861" s="103">
        <f>base1!F107</f>
        <v>10</v>
      </c>
      <c r="C861" s="103">
        <f>base1!G107</f>
        <v>1</v>
      </c>
      <c r="D861" s="103">
        <f>base1!H107</f>
        <v>6</v>
      </c>
      <c r="E861" s="103">
        <f>base1!I107</f>
        <v>3</v>
      </c>
      <c r="F861" s="103">
        <f>base1!J107</f>
        <v>12</v>
      </c>
      <c r="V861" s="165">
        <v>860</v>
      </c>
      <c r="W861" s="165" t="s">
        <v>409</v>
      </c>
      <c r="X861" s="165">
        <v>1</v>
      </c>
      <c r="Z861" s="165">
        <v>1</v>
      </c>
    </row>
    <row r="862" spans="1:26" ht="15.75" thickBot="1" x14ac:dyDescent="0.3">
      <c r="A862" s="151" t="s">
        <v>58</v>
      </c>
      <c r="B862" s="103">
        <f>base1!F108</f>
        <v>10</v>
      </c>
      <c r="C862" s="103">
        <f>base1!G108</f>
        <v>12</v>
      </c>
      <c r="D862" s="103">
        <f>base1!H108</f>
        <v>1</v>
      </c>
      <c r="E862" s="103">
        <f>base1!I108</f>
        <v>6</v>
      </c>
      <c r="F862" s="103">
        <f>base1!J108</f>
        <v>2</v>
      </c>
      <c r="V862" s="165">
        <v>861</v>
      </c>
      <c r="W862" s="165" t="s">
        <v>409</v>
      </c>
      <c r="X862" s="165">
        <v>1</v>
      </c>
      <c r="Z862" s="165">
        <v>1</v>
      </c>
    </row>
    <row r="863" spans="1:26" ht="15.75" thickBot="1" x14ac:dyDescent="0.3">
      <c r="A863" s="151" t="s">
        <v>58</v>
      </c>
      <c r="B863" s="103">
        <f>base1!F109</f>
        <v>9</v>
      </c>
      <c r="C863" s="103">
        <f>base1!G109</f>
        <v>6</v>
      </c>
      <c r="D863" s="103">
        <f>base1!H109</f>
        <v>3</v>
      </c>
      <c r="E863" s="103">
        <f>base1!I109</f>
        <v>1</v>
      </c>
      <c r="F863" s="103">
        <f>base1!J109</f>
        <v>12</v>
      </c>
      <c r="V863" s="165">
        <v>862</v>
      </c>
      <c r="W863" s="165" t="s">
        <v>409</v>
      </c>
      <c r="X863" s="165">
        <v>1</v>
      </c>
      <c r="Z863" s="165">
        <v>1</v>
      </c>
    </row>
    <row r="864" spans="1:26" ht="15.75" thickBot="1" x14ac:dyDescent="0.3">
      <c r="A864" s="151" t="s">
        <v>58</v>
      </c>
      <c r="B864" s="103">
        <f>base1!F110</f>
        <v>8</v>
      </c>
      <c r="C864" s="103">
        <f>base1!G110</f>
        <v>9</v>
      </c>
      <c r="D864" s="103">
        <f>base1!H110</f>
        <v>10</v>
      </c>
      <c r="E864" s="103">
        <f>base1!I110</f>
        <v>3</v>
      </c>
      <c r="F864" s="103">
        <f>base1!J110</f>
        <v>1</v>
      </c>
      <c r="V864" s="165">
        <v>863</v>
      </c>
      <c r="W864" s="165" t="s">
        <v>409</v>
      </c>
      <c r="X864" s="165">
        <v>1</v>
      </c>
      <c r="Z864" s="165">
        <v>1</v>
      </c>
    </row>
    <row r="865" spans="1:26" ht="15.75" thickBot="1" x14ac:dyDescent="0.3">
      <c r="A865" s="151" t="s">
        <v>58</v>
      </c>
      <c r="B865" s="103">
        <f>base1!F111</f>
        <v>6</v>
      </c>
      <c r="C865" s="103">
        <f>base1!G111</f>
        <v>13</v>
      </c>
      <c r="D865" s="103">
        <f>base1!H111</f>
        <v>3</v>
      </c>
      <c r="E865" s="103">
        <f>base1!I111</f>
        <v>9</v>
      </c>
      <c r="F865" s="103">
        <f>base1!J111</f>
        <v>1</v>
      </c>
      <c r="V865" s="165">
        <v>864</v>
      </c>
      <c r="W865" s="165" t="s">
        <v>409</v>
      </c>
      <c r="X865" s="165">
        <v>1</v>
      </c>
      <c r="Z865" s="165">
        <v>1</v>
      </c>
    </row>
    <row r="866" spans="1:26" ht="15.75" thickBot="1" x14ac:dyDescent="0.3">
      <c r="A866" s="151" t="s">
        <v>58</v>
      </c>
      <c r="B866" s="103">
        <f>base1!F112</f>
        <v>8</v>
      </c>
      <c r="C866" s="103">
        <f>base1!G112</f>
        <v>10</v>
      </c>
      <c r="D866" s="103">
        <f>base1!H112</f>
        <v>12</v>
      </c>
      <c r="E866" s="103">
        <f>base1!I112</f>
        <v>9</v>
      </c>
      <c r="F866" s="103">
        <f>base1!J112</f>
        <v>1</v>
      </c>
      <c r="V866" s="165">
        <v>865</v>
      </c>
      <c r="W866" s="165" t="s">
        <v>409</v>
      </c>
      <c r="X866" s="165">
        <v>1</v>
      </c>
      <c r="Z866" s="165">
        <v>1</v>
      </c>
    </row>
    <row r="867" spans="1:26" ht="15.75" thickBot="1" x14ac:dyDescent="0.3">
      <c r="A867" s="151" t="s">
        <v>58</v>
      </c>
      <c r="B867" s="103">
        <f>base1!F113</f>
        <v>8</v>
      </c>
      <c r="C867" s="103">
        <f>base1!G113</f>
        <v>2</v>
      </c>
      <c r="D867" s="103">
        <f>base1!H113</f>
        <v>1</v>
      </c>
      <c r="E867" s="103">
        <f>base1!I113</f>
        <v>10</v>
      </c>
      <c r="F867" s="103">
        <f>base1!J113</f>
        <v>6</v>
      </c>
      <c r="V867" s="165">
        <v>866</v>
      </c>
      <c r="W867" s="165" t="s">
        <v>409</v>
      </c>
      <c r="X867" s="165">
        <v>1</v>
      </c>
      <c r="Z867" s="165">
        <v>1</v>
      </c>
    </row>
    <row r="868" spans="1:26" ht="15.75" thickBot="1" x14ac:dyDescent="0.3">
      <c r="A868" s="151" t="s">
        <v>58</v>
      </c>
      <c r="B868" s="103">
        <f>base1!F114</f>
        <v>6</v>
      </c>
      <c r="C868" s="103">
        <f>base1!G114</f>
        <v>10</v>
      </c>
      <c r="D868" s="103">
        <f>base1!H114</f>
        <v>9</v>
      </c>
      <c r="E868" s="103">
        <f>base1!I114</f>
        <v>1</v>
      </c>
      <c r="F868" s="103">
        <f>base1!J114</f>
        <v>2</v>
      </c>
      <c r="V868" s="165">
        <v>867</v>
      </c>
      <c r="W868" s="165" t="s">
        <v>409</v>
      </c>
      <c r="X868" s="165">
        <v>1</v>
      </c>
      <c r="Z868" s="165">
        <v>1</v>
      </c>
    </row>
    <row r="869" spans="1:26" ht="15.75" thickBot="1" x14ac:dyDescent="0.3">
      <c r="A869" s="151" t="s">
        <v>58</v>
      </c>
      <c r="B869" s="103">
        <f>base1!F115</f>
        <v>10</v>
      </c>
      <c r="C869" s="103">
        <f>base1!G115</f>
        <v>3</v>
      </c>
      <c r="D869" s="103">
        <f>base1!H115</f>
        <v>12</v>
      </c>
      <c r="E869" s="103">
        <f>base1!I115</f>
        <v>9</v>
      </c>
      <c r="F869" s="103">
        <f>base1!J115</f>
        <v>1</v>
      </c>
      <c r="V869" s="165">
        <v>868</v>
      </c>
      <c r="W869" s="165" t="s">
        <v>409</v>
      </c>
      <c r="X869" s="165">
        <v>1</v>
      </c>
      <c r="Z869" s="165">
        <v>1</v>
      </c>
    </row>
    <row r="870" spans="1:26" ht="15.75" thickBot="1" x14ac:dyDescent="0.3">
      <c r="A870" s="151" t="s">
        <v>58</v>
      </c>
      <c r="B870" s="103">
        <f>base1!F116</f>
        <v>6</v>
      </c>
      <c r="C870" s="103">
        <f>base1!G116</f>
        <v>8</v>
      </c>
      <c r="D870" s="103">
        <f>base1!H116</f>
        <v>3</v>
      </c>
      <c r="E870" s="103">
        <f>base1!I116</f>
        <v>12</v>
      </c>
      <c r="F870" s="103">
        <f>base1!J116</f>
        <v>1</v>
      </c>
      <c r="V870" s="165">
        <v>869</v>
      </c>
      <c r="W870" s="165" t="s">
        <v>409</v>
      </c>
      <c r="X870" s="165">
        <v>1</v>
      </c>
      <c r="Z870" s="165">
        <v>1</v>
      </c>
    </row>
    <row r="871" spans="1:26" ht="15.75" thickBot="1" x14ac:dyDescent="0.3">
      <c r="A871" s="151" t="s">
        <v>58</v>
      </c>
      <c r="B871" s="103">
        <f>base1!F117</f>
        <v>1</v>
      </c>
      <c r="C871" s="103">
        <f>base1!G117</f>
        <v>6</v>
      </c>
      <c r="D871" s="103">
        <f>base1!H117</f>
        <v>10</v>
      </c>
      <c r="E871" s="103">
        <f>base1!I117</f>
        <v>9</v>
      </c>
      <c r="F871" s="103">
        <f>base1!J117</f>
        <v>2</v>
      </c>
      <c r="V871" s="165">
        <v>870</v>
      </c>
      <c r="W871" s="165" t="s">
        <v>409</v>
      </c>
      <c r="X871" s="165">
        <v>1</v>
      </c>
      <c r="Z871" s="165">
        <v>1</v>
      </c>
    </row>
    <row r="872" spans="1:26" ht="15.75" thickBot="1" x14ac:dyDescent="0.3">
      <c r="A872" s="151" t="s">
        <v>58</v>
      </c>
      <c r="B872" s="103">
        <f>base1!F118</f>
        <v>12</v>
      </c>
      <c r="C872" s="103">
        <f>base1!G118</f>
        <v>3</v>
      </c>
      <c r="D872" s="103">
        <f>base1!H118</f>
        <v>6</v>
      </c>
      <c r="E872" s="103">
        <f>base1!I118</f>
        <v>9</v>
      </c>
      <c r="F872" s="103">
        <f>base1!J118</f>
        <v>1</v>
      </c>
      <c r="V872" s="165">
        <v>871</v>
      </c>
      <c r="W872" s="165" t="s">
        <v>409</v>
      </c>
      <c r="X872" s="165">
        <v>1</v>
      </c>
      <c r="Z872" s="165">
        <v>1</v>
      </c>
    </row>
    <row r="873" spans="1:26" ht="15.75" thickBot="1" x14ac:dyDescent="0.3">
      <c r="A873" s="151" t="s">
        <v>58</v>
      </c>
      <c r="B873" s="103">
        <f>base1!F119</f>
        <v>1</v>
      </c>
      <c r="C873" s="103">
        <f>base1!G119</f>
        <v>10</v>
      </c>
      <c r="D873" s="103">
        <f>base1!H119</f>
        <v>3</v>
      </c>
      <c r="E873" s="103">
        <f>base1!I119</f>
        <v>6</v>
      </c>
      <c r="F873" s="103">
        <f>base1!J119</f>
        <v>14</v>
      </c>
      <c r="V873" s="165">
        <v>872</v>
      </c>
      <c r="W873" s="165" t="s">
        <v>409</v>
      </c>
      <c r="X873" s="165">
        <v>1</v>
      </c>
      <c r="Z873" s="165">
        <v>1</v>
      </c>
    </row>
    <row r="874" spans="1:26" ht="15.75" thickBot="1" x14ac:dyDescent="0.3">
      <c r="A874" s="151" t="s">
        <v>58</v>
      </c>
      <c r="B874" s="103">
        <f>base1!F70</f>
        <v>9</v>
      </c>
      <c r="C874" s="103">
        <f>base1!G70</f>
        <v>5</v>
      </c>
      <c r="D874" s="103">
        <f>base1!H70</f>
        <v>6</v>
      </c>
      <c r="E874" s="103">
        <f>base1!I70</f>
        <v>10</v>
      </c>
      <c r="F874" s="103">
        <f>base1!J70</f>
        <v>11</v>
      </c>
      <c r="G874" s="103">
        <f>base1!K70</f>
        <v>7</v>
      </c>
      <c r="H874" s="103">
        <f>base1!L70</f>
        <v>12</v>
      </c>
      <c r="I874" s="103">
        <f>base1!M70</f>
        <v>13</v>
      </c>
      <c r="J874" s="103">
        <f>base1!N70</f>
        <v>15</v>
      </c>
      <c r="V874" s="165">
        <v>873</v>
      </c>
      <c r="W874" s="165" t="s">
        <v>409</v>
      </c>
      <c r="X874" s="165">
        <v>2</v>
      </c>
      <c r="Z874" s="165">
        <v>1</v>
      </c>
    </row>
    <row r="875" spans="1:26" ht="15.75" thickBot="1" x14ac:dyDescent="0.3">
      <c r="A875" s="151" t="s">
        <v>58</v>
      </c>
      <c r="B875" s="103">
        <f>base1!F71</f>
        <v>5</v>
      </c>
      <c r="C875" s="103">
        <f>base1!G71</f>
        <v>13</v>
      </c>
      <c r="D875" s="103">
        <f>base1!H71</f>
        <v>1</v>
      </c>
      <c r="E875" s="103">
        <f>base1!I71</f>
        <v>2</v>
      </c>
      <c r="F875" s="103">
        <f>base1!J71</f>
        <v>3</v>
      </c>
      <c r="G875" s="103">
        <f>base1!K71</f>
        <v>10</v>
      </c>
      <c r="H875" s="103">
        <f>base1!L71</f>
        <v>7</v>
      </c>
      <c r="I875" s="103">
        <f>base1!M71</f>
        <v>12</v>
      </c>
      <c r="J875" s="103">
        <f>base1!N71</f>
        <v>14</v>
      </c>
      <c r="V875" s="165">
        <v>874</v>
      </c>
      <c r="W875" s="165" t="s">
        <v>409</v>
      </c>
      <c r="X875" s="165">
        <v>2</v>
      </c>
      <c r="Z875" s="165">
        <v>1</v>
      </c>
    </row>
    <row r="876" spans="1:26" ht="15.75" thickBot="1" x14ac:dyDescent="0.3">
      <c r="A876" s="151" t="s">
        <v>58</v>
      </c>
      <c r="B876" s="103">
        <f>base1!F72</f>
        <v>3</v>
      </c>
      <c r="C876" s="103">
        <f>base1!G72</f>
        <v>6</v>
      </c>
      <c r="D876" s="103">
        <f>base1!H72</f>
        <v>9</v>
      </c>
      <c r="E876" s="103">
        <f>base1!I72</f>
        <v>10</v>
      </c>
      <c r="F876" s="103">
        <f>base1!J72</f>
        <v>14</v>
      </c>
      <c r="G876" s="103">
        <f>base1!K72</f>
        <v>11</v>
      </c>
      <c r="H876" s="103">
        <f>base1!L72</f>
        <v>2</v>
      </c>
      <c r="I876" s="103">
        <f>base1!M72</f>
        <v>1</v>
      </c>
      <c r="J876" s="103">
        <f>base1!N72</f>
        <v>13</v>
      </c>
      <c r="V876" s="165">
        <v>875</v>
      </c>
      <c r="W876" s="165" t="s">
        <v>409</v>
      </c>
      <c r="X876" s="165">
        <v>2</v>
      </c>
      <c r="Z876" s="165">
        <v>1</v>
      </c>
    </row>
    <row r="877" spans="1:26" ht="15.75" thickBot="1" x14ac:dyDescent="0.3">
      <c r="A877" s="151" t="s">
        <v>58</v>
      </c>
      <c r="B877" s="103">
        <f>base1!F73</f>
        <v>16</v>
      </c>
      <c r="C877" s="103">
        <f>base1!G73</f>
        <v>3</v>
      </c>
      <c r="D877" s="103">
        <f>base1!H73</f>
        <v>6</v>
      </c>
      <c r="E877" s="103">
        <f>base1!I73</f>
        <v>1</v>
      </c>
      <c r="F877" s="103">
        <f>base1!J73</f>
        <v>4</v>
      </c>
      <c r="G877" s="103">
        <f>base1!K73</f>
        <v>9</v>
      </c>
      <c r="H877" s="103">
        <f>base1!L73</f>
        <v>12</v>
      </c>
      <c r="I877" s="103">
        <f>base1!M73</f>
        <v>7</v>
      </c>
      <c r="J877" s="103">
        <f>base1!N73</f>
        <v>13</v>
      </c>
      <c r="V877" s="165">
        <v>876</v>
      </c>
      <c r="W877" s="165" t="s">
        <v>409</v>
      </c>
      <c r="X877" s="165">
        <v>2</v>
      </c>
      <c r="Z877" s="165">
        <v>1</v>
      </c>
    </row>
    <row r="878" spans="1:26" ht="15.75" thickBot="1" x14ac:dyDescent="0.3">
      <c r="A878" s="151" t="s">
        <v>58</v>
      </c>
      <c r="B878" s="103">
        <f>base1!F74</f>
        <v>5</v>
      </c>
      <c r="C878" s="103">
        <f>base1!G74</f>
        <v>4</v>
      </c>
      <c r="D878" s="103">
        <f>base1!H74</f>
        <v>6</v>
      </c>
      <c r="E878" s="103">
        <f>base1!I74</f>
        <v>12</v>
      </c>
      <c r="F878" s="103">
        <f>base1!J74</f>
        <v>8</v>
      </c>
      <c r="G878" s="103">
        <f>base1!K74</f>
        <v>11</v>
      </c>
      <c r="H878" s="103">
        <f>base1!L74</f>
        <v>7</v>
      </c>
      <c r="I878" s="103">
        <f>base1!M74</f>
        <v>15</v>
      </c>
      <c r="J878" s="103">
        <f>base1!N74</f>
        <v>14</v>
      </c>
      <c r="V878" s="165">
        <v>877</v>
      </c>
      <c r="W878" s="165" t="s">
        <v>409</v>
      </c>
      <c r="X878" s="165">
        <v>2</v>
      </c>
      <c r="Z878" s="165">
        <v>1</v>
      </c>
    </row>
    <row r="879" spans="1:26" ht="15.75" thickBot="1" x14ac:dyDescent="0.3">
      <c r="A879" s="151" t="s">
        <v>58</v>
      </c>
      <c r="B879" s="103">
        <f>base1!F75</f>
        <v>5</v>
      </c>
      <c r="C879" s="103">
        <f>base1!G75</f>
        <v>13</v>
      </c>
      <c r="D879" s="103">
        <f>base1!H75</f>
        <v>3</v>
      </c>
      <c r="E879" s="103">
        <f>base1!I75</f>
        <v>1</v>
      </c>
      <c r="F879" s="103">
        <f>base1!J75</f>
        <v>2</v>
      </c>
      <c r="G879" s="103">
        <f>base1!K75</f>
        <v>10</v>
      </c>
      <c r="H879" s="103">
        <f>base1!L75</f>
        <v>7</v>
      </c>
      <c r="I879" s="103">
        <f>base1!M75</f>
        <v>14</v>
      </c>
      <c r="J879" s="103">
        <f>base1!N75</f>
        <v>12</v>
      </c>
      <c r="V879" s="165">
        <v>878</v>
      </c>
      <c r="W879" s="165" t="s">
        <v>409</v>
      </c>
      <c r="X879" s="165">
        <v>2</v>
      </c>
      <c r="Z879" s="165">
        <v>1</v>
      </c>
    </row>
    <row r="880" spans="1:26" ht="15.75" thickBot="1" x14ac:dyDescent="0.3">
      <c r="A880" s="151" t="s">
        <v>58</v>
      </c>
      <c r="B880" s="103">
        <f>base1!F76</f>
        <v>3</v>
      </c>
      <c r="C880" s="103">
        <f>base1!G76</f>
        <v>11</v>
      </c>
      <c r="D880" s="103">
        <f>base1!H76</f>
        <v>1</v>
      </c>
      <c r="E880" s="103">
        <f>base1!I76</f>
        <v>13</v>
      </c>
      <c r="F880" s="103">
        <f>base1!J76</f>
        <v>9</v>
      </c>
      <c r="G880" s="103">
        <f>base1!K76</f>
        <v>2</v>
      </c>
      <c r="H880" s="103">
        <f>base1!L76</f>
        <v>8</v>
      </c>
      <c r="I880" s="103">
        <f>base1!M76</f>
        <v>4</v>
      </c>
      <c r="J880" s="103">
        <f>base1!N76</f>
        <v>12</v>
      </c>
      <c r="V880" s="165">
        <v>879</v>
      </c>
      <c r="W880" s="165" t="s">
        <v>409</v>
      </c>
      <c r="X880" s="165">
        <v>2</v>
      </c>
      <c r="Z880" s="165">
        <v>1</v>
      </c>
    </row>
    <row r="881" spans="1:26" ht="15.75" thickBot="1" x14ac:dyDescent="0.3">
      <c r="A881" s="151" t="s">
        <v>58</v>
      </c>
      <c r="B881" s="103">
        <f>base1!F77</f>
        <v>5</v>
      </c>
      <c r="C881" s="103">
        <f>base1!G77</f>
        <v>6</v>
      </c>
      <c r="D881" s="103">
        <f>base1!H77</f>
        <v>13</v>
      </c>
      <c r="E881" s="103">
        <f>base1!I77</f>
        <v>12</v>
      </c>
      <c r="F881" s="103">
        <f>base1!J77</f>
        <v>11</v>
      </c>
      <c r="G881" s="103">
        <f>base1!K77</f>
        <v>3</v>
      </c>
      <c r="H881" s="103">
        <f>base1!L77</f>
        <v>8</v>
      </c>
      <c r="I881" s="103">
        <f>base1!M77</f>
        <v>14</v>
      </c>
      <c r="J881" s="103">
        <f>base1!N77</f>
        <v>1</v>
      </c>
      <c r="V881" s="165">
        <v>880</v>
      </c>
      <c r="W881" s="165" t="s">
        <v>409</v>
      </c>
      <c r="X881" s="165">
        <v>2</v>
      </c>
      <c r="Z881" s="165">
        <v>1</v>
      </c>
    </row>
    <row r="882" spans="1:26" ht="15.75" thickBot="1" x14ac:dyDescent="0.3">
      <c r="A882" s="151" t="s">
        <v>58</v>
      </c>
      <c r="B882" s="103">
        <f>base1!F78</f>
        <v>13</v>
      </c>
      <c r="C882" s="103">
        <f>base1!G78</f>
        <v>5</v>
      </c>
      <c r="D882" s="103">
        <f>base1!H78</f>
        <v>16</v>
      </c>
      <c r="E882" s="103">
        <f>base1!I78</f>
        <v>9</v>
      </c>
      <c r="F882" s="103">
        <f>base1!J78</f>
        <v>12</v>
      </c>
      <c r="G882" s="103">
        <f>base1!K78</f>
        <v>3</v>
      </c>
      <c r="H882" s="103">
        <f>base1!L78</f>
        <v>8</v>
      </c>
      <c r="I882" s="103">
        <f>base1!M78</f>
        <v>2</v>
      </c>
      <c r="J882" s="103">
        <f>base1!N78</f>
        <v>14</v>
      </c>
      <c r="V882" s="165">
        <v>881</v>
      </c>
      <c r="W882" s="165" t="s">
        <v>409</v>
      </c>
      <c r="X882" s="165">
        <v>2</v>
      </c>
      <c r="Z882" s="165">
        <v>1</v>
      </c>
    </row>
    <row r="883" spans="1:26" ht="15.75" thickBot="1" x14ac:dyDescent="0.3">
      <c r="A883" s="151" t="s">
        <v>58</v>
      </c>
      <c r="B883" s="103">
        <f>base1!F79</f>
        <v>14</v>
      </c>
      <c r="C883" s="103">
        <f>base1!G79</f>
        <v>13</v>
      </c>
      <c r="D883" s="103">
        <f>base1!H79</f>
        <v>12</v>
      </c>
      <c r="E883" s="103">
        <f>base1!I79</f>
        <v>11</v>
      </c>
      <c r="F883" s="103">
        <f>base1!J79</f>
        <v>10</v>
      </c>
      <c r="G883" s="103">
        <f>base1!K79</f>
        <v>9</v>
      </c>
      <c r="H883" s="103">
        <f>base1!L79</f>
        <v>8</v>
      </c>
      <c r="I883" s="103">
        <f>base1!M79</f>
        <v>7</v>
      </c>
      <c r="J883" s="103">
        <f>base1!N79</f>
        <v>6</v>
      </c>
      <c r="V883" s="165">
        <v>882</v>
      </c>
      <c r="W883" s="165" t="s">
        <v>409</v>
      </c>
      <c r="X883" s="165">
        <v>2</v>
      </c>
      <c r="Z883" s="165">
        <v>1</v>
      </c>
    </row>
    <row r="884" spans="1:26" ht="15.75" thickBot="1" x14ac:dyDescent="0.3">
      <c r="A884" s="151" t="s">
        <v>58</v>
      </c>
      <c r="B884" s="103">
        <f>base1!F80</f>
        <v>6</v>
      </c>
      <c r="C884" s="103">
        <f>base1!G80</f>
        <v>5</v>
      </c>
      <c r="D884" s="103">
        <f>base1!H80</f>
        <v>9</v>
      </c>
      <c r="E884" s="103">
        <f>base1!I80</f>
        <v>13</v>
      </c>
      <c r="F884" s="103">
        <f>base1!J80</f>
        <v>12</v>
      </c>
      <c r="G884" s="103">
        <f>base1!K80</f>
        <v>3</v>
      </c>
      <c r="H884" s="103">
        <f>base1!L80</f>
        <v>8</v>
      </c>
      <c r="I884" s="103">
        <f>base1!M80</f>
        <v>14</v>
      </c>
      <c r="J884" s="103">
        <f>base1!N80</f>
        <v>2</v>
      </c>
      <c r="V884" s="165">
        <v>883</v>
      </c>
      <c r="W884" s="165" t="s">
        <v>409</v>
      </c>
      <c r="X884" s="165">
        <v>2</v>
      </c>
      <c r="Z884" s="165">
        <v>1</v>
      </c>
    </row>
    <row r="885" spans="1:26" ht="15.75" thickBot="1" x14ac:dyDescent="0.3">
      <c r="A885" s="151" t="s">
        <v>58</v>
      </c>
      <c r="B885" s="103">
        <f>base1!F81</f>
        <v>12</v>
      </c>
      <c r="C885" s="103">
        <f>base1!G81</f>
        <v>11</v>
      </c>
      <c r="D885" s="103">
        <f>base1!H81</f>
        <v>5</v>
      </c>
      <c r="E885" s="103">
        <f>base1!I81</f>
        <v>6</v>
      </c>
      <c r="F885" s="103">
        <f>base1!J81</f>
        <v>8</v>
      </c>
      <c r="G885" s="103">
        <f>base1!K81</f>
        <v>13</v>
      </c>
      <c r="H885" s="103">
        <f>base1!L81</f>
        <v>3</v>
      </c>
      <c r="I885" s="103">
        <f>base1!M81</f>
        <v>1</v>
      </c>
      <c r="J885" s="103">
        <f>base1!N81</f>
        <v>2</v>
      </c>
      <c r="V885" s="165">
        <v>884</v>
      </c>
      <c r="W885" s="165" t="s">
        <v>409</v>
      </c>
      <c r="X885" s="165">
        <v>2</v>
      </c>
      <c r="Z885" s="165">
        <v>1</v>
      </c>
    </row>
    <row r="886" spans="1:26" ht="15.75" thickBot="1" x14ac:dyDescent="0.3">
      <c r="A886" s="151" t="s">
        <v>58</v>
      </c>
      <c r="B886" s="103">
        <f>base1!F82</f>
        <v>7</v>
      </c>
      <c r="C886" s="103">
        <f>base1!G82</f>
        <v>12</v>
      </c>
      <c r="D886" s="103">
        <f>base1!H82</f>
        <v>6</v>
      </c>
      <c r="E886" s="103">
        <f>base1!I82</f>
        <v>9</v>
      </c>
      <c r="F886" s="103">
        <f>base1!J82</f>
        <v>5</v>
      </c>
      <c r="G886" s="103">
        <f>base1!K82</f>
        <v>8</v>
      </c>
      <c r="H886" s="103">
        <f>base1!L82</f>
        <v>14</v>
      </c>
      <c r="I886" s="103">
        <f>base1!M82</f>
        <v>3</v>
      </c>
      <c r="J886" s="103">
        <f>base1!N82</f>
        <v>15</v>
      </c>
      <c r="V886" s="165">
        <v>885</v>
      </c>
      <c r="W886" s="165" t="s">
        <v>409</v>
      </c>
      <c r="X886" s="165">
        <v>2</v>
      </c>
      <c r="Z886" s="165">
        <v>1</v>
      </c>
    </row>
    <row r="887" spans="1:26" ht="15.75" thickBot="1" x14ac:dyDescent="0.3">
      <c r="A887" s="151" t="s">
        <v>58</v>
      </c>
      <c r="B887" s="103">
        <f>base1!F83</f>
        <v>9</v>
      </c>
      <c r="C887" s="103">
        <f>base1!G83</f>
        <v>6</v>
      </c>
      <c r="D887" s="103">
        <f>base1!H83</f>
        <v>13</v>
      </c>
      <c r="E887" s="103">
        <f>base1!I83</f>
        <v>15</v>
      </c>
      <c r="F887" s="103">
        <f>base1!J83</f>
        <v>5</v>
      </c>
      <c r="G887" s="103">
        <f>base1!K83</f>
        <v>8</v>
      </c>
      <c r="H887" s="103">
        <f>base1!L83</f>
        <v>3</v>
      </c>
      <c r="I887" s="103">
        <f>base1!M83</f>
        <v>14</v>
      </c>
      <c r="J887" s="103">
        <f>base1!N83</f>
        <v>2</v>
      </c>
      <c r="V887" s="165">
        <v>886</v>
      </c>
      <c r="W887" s="165" t="s">
        <v>409</v>
      </c>
      <c r="X887" s="165">
        <v>2</v>
      </c>
      <c r="Z887" s="165">
        <v>1</v>
      </c>
    </row>
    <row r="888" spans="1:26" ht="15.75" thickBot="1" x14ac:dyDescent="0.3">
      <c r="A888" s="151" t="s">
        <v>58</v>
      </c>
      <c r="B888" s="103">
        <f>base1!F84</f>
        <v>10</v>
      </c>
      <c r="C888" s="103">
        <f>base1!G84</f>
        <v>6</v>
      </c>
      <c r="D888" s="103">
        <f>base1!H84</f>
        <v>9</v>
      </c>
      <c r="E888" s="103">
        <f>base1!I84</f>
        <v>1</v>
      </c>
      <c r="F888" s="103">
        <f>base1!J84</f>
        <v>3</v>
      </c>
      <c r="G888" s="103">
        <f>base1!K84</f>
        <v>2</v>
      </c>
      <c r="H888" s="103">
        <f>base1!L84</f>
        <v>5</v>
      </c>
      <c r="I888" s="103">
        <f>base1!M84</f>
        <v>14</v>
      </c>
      <c r="J888" s="103">
        <f>base1!N84</f>
        <v>4</v>
      </c>
      <c r="V888" s="165">
        <v>887</v>
      </c>
      <c r="W888" s="165" t="s">
        <v>409</v>
      </c>
      <c r="X888" s="165">
        <v>2</v>
      </c>
      <c r="Z888" s="165">
        <v>1</v>
      </c>
    </row>
    <row r="889" spans="1:26" ht="15.75" thickBot="1" x14ac:dyDescent="0.3">
      <c r="A889" s="151" t="s">
        <v>58</v>
      </c>
      <c r="B889" s="103">
        <f>base1!F85</f>
        <v>8</v>
      </c>
      <c r="C889" s="103">
        <f>base1!G85</f>
        <v>12</v>
      </c>
      <c r="D889" s="103">
        <f>base1!H85</f>
        <v>5</v>
      </c>
      <c r="E889" s="103">
        <f>base1!I85</f>
        <v>1</v>
      </c>
      <c r="F889" s="103">
        <f>base1!J85</f>
        <v>10</v>
      </c>
      <c r="G889" s="103">
        <f>base1!K85</f>
        <v>7</v>
      </c>
      <c r="H889" s="103">
        <f>base1!L85</f>
        <v>3</v>
      </c>
      <c r="I889" s="103">
        <f>base1!M85</f>
        <v>4</v>
      </c>
      <c r="J889" s="103">
        <f>base1!N85</f>
        <v>2</v>
      </c>
      <c r="V889" s="165">
        <v>888</v>
      </c>
      <c r="W889" s="165" t="s">
        <v>409</v>
      </c>
      <c r="X889" s="165">
        <v>2</v>
      </c>
      <c r="Z889" s="165">
        <v>1</v>
      </c>
    </row>
    <row r="890" spans="1:26" ht="15.75" thickBot="1" x14ac:dyDescent="0.3">
      <c r="A890" s="151" t="s">
        <v>58</v>
      </c>
      <c r="B890" s="103">
        <f>base1!F86</f>
        <v>9</v>
      </c>
      <c r="C890" s="103">
        <f>base1!G86</f>
        <v>8</v>
      </c>
      <c r="D890" s="103">
        <f>base1!H86</f>
        <v>5</v>
      </c>
      <c r="E890" s="103">
        <f>base1!I86</f>
        <v>1</v>
      </c>
      <c r="F890" s="103">
        <f>base1!J86</f>
        <v>10</v>
      </c>
      <c r="G890" s="103">
        <f>base1!K86</f>
        <v>12</v>
      </c>
      <c r="H890" s="103">
        <f>base1!L86</f>
        <v>7</v>
      </c>
      <c r="I890" s="103">
        <f>base1!M86</f>
        <v>2</v>
      </c>
      <c r="J890" s="103">
        <f>base1!N86</f>
        <v>4</v>
      </c>
      <c r="V890" s="165">
        <v>889</v>
      </c>
      <c r="W890" s="165" t="s">
        <v>409</v>
      </c>
      <c r="X890" s="165">
        <v>2</v>
      </c>
      <c r="Z890" s="165">
        <v>1</v>
      </c>
    </row>
    <row r="891" spans="1:26" ht="15.75" thickBot="1" x14ac:dyDescent="0.3">
      <c r="A891" s="151" t="s">
        <v>58</v>
      </c>
      <c r="B891" s="103">
        <f>base1!F87</f>
        <v>6</v>
      </c>
      <c r="C891" s="103">
        <f>base1!G87</f>
        <v>12</v>
      </c>
      <c r="D891" s="103">
        <f>base1!H87</f>
        <v>9</v>
      </c>
      <c r="E891" s="103">
        <f>base1!I87</f>
        <v>8</v>
      </c>
      <c r="F891" s="103">
        <f>base1!J87</f>
        <v>13</v>
      </c>
      <c r="G891" s="103">
        <f>base1!K87</f>
        <v>1</v>
      </c>
      <c r="H891" s="103">
        <f>base1!L87</f>
        <v>3</v>
      </c>
      <c r="I891" s="103">
        <f>base1!M87</f>
        <v>10</v>
      </c>
      <c r="J891" s="103">
        <f>base1!N87</f>
        <v>4</v>
      </c>
      <c r="V891" s="165">
        <v>890</v>
      </c>
      <c r="W891" s="165" t="s">
        <v>409</v>
      </c>
      <c r="X891" s="165">
        <v>2</v>
      </c>
      <c r="Z891" s="165">
        <v>1</v>
      </c>
    </row>
    <row r="892" spans="1:26" ht="15.75" thickBot="1" x14ac:dyDescent="0.3">
      <c r="A892" s="151" t="s">
        <v>58</v>
      </c>
      <c r="B892" s="103">
        <f>base1!F88</f>
        <v>6</v>
      </c>
      <c r="C892" s="103">
        <f>base1!G88</f>
        <v>10</v>
      </c>
      <c r="D892" s="103">
        <f>base1!H88</f>
        <v>9</v>
      </c>
      <c r="E892" s="103">
        <f>base1!I88</f>
        <v>1</v>
      </c>
      <c r="F892" s="103">
        <f>base1!J88</f>
        <v>3</v>
      </c>
      <c r="G892" s="103">
        <f>base1!K88</f>
        <v>2</v>
      </c>
      <c r="H892" s="103">
        <f>base1!L88</f>
        <v>5</v>
      </c>
      <c r="I892" s="103">
        <f>base1!M88</f>
        <v>14</v>
      </c>
      <c r="J892" s="103">
        <f>base1!N88</f>
        <v>4</v>
      </c>
      <c r="V892" s="165">
        <v>891</v>
      </c>
      <c r="W892" s="165" t="s">
        <v>409</v>
      </c>
      <c r="X892" s="165">
        <v>2</v>
      </c>
      <c r="Z892" s="165">
        <v>1</v>
      </c>
    </row>
    <row r="893" spans="1:26" ht="15.75" thickBot="1" x14ac:dyDescent="0.3">
      <c r="A893" s="151" t="s">
        <v>58</v>
      </c>
      <c r="B893" s="103">
        <f>base1!F89</f>
        <v>6</v>
      </c>
      <c r="C893" s="103">
        <f>base1!G89</f>
        <v>12</v>
      </c>
      <c r="D893" s="103">
        <f>base1!H89</f>
        <v>9</v>
      </c>
      <c r="E893" s="103">
        <f>base1!I89</f>
        <v>3</v>
      </c>
      <c r="F893" s="103">
        <f>base1!J89</f>
        <v>1</v>
      </c>
      <c r="G893" s="103">
        <f>base1!K89</f>
        <v>2</v>
      </c>
      <c r="H893" s="103">
        <f>base1!L89</f>
        <v>14</v>
      </c>
      <c r="I893" s="103">
        <f>base1!M89</f>
        <v>5</v>
      </c>
      <c r="J893" s="103">
        <f>base1!N89</f>
        <v>4</v>
      </c>
      <c r="V893" s="165">
        <v>892</v>
      </c>
      <c r="W893" s="165" t="s">
        <v>409</v>
      </c>
      <c r="X893" s="165">
        <v>2</v>
      </c>
      <c r="Z893" s="165">
        <v>1</v>
      </c>
    </row>
    <row r="894" spans="1:26" ht="15.75" thickBot="1" x14ac:dyDescent="0.3">
      <c r="A894" s="151" t="s">
        <v>58</v>
      </c>
      <c r="B894" s="103">
        <f>base1!F90</f>
        <v>12</v>
      </c>
      <c r="C894" s="103">
        <f>base1!G90</f>
        <v>6</v>
      </c>
      <c r="D894" s="103">
        <f>base1!H90</f>
        <v>1</v>
      </c>
      <c r="E894" s="103">
        <f>base1!I90</f>
        <v>9</v>
      </c>
      <c r="F894" s="103">
        <f>base1!J90</f>
        <v>2</v>
      </c>
      <c r="G894" s="103">
        <f>base1!K90</f>
        <v>15</v>
      </c>
      <c r="H894" s="103">
        <f>base1!L90</f>
        <v>3</v>
      </c>
      <c r="I894" s="103">
        <f>base1!M90</f>
        <v>8</v>
      </c>
      <c r="J894" s="103">
        <f>base1!N90</f>
        <v>14</v>
      </c>
      <c r="V894" s="165">
        <v>893</v>
      </c>
      <c r="W894" s="165" t="s">
        <v>409</v>
      </c>
      <c r="X894" s="165">
        <v>2</v>
      </c>
      <c r="Z894" s="165">
        <v>1</v>
      </c>
    </row>
    <row r="895" spans="1:26" ht="15.75" thickBot="1" x14ac:dyDescent="0.3">
      <c r="A895" s="151" t="s">
        <v>58</v>
      </c>
      <c r="B895" s="103">
        <f>base1!F91</f>
        <v>8</v>
      </c>
      <c r="C895" s="103">
        <f>base1!G91</f>
        <v>6</v>
      </c>
      <c r="D895" s="103">
        <f>base1!H91</f>
        <v>3</v>
      </c>
      <c r="E895" s="103">
        <f>base1!I91</f>
        <v>9</v>
      </c>
      <c r="F895" s="103">
        <f>base1!J91</f>
        <v>1</v>
      </c>
      <c r="G895" s="103">
        <f>base1!K91</f>
        <v>15</v>
      </c>
      <c r="H895" s="103">
        <f>base1!L91</f>
        <v>3</v>
      </c>
      <c r="I895" s="103">
        <f>base1!M91</f>
        <v>8</v>
      </c>
      <c r="J895" s="103">
        <f>base1!N91</f>
        <v>14</v>
      </c>
      <c r="V895" s="165">
        <v>894</v>
      </c>
      <c r="W895" s="165" t="s">
        <v>409</v>
      </c>
      <c r="X895" s="165">
        <v>2</v>
      </c>
      <c r="Z895" s="165">
        <v>1</v>
      </c>
    </row>
    <row r="896" spans="1:26" ht="15.75" thickBot="1" x14ac:dyDescent="0.3">
      <c r="A896" s="151" t="s">
        <v>58</v>
      </c>
      <c r="B896" s="103">
        <f>base1!F92</f>
        <v>8</v>
      </c>
      <c r="C896" s="103">
        <f>base1!G92</f>
        <v>12</v>
      </c>
      <c r="D896" s="103">
        <f>base1!H92</f>
        <v>3</v>
      </c>
      <c r="E896" s="103">
        <f>base1!I92</f>
        <v>1</v>
      </c>
      <c r="F896" s="103">
        <f>base1!J92</f>
        <v>10</v>
      </c>
      <c r="G896" s="103">
        <f>base1!K92</f>
        <v>15</v>
      </c>
      <c r="H896" s="103">
        <f>base1!L92</f>
        <v>3</v>
      </c>
      <c r="I896" s="103">
        <f>base1!M92</f>
        <v>8</v>
      </c>
      <c r="J896" s="103">
        <f>base1!N92</f>
        <v>14</v>
      </c>
      <c r="V896" s="165">
        <v>895</v>
      </c>
      <c r="W896" s="165" t="s">
        <v>409</v>
      </c>
      <c r="X896" s="165">
        <v>2</v>
      </c>
      <c r="Z896" s="165">
        <v>1</v>
      </c>
    </row>
    <row r="897" spans="1:26" ht="15.75" thickBot="1" x14ac:dyDescent="0.3">
      <c r="A897" s="151" t="s">
        <v>58</v>
      </c>
      <c r="B897" s="103">
        <f>base1!F93</f>
        <v>12</v>
      </c>
      <c r="C897" s="103">
        <f>base1!G93</f>
        <v>3</v>
      </c>
      <c r="D897" s="103">
        <f>base1!H93</f>
        <v>6</v>
      </c>
      <c r="E897" s="103">
        <f>base1!I93</f>
        <v>9</v>
      </c>
      <c r="F897" s="103">
        <f>base1!J93</f>
        <v>1</v>
      </c>
      <c r="G897" s="103">
        <f>base1!K93</f>
        <v>1</v>
      </c>
      <c r="H897" s="103">
        <f>base1!L93</f>
        <v>3</v>
      </c>
      <c r="I897" s="103">
        <f>base1!M93</f>
        <v>8</v>
      </c>
      <c r="J897" s="103">
        <f>base1!N93</f>
        <v>14</v>
      </c>
      <c r="V897" s="165">
        <v>896</v>
      </c>
      <c r="W897" s="165" t="s">
        <v>409</v>
      </c>
      <c r="X897" s="165">
        <v>2</v>
      </c>
      <c r="Z897" s="165">
        <v>1</v>
      </c>
    </row>
    <row r="898" spans="1:26" ht="15.75" thickBot="1" x14ac:dyDescent="0.3">
      <c r="A898" s="151" t="s">
        <v>58</v>
      </c>
      <c r="B898" s="103">
        <f>base1!F94</f>
        <v>6</v>
      </c>
      <c r="C898" s="103">
        <f>base1!G94</f>
        <v>10</v>
      </c>
      <c r="D898" s="103">
        <f>base1!H94</f>
        <v>5</v>
      </c>
      <c r="E898" s="103">
        <f>base1!I94</f>
        <v>3</v>
      </c>
      <c r="F898" s="103">
        <f>base1!J94</f>
        <v>9</v>
      </c>
      <c r="G898" s="103">
        <f>base1!K94</f>
        <v>1</v>
      </c>
      <c r="H898" s="103">
        <f>base1!L94</f>
        <v>3</v>
      </c>
      <c r="I898" s="103">
        <f>base1!M94</f>
        <v>8</v>
      </c>
      <c r="J898" s="103">
        <f>base1!N94</f>
        <v>14</v>
      </c>
      <c r="V898" s="165">
        <v>897</v>
      </c>
      <c r="W898" s="165" t="s">
        <v>409</v>
      </c>
      <c r="X898" s="165">
        <v>2</v>
      </c>
      <c r="Z898" s="165">
        <v>1</v>
      </c>
    </row>
    <row r="899" spans="1:26" ht="15.75" thickBot="1" x14ac:dyDescent="0.3">
      <c r="A899" s="151" t="s">
        <v>58</v>
      </c>
      <c r="B899" s="103">
        <f>base1!F95</f>
        <v>8</v>
      </c>
      <c r="C899" s="103">
        <f>base1!G95</f>
        <v>3</v>
      </c>
      <c r="D899" s="103">
        <f>base1!H95</f>
        <v>9</v>
      </c>
      <c r="E899" s="103">
        <f>base1!I95</f>
        <v>6</v>
      </c>
      <c r="F899" s="103">
        <f>base1!J95</f>
        <v>5</v>
      </c>
      <c r="G899" s="103">
        <f>base1!K95</f>
        <v>9</v>
      </c>
      <c r="H899" s="103">
        <f>base1!L95</f>
        <v>1</v>
      </c>
      <c r="I899" s="103">
        <f>base1!M95</f>
        <v>3</v>
      </c>
      <c r="J899" s="103">
        <f>base1!N95</f>
        <v>8</v>
      </c>
      <c r="V899" s="165">
        <v>898</v>
      </c>
      <c r="W899" s="165" t="s">
        <v>409</v>
      </c>
      <c r="X899" s="165">
        <v>2</v>
      </c>
      <c r="Z899" s="165">
        <v>1</v>
      </c>
    </row>
    <row r="900" spans="1:26" ht="15.75" thickBot="1" x14ac:dyDescent="0.3">
      <c r="A900" s="151" t="s">
        <v>58</v>
      </c>
      <c r="B900" s="103">
        <f>base1!F96</f>
        <v>12</v>
      </c>
      <c r="C900" s="103">
        <f>base1!G96</f>
        <v>6</v>
      </c>
      <c r="D900" s="103">
        <f>base1!H96</f>
        <v>9</v>
      </c>
      <c r="E900" s="103">
        <f>base1!I96</f>
        <v>10</v>
      </c>
      <c r="F900" s="103">
        <f>base1!J96</f>
        <v>3</v>
      </c>
      <c r="G900" s="103">
        <f>base1!K96</f>
        <v>14</v>
      </c>
      <c r="H900" s="103">
        <f>base1!L96</f>
        <v>15</v>
      </c>
      <c r="I900" s="103">
        <f>base1!M96</f>
        <v>8</v>
      </c>
      <c r="J900" s="103">
        <f>base1!N96</f>
        <v>3</v>
      </c>
      <c r="V900" s="165">
        <v>899</v>
      </c>
      <c r="W900" s="165" t="s">
        <v>409</v>
      </c>
      <c r="X900" s="165">
        <v>2</v>
      </c>
      <c r="Z900" s="165">
        <v>1</v>
      </c>
    </row>
    <row r="901" spans="1:26" ht="15.75" thickBot="1" x14ac:dyDescent="0.3">
      <c r="A901" s="151" t="s">
        <v>58</v>
      </c>
      <c r="B901" s="103">
        <f>base1!F97</f>
        <v>12</v>
      </c>
      <c r="C901" s="103">
        <f>base1!G97</f>
        <v>3</v>
      </c>
      <c r="D901" s="103">
        <f>base1!H97</f>
        <v>6</v>
      </c>
      <c r="E901" s="103">
        <f>base1!I97</f>
        <v>9</v>
      </c>
      <c r="F901" s="103">
        <f>base1!J97</f>
        <v>1</v>
      </c>
      <c r="G901" s="103">
        <f>base1!K97</f>
        <v>14</v>
      </c>
      <c r="H901" s="103">
        <f>base1!L97</f>
        <v>15</v>
      </c>
      <c r="I901" s="103">
        <f>base1!M97</f>
        <v>8</v>
      </c>
      <c r="J901" s="103">
        <f>base1!N97</f>
        <v>3</v>
      </c>
      <c r="V901" s="165">
        <v>900</v>
      </c>
      <c r="W901" s="165" t="s">
        <v>409</v>
      </c>
      <c r="X901" s="165">
        <v>2</v>
      </c>
      <c r="Z901" s="165">
        <v>1</v>
      </c>
    </row>
    <row r="902" spans="1:26" ht="15.75" thickBot="1" x14ac:dyDescent="0.3">
      <c r="A902" s="151" t="s">
        <v>58</v>
      </c>
      <c r="B902" s="103">
        <f>base1!F98</f>
        <v>13</v>
      </c>
      <c r="C902" s="103">
        <f>base1!G98</f>
        <v>12</v>
      </c>
      <c r="D902" s="103">
        <f>base1!H98</f>
        <v>10</v>
      </c>
      <c r="E902" s="103">
        <f>base1!I98</f>
        <v>3</v>
      </c>
      <c r="F902" s="103">
        <f>base1!J98</f>
        <v>1</v>
      </c>
      <c r="G902" s="103">
        <f>base1!K98</f>
        <v>14</v>
      </c>
      <c r="H902" s="103">
        <f>base1!L98</f>
        <v>15</v>
      </c>
      <c r="I902" s="103">
        <f>base1!M98</f>
        <v>8</v>
      </c>
      <c r="J902" s="103">
        <f>base1!N98</f>
        <v>3</v>
      </c>
      <c r="V902" s="165">
        <v>901</v>
      </c>
      <c r="W902" s="165" t="s">
        <v>409</v>
      </c>
      <c r="X902" s="165">
        <v>2</v>
      </c>
      <c r="Z902" s="165">
        <v>1</v>
      </c>
    </row>
    <row r="903" spans="1:26" ht="15.75" thickBot="1" x14ac:dyDescent="0.3">
      <c r="A903" s="151" t="s">
        <v>58</v>
      </c>
      <c r="B903" s="103">
        <f>base1!F99</f>
        <v>8</v>
      </c>
      <c r="C903" s="103">
        <f>base1!G99</f>
        <v>12</v>
      </c>
      <c r="D903" s="103">
        <f>base1!H99</f>
        <v>14</v>
      </c>
      <c r="E903" s="103">
        <f>base1!I99</f>
        <v>3</v>
      </c>
      <c r="F903" s="103">
        <f>base1!J99</f>
        <v>1</v>
      </c>
      <c r="G903" s="103">
        <f>base1!K99</f>
        <v>6</v>
      </c>
      <c r="H903" s="103">
        <f>base1!L99</f>
        <v>3</v>
      </c>
      <c r="I903" s="103">
        <f>base1!M99</f>
        <v>14</v>
      </c>
      <c r="J903" s="103">
        <f>base1!N99</f>
        <v>8</v>
      </c>
      <c r="V903" s="165">
        <v>902</v>
      </c>
      <c r="W903" s="165" t="s">
        <v>409</v>
      </c>
      <c r="X903" s="165">
        <v>2</v>
      </c>
      <c r="Z903" s="165">
        <v>1</v>
      </c>
    </row>
    <row r="904" spans="1:26" ht="15.75" thickBot="1" x14ac:dyDescent="0.3">
      <c r="A904" s="151" t="s">
        <v>58</v>
      </c>
      <c r="B904" s="103">
        <f>base1!F100</f>
        <v>6</v>
      </c>
      <c r="C904" s="103">
        <f>base1!G100</f>
        <v>12</v>
      </c>
      <c r="D904" s="103">
        <f>base1!H100</f>
        <v>3</v>
      </c>
      <c r="E904" s="103">
        <f>base1!I100</f>
        <v>9</v>
      </c>
      <c r="F904" s="103">
        <f>base1!J100</f>
        <v>1</v>
      </c>
      <c r="G904" s="103">
        <f>base1!K100</f>
        <v>3</v>
      </c>
      <c r="H904" s="103">
        <f>base1!L100</f>
        <v>14</v>
      </c>
      <c r="I904" s="103">
        <f>base1!M100</f>
        <v>8</v>
      </c>
      <c r="J904" s="103">
        <f>base1!N100</f>
        <v>15</v>
      </c>
      <c r="V904" s="165">
        <v>903</v>
      </c>
      <c r="W904" s="165" t="s">
        <v>409</v>
      </c>
      <c r="X904" s="165">
        <v>2</v>
      </c>
      <c r="Z904" s="165">
        <v>1</v>
      </c>
    </row>
    <row r="905" spans="1:26" ht="15.75" thickBot="1" x14ac:dyDescent="0.3">
      <c r="A905" s="151" t="s">
        <v>58</v>
      </c>
      <c r="B905" s="103">
        <f>base1!F101</f>
        <v>12</v>
      </c>
      <c r="C905" s="103">
        <f>base1!G101</f>
        <v>6</v>
      </c>
      <c r="D905" s="103">
        <f>base1!H101</f>
        <v>3</v>
      </c>
      <c r="E905" s="103">
        <f>base1!I101</f>
        <v>9</v>
      </c>
      <c r="F905" s="103">
        <f>base1!J101</f>
        <v>1</v>
      </c>
      <c r="G905" s="103">
        <f>base1!K101</f>
        <v>16</v>
      </c>
      <c r="H905" s="103">
        <f>base1!L101</f>
        <v>3</v>
      </c>
      <c r="I905" s="103">
        <f>base1!M101</f>
        <v>14</v>
      </c>
      <c r="J905" s="103">
        <f>base1!N101</f>
        <v>8</v>
      </c>
      <c r="V905" s="165">
        <v>904</v>
      </c>
      <c r="W905" s="165" t="s">
        <v>409</v>
      </c>
      <c r="X905" s="165">
        <v>2</v>
      </c>
      <c r="Z905" s="165">
        <v>1</v>
      </c>
    </row>
    <row r="906" spans="1:26" ht="15.75" thickBot="1" x14ac:dyDescent="0.3">
      <c r="A906" s="151" t="s">
        <v>58</v>
      </c>
      <c r="B906" s="103">
        <f>base1!F102</f>
        <v>6</v>
      </c>
      <c r="C906" s="103">
        <f>base1!G102</f>
        <v>3</v>
      </c>
      <c r="D906" s="103">
        <f>base1!H102</f>
        <v>13</v>
      </c>
      <c r="E906" s="103">
        <f>base1!I102</f>
        <v>2</v>
      </c>
      <c r="F906" s="103">
        <f>base1!J102</f>
        <v>1</v>
      </c>
      <c r="G906" s="103">
        <f>base1!K102</f>
        <v>16</v>
      </c>
      <c r="H906" s="103">
        <f>base1!L102</f>
        <v>3</v>
      </c>
      <c r="I906" s="103">
        <f>base1!M102</f>
        <v>8</v>
      </c>
      <c r="J906" s="103">
        <f>base1!N102</f>
        <v>14</v>
      </c>
      <c r="V906" s="165">
        <v>905</v>
      </c>
      <c r="W906" s="165" t="s">
        <v>409</v>
      </c>
      <c r="X906" s="165">
        <v>2</v>
      </c>
      <c r="Z906" s="165">
        <v>1</v>
      </c>
    </row>
    <row r="907" spans="1:26" ht="15.75" thickBot="1" x14ac:dyDescent="0.3">
      <c r="A907" s="151" t="s">
        <v>58</v>
      </c>
      <c r="B907" s="103">
        <f>base1!F103</f>
        <v>10</v>
      </c>
      <c r="C907" s="103">
        <f>base1!G103</f>
        <v>3</v>
      </c>
      <c r="D907" s="103">
        <f>base1!H103</f>
        <v>6</v>
      </c>
      <c r="E907" s="103">
        <f>base1!I103</f>
        <v>2</v>
      </c>
      <c r="F907" s="103">
        <f>base1!J103</f>
        <v>5</v>
      </c>
      <c r="G907" s="103">
        <f>base1!K103</f>
        <v>15</v>
      </c>
      <c r="H907" s="103">
        <f>base1!L103</f>
        <v>3</v>
      </c>
      <c r="I907" s="103">
        <f>base1!M103</f>
        <v>8</v>
      </c>
      <c r="J907" s="103">
        <f>base1!N103</f>
        <v>14</v>
      </c>
      <c r="V907" s="165">
        <v>906</v>
      </c>
      <c r="W907" s="165" t="s">
        <v>409</v>
      </c>
      <c r="X907" s="165">
        <v>2</v>
      </c>
      <c r="Z907" s="165">
        <v>1</v>
      </c>
    </row>
    <row r="908" spans="1:26" ht="15.75" thickBot="1" x14ac:dyDescent="0.3">
      <c r="A908" s="151" t="s">
        <v>58</v>
      </c>
      <c r="B908" s="103">
        <f>base1!F104</f>
        <v>13</v>
      </c>
      <c r="C908" s="103">
        <f>base1!G104</f>
        <v>8</v>
      </c>
      <c r="D908" s="103">
        <f>base1!H104</f>
        <v>10</v>
      </c>
      <c r="E908" s="103">
        <f>base1!I104</f>
        <v>1</v>
      </c>
      <c r="F908" s="103">
        <f>base1!J104</f>
        <v>3</v>
      </c>
      <c r="G908" s="103">
        <f>base1!K104</f>
        <v>15</v>
      </c>
      <c r="H908" s="103">
        <f>base1!L104</f>
        <v>3</v>
      </c>
      <c r="I908" s="103">
        <f>base1!M104</f>
        <v>8</v>
      </c>
      <c r="J908" s="103">
        <f>base1!N104</f>
        <v>14</v>
      </c>
      <c r="V908" s="165">
        <v>907</v>
      </c>
      <c r="W908" s="165" t="s">
        <v>409</v>
      </c>
      <c r="X908" s="165">
        <v>2</v>
      </c>
      <c r="Z908" s="165">
        <v>1</v>
      </c>
    </row>
    <row r="909" spans="1:26" ht="15.75" thickBot="1" x14ac:dyDescent="0.3">
      <c r="A909" s="151" t="s">
        <v>58</v>
      </c>
      <c r="B909" s="103">
        <f>base1!F105</f>
        <v>13</v>
      </c>
      <c r="C909" s="103">
        <f>base1!G105</f>
        <v>9</v>
      </c>
      <c r="D909" s="103">
        <f>base1!H105</f>
        <v>6</v>
      </c>
      <c r="E909" s="103">
        <f>base1!I105</f>
        <v>3</v>
      </c>
      <c r="F909" s="103">
        <f>base1!J105</f>
        <v>14</v>
      </c>
      <c r="G909" s="103">
        <f>base1!K105</f>
        <v>1</v>
      </c>
      <c r="H909" s="103">
        <f>base1!L105</f>
        <v>3</v>
      </c>
      <c r="I909" s="103">
        <f>base1!M105</f>
        <v>11</v>
      </c>
      <c r="J909" s="103">
        <f>base1!N105</f>
        <v>16</v>
      </c>
      <c r="V909" s="165">
        <v>908</v>
      </c>
      <c r="W909" s="165" t="s">
        <v>409</v>
      </c>
      <c r="X909" s="165">
        <v>2</v>
      </c>
      <c r="Z909" s="165">
        <v>1</v>
      </c>
    </row>
    <row r="910" spans="1:26" ht="15.75" thickBot="1" x14ac:dyDescent="0.3">
      <c r="A910" s="151" t="s">
        <v>58</v>
      </c>
      <c r="B910" s="103">
        <f>base1!F106</f>
        <v>12</v>
      </c>
      <c r="C910" s="103">
        <f>base1!G106</f>
        <v>13</v>
      </c>
      <c r="D910" s="103">
        <f>base1!H106</f>
        <v>9</v>
      </c>
      <c r="E910" s="103">
        <f>base1!I106</f>
        <v>6</v>
      </c>
      <c r="F910" s="103">
        <f>base1!J106</f>
        <v>1</v>
      </c>
      <c r="G910" s="103">
        <f>base1!K106</f>
        <v>1</v>
      </c>
      <c r="H910" s="103">
        <f>base1!L106</f>
        <v>9</v>
      </c>
      <c r="I910" s="103">
        <f>base1!M106</f>
        <v>12</v>
      </c>
      <c r="J910" s="103">
        <f>base1!N106</f>
        <v>11</v>
      </c>
      <c r="V910" s="165">
        <v>909</v>
      </c>
      <c r="W910" s="165" t="s">
        <v>409</v>
      </c>
      <c r="X910" s="165">
        <v>2</v>
      </c>
      <c r="Z910" s="165">
        <v>1</v>
      </c>
    </row>
    <row r="911" spans="1:26" ht="15.75" thickBot="1" x14ac:dyDescent="0.3">
      <c r="A911" s="151" t="s">
        <v>58</v>
      </c>
      <c r="B911" s="103">
        <f>base1!F107</f>
        <v>10</v>
      </c>
      <c r="C911" s="103">
        <f>base1!G107</f>
        <v>1</v>
      </c>
      <c r="D911" s="103">
        <f>base1!H107</f>
        <v>6</v>
      </c>
      <c r="E911" s="103">
        <f>base1!I107</f>
        <v>3</v>
      </c>
      <c r="F911" s="103">
        <f>base1!J107</f>
        <v>12</v>
      </c>
      <c r="G911" s="103">
        <f>base1!K107</f>
        <v>1</v>
      </c>
      <c r="H911" s="103">
        <f>base1!L107</f>
        <v>3</v>
      </c>
      <c r="I911" s="103">
        <f>base1!M107</f>
        <v>8</v>
      </c>
      <c r="J911" s="103">
        <f>base1!N107</f>
        <v>14</v>
      </c>
      <c r="V911" s="165">
        <v>910</v>
      </c>
      <c r="W911" s="165" t="s">
        <v>409</v>
      </c>
      <c r="X911" s="165">
        <v>2</v>
      </c>
      <c r="Z911" s="165">
        <v>1</v>
      </c>
    </row>
    <row r="912" spans="1:26" ht="15.75" thickBot="1" x14ac:dyDescent="0.3">
      <c r="A912" s="151" t="s">
        <v>58</v>
      </c>
      <c r="B912" s="103">
        <f>base1!F108</f>
        <v>10</v>
      </c>
      <c r="C912" s="103">
        <f>base1!G108</f>
        <v>12</v>
      </c>
      <c r="D912" s="103">
        <f>base1!H108</f>
        <v>1</v>
      </c>
      <c r="E912" s="103">
        <f>base1!I108</f>
        <v>6</v>
      </c>
      <c r="F912" s="103">
        <f>base1!J108</f>
        <v>2</v>
      </c>
      <c r="G912" s="103">
        <f>base1!K108</f>
        <v>3</v>
      </c>
      <c r="H912" s="103">
        <f>base1!L108</f>
        <v>4</v>
      </c>
      <c r="I912" s="103">
        <f>base1!M108</f>
        <v>2</v>
      </c>
      <c r="J912" s="103">
        <f>base1!N108</f>
        <v>10</v>
      </c>
      <c r="V912" s="165">
        <v>911</v>
      </c>
      <c r="W912" s="165" t="s">
        <v>409</v>
      </c>
      <c r="X912" s="165">
        <v>2</v>
      </c>
      <c r="Z912" s="165">
        <v>1</v>
      </c>
    </row>
    <row r="913" spans="1:26" ht="15.75" thickBot="1" x14ac:dyDescent="0.3">
      <c r="A913" s="151" t="s">
        <v>58</v>
      </c>
      <c r="B913" s="103">
        <f>base1!F109</f>
        <v>9</v>
      </c>
      <c r="C913" s="103">
        <f>base1!G109</f>
        <v>6</v>
      </c>
      <c r="D913" s="103">
        <f>base1!H109</f>
        <v>3</v>
      </c>
      <c r="E913" s="103">
        <f>base1!I109</f>
        <v>1</v>
      </c>
      <c r="F913" s="103">
        <f>base1!J109</f>
        <v>12</v>
      </c>
      <c r="G913" s="103">
        <f>base1!K109</f>
        <v>3</v>
      </c>
      <c r="H913" s="103">
        <f>base1!L109</f>
        <v>4</v>
      </c>
      <c r="I913" s="103">
        <f>base1!M109</f>
        <v>2</v>
      </c>
      <c r="J913" s="103">
        <f>base1!N109</f>
        <v>10</v>
      </c>
      <c r="V913" s="165">
        <v>912</v>
      </c>
      <c r="W913" s="165" t="s">
        <v>409</v>
      </c>
      <c r="X913" s="165">
        <v>2</v>
      </c>
      <c r="Z913" s="165">
        <v>1</v>
      </c>
    </row>
    <row r="914" spans="1:26" ht="15.75" thickBot="1" x14ac:dyDescent="0.3">
      <c r="A914" s="151" t="s">
        <v>58</v>
      </c>
      <c r="B914" s="103">
        <f>base1!F110</f>
        <v>8</v>
      </c>
      <c r="C914" s="103">
        <f>base1!G110</f>
        <v>9</v>
      </c>
      <c r="D914" s="103">
        <f>base1!H110</f>
        <v>10</v>
      </c>
      <c r="E914" s="103">
        <f>base1!I110</f>
        <v>3</v>
      </c>
      <c r="F914" s="103">
        <f>base1!J110</f>
        <v>1</v>
      </c>
      <c r="G914" s="103">
        <f>base1!K110</f>
        <v>3</v>
      </c>
      <c r="H914" s="103">
        <f>base1!L110</f>
        <v>4</v>
      </c>
      <c r="I914" s="103">
        <f>base1!M110</f>
        <v>2</v>
      </c>
      <c r="J914" s="103">
        <f>base1!N110</f>
        <v>10</v>
      </c>
      <c r="V914" s="165">
        <v>913</v>
      </c>
      <c r="W914" s="165" t="s">
        <v>409</v>
      </c>
      <c r="X914" s="165">
        <v>2</v>
      </c>
      <c r="Z914" s="165">
        <v>1</v>
      </c>
    </row>
    <row r="915" spans="1:26" ht="15.75" thickBot="1" x14ac:dyDescent="0.3">
      <c r="A915" s="151" t="s">
        <v>58</v>
      </c>
      <c r="B915" s="103">
        <f>base1!F111</f>
        <v>6</v>
      </c>
      <c r="C915" s="103">
        <f>base1!G111</f>
        <v>13</v>
      </c>
      <c r="D915" s="103">
        <f>base1!H111</f>
        <v>3</v>
      </c>
      <c r="E915" s="103">
        <f>base1!I111</f>
        <v>9</v>
      </c>
      <c r="F915" s="103">
        <f>base1!J111</f>
        <v>1</v>
      </c>
      <c r="G915" s="103">
        <f>base1!K111</f>
        <v>4</v>
      </c>
      <c r="H915" s="103">
        <f>base1!L111</f>
        <v>8</v>
      </c>
      <c r="I915" s="103">
        <f>base1!M111</f>
        <v>1</v>
      </c>
      <c r="J915" s="103">
        <f>base1!N111</f>
        <v>2</v>
      </c>
      <c r="V915" s="165">
        <v>914</v>
      </c>
      <c r="W915" s="165" t="s">
        <v>409</v>
      </c>
      <c r="X915" s="165">
        <v>2</v>
      </c>
      <c r="Z915" s="165">
        <v>1</v>
      </c>
    </row>
    <row r="916" spans="1:26" ht="15.75" thickBot="1" x14ac:dyDescent="0.3">
      <c r="A916" s="151" t="s">
        <v>58</v>
      </c>
      <c r="B916" s="103">
        <f>base1!F112</f>
        <v>8</v>
      </c>
      <c r="C916" s="103">
        <f>base1!G112</f>
        <v>10</v>
      </c>
      <c r="D916" s="103">
        <f>base1!H112</f>
        <v>12</v>
      </c>
      <c r="E916" s="103">
        <f>base1!I112</f>
        <v>9</v>
      </c>
      <c r="F916" s="103">
        <f>base1!J112</f>
        <v>1</v>
      </c>
      <c r="G916" s="103">
        <f>base1!K112</f>
        <v>4</v>
      </c>
      <c r="H916" s="103">
        <f>base1!L112</f>
        <v>8</v>
      </c>
      <c r="I916" s="103">
        <f>base1!M112</f>
        <v>1</v>
      </c>
      <c r="J916" s="103">
        <f>base1!N112</f>
        <v>2</v>
      </c>
      <c r="V916" s="165">
        <v>915</v>
      </c>
      <c r="W916" s="165" t="s">
        <v>409</v>
      </c>
      <c r="X916" s="165">
        <v>2</v>
      </c>
      <c r="Z916" s="165">
        <v>1</v>
      </c>
    </row>
    <row r="917" spans="1:26" ht="15.75" thickBot="1" x14ac:dyDescent="0.3">
      <c r="A917" s="151" t="s">
        <v>58</v>
      </c>
      <c r="B917" s="103">
        <f>base1!F113</f>
        <v>8</v>
      </c>
      <c r="C917" s="103">
        <f>base1!G113</f>
        <v>2</v>
      </c>
      <c r="D917" s="103">
        <f>base1!H113</f>
        <v>1</v>
      </c>
      <c r="E917" s="103">
        <f>base1!I113</f>
        <v>10</v>
      </c>
      <c r="F917" s="103">
        <f>base1!J113</f>
        <v>6</v>
      </c>
      <c r="G917" s="103">
        <f>base1!K113</f>
        <v>4</v>
      </c>
      <c r="H917" s="103">
        <f>base1!L113</f>
        <v>8</v>
      </c>
      <c r="I917" s="103">
        <f>base1!M113</f>
        <v>1</v>
      </c>
      <c r="J917" s="103">
        <f>base1!N113</f>
        <v>2</v>
      </c>
      <c r="V917" s="165">
        <v>916</v>
      </c>
      <c r="W917" s="165" t="s">
        <v>409</v>
      </c>
      <c r="X917" s="165">
        <v>2</v>
      </c>
      <c r="Z917" s="165">
        <v>1</v>
      </c>
    </row>
    <row r="918" spans="1:26" ht="15.75" thickBot="1" x14ac:dyDescent="0.3">
      <c r="A918" s="151" t="s">
        <v>58</v>
      </c>
      <c r="B918" s="103">
        <f>base1!F114</f>
        <v>6</v>
      </c>
      <c r="C918" s="103">
        <f>base1!G114</f>
        <v>10</v>
      </c>
      <c r="D918" s="103">
        <f>base1!H114</f>
        <v>9</v>
      </c>
      <c r="E918" s="103">
        <f>base1!I114</f>
        <v>1</v>
      </c>
      <c r="F918" s="103">
        <f>base1!J114</f>
        <v>2</v>
      </c>
      <c r="G918" s="103">
        <f>base1!K114</f>
        <v>4</v>
      </c>
      <c r="H918" s="103">
        <f>base1!L114</f>
        <v>3</v>
      </c>
      <c r="I918" s="103">
        <f>base1!M114</f>
        <v>10</v>
      </c>
      <c r="J918" s="103">
        <f>base1!N114</f>
        <v>14</v>
      </c>
      <c r="V918" s="165">
        <v>917</v>
      </c>
      <c r="W918" s="165" t="s">
        <v>409</v>
      </c>
      <c r="X918" s="165">
        <v>2</v>
      </c>
      <c r="Z918" s="165">
        <v>1</v>
      </c>
    </row>
    <row r="919" spans="1:26" ht="15.75" thickBot="1" x14ac:dyDescent="0.3">
      <c r="A919" s="151" t="s">
        <v>58</v>
      </c>
      <c r="B919" s="103">
        <f>base1!F115</f>
        <v>10</v>
      </c>
      <c r="C919" s="103">
        <f>base1!G115</f>
        <v>3</v>
      </c>
      <c r="D919" s="103">
        <f>base1!H115</f>
        <v>12</v>
      </c>
      <c r="E919" s="103">
        <f>base1!I115</f>
        <v>9</v>
      </c>
      <c r="F919" s="103">
        <f>base1!J115</f>
        <v>1</v>
      </c>
      <c r="G919" s="103">
        <f>base1!K115</f>
        <v>4</v>
      </c>
      <c r="H919" s="103">
        <f>base1!L115</f>
        <v>3</v>
      </c>
      <c r="I919" s="103">
        <f>base1!M115</f>
        <v>10</v>
      </c>
      <c r="J919" s="103">
        <f>base1!N115</f>
        <v>14</v>
      </c>
      <c r="V919" s="165">
        <v>918</v>
      </c>
      <c r="W919" s="165" t="s">
        <v>409</v>
      </c>
      <c r="X919" s="165">
        <v>2</v>
      </c>
      <c r="Z919" s="165">
        <v>1</v>
      </c>
    </row>
    <row r="920" spans="1:26" ht="15.75" thickBot="1" x14ac:dyDescent="0.3">
      <c r="A920" s="151" t="s">
        <v>58</v>
      </c>
      <c r="B920" s="103">
        <f>base1!F116</f>
        <v>6</v>
      </c>
      <c r="C920" s="103">
        <f>base1!G116</f>
        <v>8</v>
      </c>
      <c r="D920" s="103">
        <f>base1!H116</f>
        <v>3</v>
      </c>
      <c r="E920" s="103">
        <f>base1!I116</f>
        <v>12</v>
      </c>
      <c r="F920" s="103">
        <f>base1!J116</f>
        <v>1</v>
      </c>
      <c r="G920" s="103">
        <f>base1!K116</f>
        <v>4</v>
      </c>
      <c r="H920" s="103">
        <f>base1!L116</f>
        <v>3</v>
      </c>
      <c r="I920" s="103">
        <f>base1!M116</f>
        <v>10</v>
      </c>
      <c r="J920" s="103">
        <f>base1!N116</f>
        <v>14</v>
      </c>
      <c r="V920" s="165">
        <v>919</v>
      </c>
      <c r="W920" s="165" t="s">
        <v>409</v>
      </c>
      <c r="X920" s="165">
        <v>2</v>
      </c>
      <c r="Z920" s="165">
        <v>1</v>
      </c>
    </row>
    <row r="921" spans="1:26" ht="15.75" thickBot="1" x14ac:dyDescent="0.3">
      <c r="A921" s="151" t="s">
        <v>58</v>
      </c>
      <c r="B921" s="103">
        <f>base1!F117</f>
        <v>1</v>
      </c>
      <c r="C921" s="103">
        <f>base1!G117</f>
        <v>6</v>
      </c>
      <c r="D921" s="103">
        <f>base1!H117</f>
        <v>10</v>
      </c>
      <c r="E921" s="103">
        <f>base1!I117</f>
        <v>9</v>
      </c>
      <c r="F921" s="103">
        <f>base1!J117</f>
        <v>2</v>
      </c>
      <c r="G921" s="103">
        <f>base1!K117</f>
        <v>2</v>
      </c>
      <c r="H921" s="103">
        <f>base1!L117</f>
        <v>16</v>
      </c>
      <c r="I921" s="103">
        <f>base1!M117</f>
        <v>6</v>
      </c>
      <c r="J921" s="103">
        <f>base1!N117</f>
        <v>1</v>
      </c>
      <c r="V921" s="165">
        <v>920</v>
      </c>
      <c r="W921" s="165" t="s">
        <v>409</v>
      </c>
      <c r="X921" s="165">
        <v>2</v>
      </c>
      <c r="Z921" s="165">
        <v>1</v>
      </c>
    </row>
    <row r="922" spans="1:26" ht="15.75" thickBot="1" x14ac:dyDescent="0.3">
      <c r="A922" s="151" t="s">
        <v>58</v>
      </c>
      <c r="B922" s="103">
        <f>base1!F118</f>
        <v>12</v>
      </c>
      <c r="C922" s="103">
        <f>base1!G118</f>
        <v>3</v>
      </c>
      <c r="D922" s="103">
        <f>base1!H118</f>
        <v>6</v>
      </c>
      <c r="E922" s="103">
        <f>base1!I118</f>
        <v>9</v>
      </c>
      <c r="F922" s="103">
        <f>base1!J118</f>
        <v>1</v>
      </c>
      <c r="G922" s="103">
        <f>base1!K118</f>
        <v>10</v>
      </c>
      <c r="H922" s="103">
        <f>base1!L118</f>
        <v>2</v>
      </c>
      <c r="I922" s="103">
        <f>base1!M118</f>
        <v>8</v>
      </c>
      <c r="J922" s="103">
        <f>base1!N118</f>
        <v>3</v>
      </c>
      <c r="V922" s="165">
        <v>921</v>
      </c>
      <c r="W922" s="165" t="s">
        <v>409</v>
      </c>
      <c r="X922" s="165">
        <v>2</v>
      </c>
      <c r="Z922" s="165">
        <v>1</v>
      </c>
    </row>
    <row r="923" spans="1:26" ht="15.75" thickBot="1" x14ac:dyDescent="0.3">
      <c r="A923" s="151" t="s">
        <v>58</v>
      </c>
      <c r="B923" s="103">
        <f>base1!F119</f>
        <v>1</v>
      </c>
      <c r="C923" s="103">
        <f>base1!G119</f>
        <v>10</v>
      </c>
      <c r="D923" s="103">
        <f>base1!H119</f>
        <v>3</v>
      </c>
      <c r="E923" s="103">
        <f>base1!I119</f>
        <v>6</v>
      </c>
      <c r="F923" s="103">
        <f>base1!J119</f>
        <v>14</v>
      </c>
      <c r="G923" s="103">
        <f>base1!K119</f>
        <v>10</v>
      </c>
      <c r="H923" s="103">
        <f>base1!L119</f>
        <v>2</v>
      </c>
      <c r="I923" s="103">
        <f>base1!M119</f>
        <v>8</v>
      </c>
      <c r="J923" s="103">
        <f>base1!N119</f>
        <v>3</v>
      </c>
      <c r="V923" s="165">
        <v>922</v>
      </c>
      <c r="W923" s="165" t="s">
        <v>409</v>
      </c>
      <c r="X923" s="165">
        <v>2</v>
      </c>
      <c r="Z923" s="165">
        <v>1</v>
      </c>
    </row>
    <row r="924" spans="1:26" ht="15.75" thickBot="1" x14ac:dyDescent="0.3">
      <c r="A924" s="151" t="s">
        <v>58</v>
      </c>
      <c r="B924" s="103">
        <f>base1!Z70</f>
        <v>12</v>
      </c>
      <c r="C924" s="103">
        <f>base1!AA70</f>
        <v>13</v>
      </c>
      <c r="D924" s="103">
        <f>base1!AB70</f>
        <v>11</v>
      </c>
      <c r="E924" s="103">
        <f>base1!AC70</f>
        <v>18</v>
      </c>
      <c r="F924" s="103">
        <f>base1!AD70</f>
        <v>14</v>
      </c>
      <c r="G924" s="103">
        <f>base1!AE70</f>
        <v>15</v>
      </c>
      <c r="V924" s="165">
        <v>923</v>
      </c>
      <c r="W924" s="165" t="s">
        <v>404</v>
      </c>
      <c r="X924" s="165">
        <v>3</v>
      </c>
      <c r="Z924" s="165">
        <v>1</v>
      </c>
    </row>
    <row r="925" spans="1:26" ht="15.75" thickBot="1" x14ac:dyDescent="0.3">
      <c r="A925" s="151" t="s">
        <v>58</v>
      </c>
      <c r="B925" s="103">
        <f>base1!Z71</f>
        <v>15</v>
      </c>
      <c r="C925" s="103">
        <f>base1!AA71</f>
        <v>13</v>
      </c>
      <c r="D925" s="103">
        <f>base1!AB71</f>
        <v>17</v>
      </c>
      <c r="E925" s="103">
        <f>base1!AC71</f>
        <v>14</v>
      </c>
      <c r="F925" s="103">
        <f>base1!AD71</f>
        <v>4</v>
      </c>
      <c r="G925" s="103">
        <f>base1!AE71</f>
        <v>10</v>
      </c>
      <c r="V925" s="165">
        <v>924</v>
      </c>
      <c r="W925" s="165" t="s">
        <v>404</v>
      </c>
      <c r="X925" s="165">
        <v>3</v>
      </c>
      <c r="Z925" s="165">
        <v>1</v>
      </c>
    </row>
    <row r="926" spans="1:26" ht="15.75" thickBot="1" x14ac:dyDescent="0.3">
      <c r="A926" s="151" t="s">
        <v>58</v>
      </c>
      <c r="B926" s="103">
        <f>base1!Z72</f>
        <v>16</v>
      </c>
      <c r="C926" s="103">
        <f>base1!AA72</f>
        <v>13</v>
      </c>
      <c r="D926" s="103">
        <f>base1!AB72</f>
        <v>14</v>
      </c>
      <c r="E926" s="103">
        <f>base1!AC72</f>
        <v>12</v>
      </c>
      <c r="F926" s="103">
        <f>base1!AD72</f>
        <v>15</v>
      </c>
      <c r="G926" s="103">
        <f>base1!AE72</f>
        <v>18</v>
      </c>
      <c r="V926" s="165">
        <v>925</v>
      </c>
      <c r="W926" s="165" t="s">
        <v>404</v>
      </c>
      <c r="X926" s="165">
        <v>3</v>
      </c>
      <c r="Z926" s="165">
        <v>1</v>
      </c>
    </row>
    <row r="927" spans="1:26" ht="15.75" thickBot="1" x14ac:dyDescent="0.3">
      <c r="A927" s="151" t="s">
        <v>58</v>
      </c>
      <c r="B927" s="103">
        <f>base1!Z73</f>
        <v>1</v>
      </c>
      <c r="C927" s="103">
        <f>base1!AA73</f>
        <v>11</v>
      </c>
      <c r="D927" s="103">
        <f>base1!AB73</f>
        <v>17</v>
      </c>
      <c r="E927" s="103">
        <f>base1!AC73</f>
        <v>7</v>
      </c>
      <c r="F927" s="103">
        <f>base1!AD73</f>
        <v>12</v>
      </c>
      <c r="G927" s="103">
        <f>base1!AE73</f>
        <v>15</v>
      </c>
      <c r="V927" s="165">
        <v>926</v>
      </c>
      <c r="W927" s="165" t="s">
        <v>404</v>
      </c>
      <c r="X927" s="165">
        <v>3</v>
      </c>
      <c r="Z927" s="165">
        <v>1</v>
      </c>
    </row>
    <row r="928" spans="1:26" ht="15.75" thickBot="1" x14ac:dyDescent="0.3">
      <c r="A928" s="151" t="s">
        <v>58</v>
      </c>
      <c r="B928" s="103">
        <f>base1!Z74</f>
        <v>11</v>
      </c>
      <c r="C928" s="103">
        <f>base1!AA74</f>
        <v>12</v>
      </c>
      <c r="D928" s="103">
        <f>base1!AB74</f>
        <v>10</v>
      </c>
      <c r="E928" s="103">
        <f>base1!AC74</f>
        <v>14</v>
      </c>
      <c r="F928" s="103">
        <f>base1!AD74</f>
        <v>13</v>
      </c>
      <c r="G928" s="103">
        <f>base1!AE74</f>
        <v>15</v>
      </c>
      <c r="V928" s="165">
        <v>927</v>
      </c>
      <c r="W928" s="165" t="s">
        <v>404</v>
      </c>
      <c r="X928" s="165">
        <v>3</v>
      </c>
      <c r="Z928" s="165">
        <v>1</v>
      </c>
    </row>
    <row r="929" spans="1:26" ht="15.75" thickBot="1" x14ac:dyDescent="0.3">
      <c r="A929" s="151" t="s">
        <v>58</v>
      </c>
      <c r="B929" s="103">
        <f>base1!Z75</f>
        <v>15</v>
      </c>
      <c r="C929" s="103">
        <f>base1!AA75</f>
        <v>13</v>
      </c>
      <c r="D929" s="103">
        <f>base1!AB75</f>
        <v>17</v>
      </c>
      <c r="E929" s="103">
        <f>base1!AC75</f>
        <v>14</v>
      </c>
      <c r="F929" s="103">
        <f>base1!AD75</f>
        <v>4</v>
      </c>
      <c r="G929" s="103">
        <f>base1!AE75</f>
        <v>12</v>
      </c>
      <c r="V929" s="165">
        <v>928</v>
      </c>
      <c r="W929" s="165" t="s">
        <v>404</v>
      </c>
      <c r="X929" s="165">
        <v>3</v>
      </c>
      <c r="Z929" s="165">
        <v>1</v>
      </c>
    </row>
    <row r="930" spans="1:26" ht="15.75" thickBot="1" x14ac:dyDescent="0.3">
      <c r="A930" s="151" t="s">
        <v>58</v>
      </c>
      <c r="B930" s="103">
        <f>base1!Z76</f>
        <v>16</v>
      </c>
      <c r="C930" s="103">
        <f>base1!AA76</f>
        <v>15</v>
      </c>
      <c r="D930" s="103">
        <f>base1!AB76</f>
        <v>14</v>
      </c>
      <c r="E930" s="103">
        <f>base1!AC76</f>
        <v>12</v>
      </c>
      <c r="F930" s="103">
        <f>base1!AD76</f>
        <v>2</v>
      </c>
      <c r="G930" s="103">
        <f>base1!AE76</f>
        <v>10</v>
      </c>
      <c r="V930" s="165">
        <v>929</v>
      </c>
      <c r="W930" s="165" t="s">
        <v>404</v>
      </c>
      <c r="X930" s="165">
        <v>3</v>
      </c>
      <c r="Z930" s="165">
        <v>1</v>
      </c>
    </row>
    <row r="931" spans="1:26" ht="15.75" thickBot="1" x14ac:dyDescent="0.3">
      <c r="A931" s="151" t="s">
        <v>58</v>
      </c>
      <c r="B931" s="103">
        <f>base1!Z77</f>
        <v>7</v>
      </c>
      <c r="C931" s="103">
        <f>base1!AA77</f>
        <v>16</v>
      </c>
      <c r="D931" s="103">
        <f>base1!AB77</f>
        <v>18</v>
      </c>
      <c r="E931" s="103">
        <f>base1!AC77</f>
        <v>14</v>
      </c>
      <c r="F931" s="103">
        <f>base1!AD77</f>
        <v>15</v>
      </c>
      <c r="G931" s="103">
        <f>base1!AE77</f>
        <v>4</v>
      </c>
      <c r="V931" s="165">
        <v>930</v>
      </c>
      <c r="W931" s="165" t="s">
        <v>404</v>
      </c>
      <c r="X931" s="165">
        <v>3</v>
      </c>
      <c r="Z931" s="165">
        <v>1</v>
      </c>
    </row>
    <row r="932" spans="1:26" ht="15.75" thickBot="1" x14ac:dyDescent="0.3">
      <c r="A932" s="151" t="s">
        <v>58</v>
      </c>
      <c r="B932" s="103">
        <f>base1!Z78</f>
        <v>2</v>
      </c>
      <c r="C932" s="103">
        <f>base1!AA78</f>
        <v>16</v>
      </c>
      <c r="D932" s="103">
        <f>base1!AB78</f>
        <v>15</v>
      </c>
      <c r="E932" s="103">
        <f>base1!AC78</f>
        <v>4</v>
      </c>
      <c r="F932" s="103">
        <f>base1!AD78</f>
        <v>14</v>
      </c>
      <c r="G932" s="103">
        <f>base1!AE78</f>
        <v>7</v>
      </c>
      <c r="V932" s="165">
        <v>931</v>
      </c>
      <c r="W932" s="165" t="s">
        <v>404</v>
      </c>
      <c r="X932" s="165">
        <v>3</v>
      </c>
      <c r="Z932" s="165">
        <v>1</v>
      </c>
    </row>
    <row r="933" spans="1:26" ht="15.75" thickBot="1" x14ac:dyDescent="0.3">
      <c r="A933" s="151" t="s">
        <v>58</v>
      </c>
      <c r="B933" s="103">
        <f>base1!Z79</f>
        <v>7</v>
      </c>
      <c r="C933" s="103">
        <f>base1!AA79</f>
        <v>8</v>
      </c>
      <c r="D933" s="103">
        <f>base1!AB79</f>
        <v>6</v>
      </c>
      <c r="E933" s="103">
        <f>base1!AC79</f>
        <v>5</v>
      </c>
      <c r="F933" s="103">
        <f>base1!AD79</f>
        <v>4</v>
      </c>
      <c r="G933" s="103">
        <f>base1!AE79</f>
        <v>3</v>
      </c>
      <c r="V933" s="165">
        <v>932</v>
      </c>
      <c r="W933" s="165" t="s">
        <v>404</v>
      </c>
      <c r="X933" s="165">
        <v>3</v>
      </c>
      <c r="Z933" s="165">
        <v>1</v>
      </c>
    </row>
    <row r="934" spans="1:26" ht="15.75" thickBot="1" x14ac:dyDescent="0.3">
      <c r="A934" s="151" t="s">
        <v>58</v>
      </c>
      <c r="B934" s="103">
        <f>base1!Z80</f>
        <v>16</v>
      </c>
      <c r="C934" s="103">
        <f>base1!AA80</f>
        <v>7</v>
      </c>
      <c r="D934" s="103">
        <f>base1!AB80</f>
        <v>2</v>
      </c>
      <c r="E934" s="103">
        <f>base1!AC80</f>
        <v>15</v>
      </c>
      <c r="F934" s="103">
        <f>base1!AD80</f>
        <v>14</v>
      </c>
      <c r="G934" s="103">
        <f>base1!AE80</f>
        <v>18</v>
      </c>
      <c r="V934" s="165">
        <v>933</v>
      </c>
      <c r="W934" s="165" t="s">
        <v>404</v>
      </c>
      <c r="X934" s="165">
        <v>3</v>
      </c>
      <c r="Z934" s="165">
        <v>1</v>
      </c>
    </row>
    <row r="935" spans="1:26" ht="15.75" thickBot="1" x14ac:dyDescent="0.3">
      <c r="A935" s="151" t="s">
        <v>58</v>
      </c>
      <c r="B935" s="103">
        <f>base1!Z81</f>
        <v>16</v>
      </c>
      <c r="C935" s="103">
        <f>base1!AA81</f>
        <v>18</v>
      </c>
      <c r="D935" s="103">
        <f>base1!AB81</f>
        <v>6</v>
      </c>
      <c r="E935" s="103">
        <f>base1!AC81</f>
        <v>3</v>
      </c>
      <c r="F935" s="103">
        <f>base1!AD81</f>
        <v>2</v>
      </c>
      <c r="G935" s="103">
        <f>base1!AE81</f>
        <v>14</v>
      </c>
      <c r="V935" s="165">
        <v>934</v>
      </c>
      <c r="W935" s="165" t="s">
        <v>404</v>
      </c>
      <c r="X935" s="165">
        <v>3</v>
      </c>
      <c r="Z935" s="165">
        <v>1</v>
      </c>
    </row>
    <row r="936" spans="1:26" ht="15.75" thickBot="1" x14ac:dyDescent="0.3">
      <c r="A936" s="151" t="s">
        <v>58</v>
      </c>
      <c r="B936" s="103">
        <f>base1!Z82</f>
        <v>4</v>
      </c>
      <c r="C936" s="103">
        <f>base1!AA82</f>
        <v>7</v>
      </c>
      <c r="D936" s="103">
        <f>base1!AB82</f>
        <v>2</v>
      </c>
      <c r="E936" s="103">
        <f>base1!AC82</f>
        <v>16</v>
      </c>
      <c r="F936" s="103">
        <f>base1!AD82</f>
        <v>3</v>
      </c>
      <c r="G936" s="103">
        <f>base1!AE82</f>
        <v>15</v>
      </c>
      <c r="V936" s="165">
        <v>935</v>
      </c>
      <c r="W936" s="165" t="s">
        <v>404</v>
      </c>
      <c r="X936" s="165">
        <v>3</v>
      </c>
      <c r="Z936" s="165">
        <v>1</v>
      </c>
    </row>
    <row r="937" spans="1:26" ht="15.75" thickBot="1" x14ac:dyDescent="0.3">
      <c r="A937" s="151" t="s">
        <v>58</v>
      </c>
      <c r="B937" s="103">
        <f>base1!Z83</f>
        <v>16</v>
      </c>
      <c r="C937" s="103">
        <f>base1!AA83</f>
        <v>2</v>
      </c>
      <c r="D937" s="103">
        <f>base1!AB83</f>
        <v>3</v>
      </c>
      <c r="E937" s="103">
        <f>base1!AC83</f>
        <v>18</v>
      </c>
      <c r="F937" s="103">
        <f>base1!AD83</f>
        <v>15</v>
      </c>
      <c r="G937" s="103">
        <f>base1!AE83</f>
        <v>4</v>
      </c>
      <c r="V937" s="165">
        <v>936</v>
      </c>
      <c r="W937" s="165" t="s">
        <v>404</v>
      </c>
      <c r="X937" s="165">
        <v>3</v>
      </c>
      <c r="Z937" s="165">
        <v>1</v>
      </c>
    </row>
    <row r="938" spans="1:26" ht="15.75" thickBot="1" x14ac:dyDescent="0.3">
      <c r="A938" s="151" t="s">
        <v>58</v>
      </c>
      <c r="B938" s="103">
        <f>base1!Z84</f>
        <v>17</v>
      </c>
      <c r="C938" s="103">
        <f>base1!AA84</f>
        <v>4</v>
      </c>
      <c r="D938" s="103">
        <f>base1!AB84</f>
        <v>3</v>
      </c>
      <c r="E938" s="103">
        <f>base1!AC84</f>
        <v>1</v>
      </c>
      <c r="F938" s="103">
        <f>base1!AD84</f>
        <v>15</v>
      </c>
      <c r="G938" s="103">
        <f>base1!AE84</f>
        <v>18</v>
      </c>
      <c r="V938" s="165">
        <v>937</v>
      </c>
      <c r="W938" s="165" t="s">
        <v>404</v>
      </c>
      <c r="X938" s="165">
        <v>3</v>
      </c>
      <c r="Z938" s="165">
        <v>1</v>
      </c>
    </row>
    <row r="939" spans="1:26" ht="15.75" thickBot="1" x14ac:dyDescent="0.3">
      <c r="A939" s="151" t="s">
        <v>58</v>
      </c>
      <c r="B939" s="103">
        <f>base1!Z85</f>
        <v>18</v>
      </c>
      <c r="C939" s="103">
        <f>base1!AA85</f>
        <v>15</v>
      </c>
      <c r="D939" s="103">
        <f>base1!AB85</f>
        <v>4</v>
      </c>
      <c r="E939" s="103">
        <f>base1!AC85</f>
        <v>17</v>
      </c>
      <c r="F939" s="103">
        <f>base1!AD85</f>
        <v>3</v>
      </c>
      <c r="G939" s="103">
        <f>base1!AE85</f>
        <v>14</v>
      </c>
      <c r="V939" s="165">
        <v>938</v>
      </c>
      <c r="W939" s="165" t="s">
        <v>404</v>
      </c>
      <c r="X939" s="165">
        <v>3</v>
      </c>
      <c r="Z939" s="165">
        <v>1</v>
      </c>
    </row>
    <row r="940" spans="1:26" ht="15.75" thickBot="1" x14ac:dyDescent="0.3">
      <c r="A940" s="151" t="s">
        <v>58</v>
      </c>
      <c r="B940" s="103">
        <f>base1!Z86</f>
        <v>15</v>
      </c>
      <c r="C940" s="103">
        <f>base1!AA86</f>
        <v>12</v>
      </c>
      <c r="D940" s="103">
        <f>base1!AB86</f>
        <v>4</v>
      </c>
      <c r="E940" s="103">
        <f>base1!AC86</f>
        <v>18</v>
      </c>
      <c r="F940" s="103">
        <f>base1!AD86</f>
        <v>17</v>
      </c>
      <c r="G940" s="103">
        <f>base1!AE86</f>
        <v>14</v>
      </c>
      <c r="V940" s="165">
        <v>939</v>
      </c>
      <c r="W940" s="165" t="s">
        <v>404</v>
      </c>
      <c r="X940" s="165">
        <v>3</v>
      </c>
      <c r="Z940" s="165">
        <v>1</v>
      </c>
    </row>
    <row r="941" spans="1:26" ht="15.75" thickBot="1" x14ac:dyDescent="0.3">
      <c r="A941" s="151" t="s">
        <v>58</v>
      </c>
      <c r="B941" s="103">
        <f>base1!Z87</f>
        <v>2</v>
      </c>
      <c r="C941" s="103">
        <f>base1!AA87</f>
        <v>5</v>
      </c>
      <c r="D941" s="103">
        <f>base1!AB87</f>
        <v>14</v>
      </c>
      <c r="E941" s="103">
        <f>base1!AC87</f>
        <v>15</v>
      </c>
      <c r="F941" s="103">
        <f>base1!AD87</f>
        <v>3</v>
      </c>
      <c r="G941" s="103">
        <f>base1!AE87</f>
        <v>18</v>
      </c>
      <c r="V941" s="165">
        <v>940</v>
      </c>
      <c r="W941" s="165" t="s">
        <v>404</v>
      </c>
      <c r="X941" s="165">
        <v>3</v>
      </c>
      <c r="Z941" s="165">
        <v>1</v>
      </c>
    </row>
    <row r="942" spans="1:26" ht="15.75" thickBot="1" x14ac:dyDescent="0.3">
      <c r="A942" s="151" t="s">
        <v>58</v>
      </c>
      <c r="B942" s="103">
        <f>base1!Z88</f>
        <v>17</v>
      </c>
      <c r="C942" s="103">
        <f>base1!AA88</f>
        <v>4</v>
      </c>
      <c r="D942" s="103">
        <f>base1!AB88</f>
        <v>3</v>
      </c>
      <c r="E942" s="103">
        <f>base1!AC88</f>
        <v>15</v>
      </c>
      <c r="F942" s="103">
        <f>base1!AD88</f>
        <v>1</v>
      </c>
      <c r="G942" s="103">
        <f>base1!AE88</f>
        <v>18</v>
      </c>
      <c r="V942" s="165">
        <v>941</v>
      </c>
      <c r="W942" s="165" t="s">
        <v>404</v>
      </c>
      <c r="X942" s="165">
        <v>3</v>
      </c>
      <c r="Z942" s="165">
        <v>1</v>
      </c>
    </row>
    <row r="943" spans="1:26" ht="15.75" thickBot="1" x14ac:dyDescent="0.3">
      <c r="A943" s="151" t="s">
        <v>58</v>
      </c>
      <c r="B943" s="103">
        <f>base1!Z89</f>
        <v>17</v>
      </c>
      <c r="C943" s="103">
        <f>base1!AA89</f>
        <v>4</v>
      </c>
      <c r="D943" s="103">
        <f>base1!AB89</f>
        <v>1</v>
      </c>
      <c r="E943" s="103">
        <f>base1!AC89</f>
        <v>15</v>
      </c>
      <c r="F943" s="103">
        <f>base1!AD89</f>
        <v>3</v>
      </c>
      <c r="G943" s="103">
        <f>base1!AE89</f>
        <v>18</v>
      </c>
      <c r="V943" s="165">
        <v>942</v>
      </c>
      <c r="W943" s="165" t="s">
        <v>404</v>
      </c>
      <c r="X943" s="165">
        <v>3</v>
      </c>
      <c r="Z943" s="165">
        <v>1</v>
      </c>
    </row>
    <row r="944" spans="1:26" ht="15.75" thickBot="1" x14ac:dyDescent="0.3">
      <c r="A944" s="151" t="s">
        <v>58</v>
      </c>
      <c r="B944" s="103">
        <f>base1!Z90</f>
        <v>1</v>
      </c>
      <c r="C944" s="103">
        <f>base1!AA90</f>
        <v>17</v>
      </c>
      <c r="D944" s="103">
        <f>base1!AB90</f>
        <v>4</v>
      </c>
      <c r="E944" s="103">
        <f>base1!AC90</f>
        <v>3</v>
      </c>
      <c r="F944" s="103">
        <f>base1!AD90</f>
        <v>15</v>
      </c>
      <c r="G944" s="103">
        <f>base1!AE90</f>
        <v>10</v>
      </c>
      <c r="V944" s="165">
        <v>943</v>
      </c>
      <c r="W944" s="165" t="s">
        <v>404</v>
      </c>
      <c r="X944" s="165">
        <v>3</v>
      </c>
      <c r="Z944" s="165">
        <v>1</v>
      </c>
    </row>
    <row r="945" spans="1:26" ht="15.75" thickBot="1" x14ac:dyDescent="0.3">
      <c r="A945" s="151" t="s">
        <v>58</v>
      </c>
      <c r="B945" s="103">
        <f>base1!Z91</f>
        <v>1</v>
      </c>
      <c r="C945" s="103">
        <f>base1!AA91</f>
        <v>3</v>
      </c>
      <c r="D945" s="103">
        <f>base1!AB91</f>
        <v>4</v>
      </c>
      <c r="E945" s="103">
        <f>base1!AC91</f>
        <v>17</v>
      </c>
      <c r="F945" s="103">
        <f>base1!AD91</f>
        <v>15</v>
      </c>
      <c r="G945" s="103">
        <f>base1!AE91</f>
        <v>12</v>
      </c>
      <c r="V945" s="165">
        <v>944</v>
      </c>
      <c r="W945" s="165" t="s">
        <v>404</v>
      </c>
      <c r="X945" s="165">
        <v>3</v>
      </c>
      <c r="Z945" s="165">
        <v>1</v>
      </c>
    </row>
    <row r="946" spans="1:26" ht="15.75" thickBot="1" x14ac:dyDescent="0.3">
      <c r="A946" s="151" t="s">
        <v>58</v>
      </c>
      <c r="B946" s="103">
        <f>base1!Z92</f>
        <v>15</v>
      </c>
      <c r="C946" s="103">
        <f>base1!AA92</f>
        <v>18</v>
      </c>
      <c r="D946" s="103">
        <f>base1!AB92</f>
        <v>4</v>
      </c>
      <c r="E946" s="103">
        <f>base1!AC92</f>
        <v>17</v>
      </c>
      <c r="F946" s="103">
        <f>base1!AD92</f>
        <v>3</v>
      </c>
      <c r="G946" s="103">
        <f>base1!AE92</f>
        <v>12</v>
      </c>
      <c r="V946" s="165">
        <v>945</v>
      </c>
      <c r="W946" s="165" t="s">
        <v>404</v>
      </c>
      <c r="X946" s="165">
        <v>3</v>
      </c>
      <c r="Z946" s="165">
        <v>1</v>
      </c>
    </row>
    <row r="947" spans="1:26" ht="15.75" thickBot="1" x14ac:dyDescent="0.3">
      <c r="A947" s="151" t="s">
        <v>58</v>
      </c>
      <c r="B947" s="103">
        <f>base1!Z93</f>
        <v>17</v>
      </c>
      <c r="C947" s="103">
        <f>base1!AA93</f>
        <v>4</v>
      </c>
      <c r="D947" s="103">
        <f>base1!AB93</f>
        <v>1</v>
      </c>
      <c r="E947" s="103">
        <f>base1!AC93</f>
        <v>3</v>
      </c>
      <c r="F947" s="103">
        <f>base1!AD93</f>
        <v>12</v>
      </c>
      <c r="G947" s="103">
        <f>base1!AE93</f>
        <v>15</v>
      </c>
      <c r="V947" s="165">
        <v>946</v>
      </c>
      <c r="W947" s="165" t="s">
        <v>404</v>
      </c>
      <c r="X947" s="165">
        <v>3</v>
      </c>
      <c r="Z947" s="165">
        <v>1</v>
      </c>
    </row>
    <row r="948" spans="1:26" ht="15.75" thickBot="1" x14ac:dyDescent="0.3">
      <c r="A948" s="151" t="s">
        <v>58</v>
      </c>
      <c r="B948" s="103">
        <f>base1!Z94</f>
        <v>4</v>
      </c>
      <c r="C948" s="103">
        <f>base1!AA94</f>
        <v>17</v>
      </c>
      <c r="D948" s="103">
        <f>base1!AB94</f>
        <v>3</v>
      </c>
      <c r="E948" s="103">
        <f>base1!AC94</f>
        <v>15</v>
      </c>
      <c r="F948" s="103">
        <f>base1!AD94</f>
        <v>1</v>
      </c>
      <c r="G948" s="103">
        <f>base1!AE94</f>
        <v>14</v>
      </c>
      <c r="V948" s="165">
        <v>947</v>
      </c>
      <c r="W948" s="165" t="s">
        <v>404</v>
      </c>
      <c r="X948" s="165">
        <v>3</v>
      </c>
      <c r="Z948" s="165">
        <v>1</v>
      </c>
    </row>
    <row r="949" spans="1:26" ht="15.75" thickBot="1" x14ac:dyDescent="0.3">
      <c r="A949" s="151" t="s">
        <v>58</v>
      </c>
      <c r="B949" s="103">
        <f>base1!Z95</f>
        <v>3</v>
      </c>
      <c r="C949" s="103">
        <f>base1!AA95</f>
        <v>1</v>
      </c>
      <c r="D949" s="103">
        <f>base1!AB95</f>
        <v>4</v>
      </c>
      <c r="E949" s="103">
        <f>base1!AC95</f>
        <v>17</v>
      </c>
      <c r="F949" s="103">
        <f>base1!AD95</f>
        <v>12</v>
      </c>
      <c r="G949" s="103">
        <f>base1!AE95</f>
        <v>18</v>
      </c>
      <c r="V949" s="165">
        <v>948</v>
      </c>
      <c r="W949" s="165" t="s">
        <v>404</v>
      </c>
      <c r="X949" s="165">
        <v>3</v>
      </c>
      <c r="Z949" s="165">
        <v>1</v>
      </c>
    </row>
    <row r="950" spans="1:26" ht="15.75" thickBot="1" x14ac:dyDescent="0.3">
      <c r="A950" s="151" t="s">
        <v>58</v>
      </c>
      <c r="B950" s="103">
        <f>base1!Z96</f>
        <v>17</v>
      </c>
      <c r="C950" s="103">
        <f>base1!AA96</f>
        <v>10</v>
      </c>
      <c r="D950" s="103">
        <f>base1!AB96</f>
        <v>4</v>
      </c>
      <c r="E950" s="103">
        <f>base1!AC96</f>
        <v>3</v>
      </c>
      <c r="F950" s="103">
        <f>base1!AD96</f>
        <v>15</v>
      </c>
      <c r="G950" s="103">
        <f>base1!AE96</f>
        <v>18</v>
      </c>
      <c r="V950" s="165">
        <v>949</v>
      </c>
      <c r="W950" s="165" t="s">
        <v>404</v>
      </c>
      <c r="X950" s="165">
        <v>3</v>
      </c>
      <c r="Z950" s="165">
        <v>1</v>
      </c>
    </row>
    <row r="951" spans="1:26" ht="15.75" thickBot="1" x14ac:dyDescent="0.3">
      <c r="A951" s="151" t="s">
        <v>58</v>
      </c>
      <c r="B951" s="103">
        <f>base1!Z97</f>
        <v>17</v>
      </c>
      <c r="C951" s="103">
        <f>base1!AA97</f>
        <v>4</v>
      </c>
      <c r="D951" s="103">
        <f>base1!AB97</f>
        <v>1</v>
      </c>
      <c r="E951" s="103">
        <f>base1!AC97</f>
        <v>3</v>
      </c>
      <c r="F951" s="103">
        <f>base1!AD97</f>
        <v>12</v>
      </c>
      <c r="G951" s="103">
        <f>base1!AE97</f>
        <v>15</v>
      </c>
      <c r="V951" s="165">
        <v>950</v>
      </c>
      <c r="W951" s="165" t="s">
        <v>404</v>
      </c>
      <c r="X951" s="165">
        <v>3</v>
      </c>
      <c r="Z951" s="165">
        <v>1</v>
      </c>
    </row>
    <row r="952" spans="1:26" ht="15.75" thickBot="1" x14ac:dyDescent="0.3">
      <c r="A952" s="151" t="s">
        <v>58</v>
      </c>
      <c r="B952" s="103">
        <f>base1!Z98</f>
        <v>17</v>
      </c>
      <c r="C952" s="103">
        <f>base1!AA98</f>
        <v>15</v>
      </c>
      <c r="D952" s="103">
        <f>base1!AB98</f>
        <v>18</v>
      </c>
      <c r="E952" s="103">
        <f>base1!AC98</f>
        <v>4</v>
      </c>
      <c r="F952" s="103">
        <f>base1!AD98</f>
        <v>3</v>
      </c>
      <c r="G952" s="103">
        <f>base1!AE98</f>
        <v>1</v>
      </c>
      <c r="V952" s="165">
        <v>951</v>
      </c>
      <c r="W952" s="165" t="s">
        <v>404</v>
      </c>
      <c r="X952" s="165">
        <v>3</v>
      </c>
      <c r="Z952" s="165">
        <v>1</v>
      </c>
    </row>
    <row r="953" spans="1:26" ht="15.75" thickBot="1" x14ac:dyDescent="0.3">
      <c r="A953" s="151" t="s">
        <v>58</v>
      </c>
      <c r="B953" s="103">
        <f>base1!Z99</f>
        <v>15</v>
      </c>
      <c r="C953" s="103">
        <f>base1!AA99</f>
        <v>4</v>
      </c>
      <c r="D953" s="103">
        <f>base1!AB99</f>
        <v>1</v>
      </c>
      <c r="E953" s="103">
        <f>base1!AC99</f>
        <v>17</v>
      </c>
      <c r="F953" s="103">
        <f>base1!AD99</f>
        <v>3</v>
      </c>
      <c r="G953" s="103">
        <f>base1!AE99</f>
        <v>5</v>
      </c>
      <c r="V953" s="165">
        <v>952</v>
      </c>
      <c r="W953" s="165" t="s">
        <v>404</v>
      </c>
      <c r="X953" s="165">
        <v>3</v>
      </c>
      <c r="Z953" s="165">
        <v>1</v>
      </c>
    </row>
    <row r="954" spans="1:26" ht="15.75" thickBot="1" x14ac:dyDescent="0.3">
      <c r="A954" s="151" t="s">
        <v>58</v>
      </c>
      <c r="B954" s="103">
        <f>base1!Z100</f>
        <v>17</v>
      </c>
      <c r="C954" s="103">
        <f>base1!AA100</f>
        <v>4</v>
      </c>
      <c r="D954" s="103">
        <f>base1!AB100</f>
        <v>1</v>
      </c>
      <c r="E954" s="103">
        <f>base1!AC100</f>
        <v>15</v>
      </c>
      <c r="F954" s="103">
        <f>base1!AD100</f>
        <v>3</v>
      </c>
      <c r="G954" s="103">
        <f>base1!AE100</f>
        <v>12</v>
      </c>
      <c r="V954" s="165">
        <v>953</v>
      </c>
      <c r="W954" s="165" t="s">
        <v>404</v>
      </c>
      <c r="X954" s="165">
        <v>3</v>
      </c>
      <c r="Z954" s="165">
        <v>1</v>
      </c>
    </row>
    <row r="955" spans="1:26" ht="15.75" thickBot="1" x14ac:dyDescent="0.3">
      <c r="A955" s="151" t="s">
        <v>58</v>
      </c>
      <c r="B955" s="103">
        <f>base1!Z101</f>
        <v>17</v>
      </c>
      <c r="C955" s="103">
        <f>base1!AA101</f>
        <v>4</v>
      </c>
      <c r="D955" s="103">
        <f>base1!AB101</f>
        <v>1</v>
      </c>
      <c r="E955" s="103">
        <f>base1!AC101</f>
        <v>3</v>
      </c>
      <c r="F955" s="103">
        <f>base1!AD101</f>
        <v>15</v>
      </c>
      <c r="G955" s="103">
        <f>base1!AE101</f>
        <v>12</v>
      </c>
      <c r="V955" s="165">
        <v>954</v>
      </c>
      <c r="W955" s="165" t="s">
        <v>404</v>
      </c>
      <c r="X955" s="165">
        <v>3</v>
      </c>
      <c r="Z955" s="165">
        <v>1</v>
      </c>
    </row>
    <row r="956" spans="1:26" ht="15.75" thickBot="1" x14ac:dyDescent="0.3">
      <c r="A956" s="151" t="s">
        <v>58</v>
      </c>
      <c r="B956" s="103">
        <f>base1!Z102</f>
        <v>17</v>
      </c>
      <c r="C956" s="103">
        <f>base1!AA102</f>
        <v>1</v>
      </c>
      <c r="D956" s="103">
        <f>base1!AB102</f>
        <v>3</v>
      </c>
      <c r="E956" s="103">
        <f>base1!AC102</f>
        <v>15</v>
      </c>
      <c r="F956" s="103">
        <f>base1!AD102</f>
        <v>12</v>
      </c>
      <c r="G956" s="103">
        <f>base1!AE102</f>
        <v>4</v>
      </c>
      <c r="V956" s="165">
        <v>955</v>
      </c>
      <c r="W956" s="165" t="s">
        <v>404</v>
      </c>
      <c r="X956" s="165">
        <v>3</v>
      </c>
      <c r="Z956" s="165">
        <v>1</v>
      </c>
    </row>
    <row r="957" spans="1:26" ht="15.75" thickBot="1" x14ac:dyDescent="0.3">
      <c r="A957" s="151" t="s">
        <v>58</v>
      </c>
      <c r="B957" s="103">
        <f>base1!Z103</f>
        <v>3</v>
      </c>
      <c r="C957" s="103">
        <f>base1!AA103</f>
        <v>17</v>
      </c>
      <c r="D957" s="103">
        <f>base1!AB103</f>
        <v>3</v>
      </c>
      <c r="E957" s="103">
        <f>base1!AC103</f>
        <v>1</v>
      </c>
      <c r="F957" s="103">
        <f>base1!AD103</f>
        <v>12</v>
      </c>
      <c r="G957" s="103">
        <f>base1!AE103</f>
        <v>15</v>
      </c>
      <c r="V957" s="165">
        <v>956</v>
      </c>
      <c r="W957" s="165" t="s">
        <v>404</v>
      </c>
      <c r="X957" s="165">
        <v>3</v>
      </c>
      <c r="Z957" s="165">
        <v>1</v>
      </c>
    </row>
    <row r="958" spans="1:26" ht="15.75" thickBot="1" x14ac:dyDescent="0.3">
      <c r="A958" s="151" t="s">
        <v>58</v>
      </c>
      <c r="B958" s="103">
        <f>base1!Z104</f>
        <v>15</v>
      </c>
      <c r="C958" s="103">
        <f>base1!AA104</f>
        <v>3</v>
      </c>
      <c r="D958" s="103">
        <f>base1!AB104</f>
        <v>18</v>
      </c>
      <c r="E958" s="103">
        <f>base1!AC104</f>
        <v>4</v>
      </c>
      <c r="F958" s="103">
        <f>base1!AD104</f>
        <v>17</v>
      </c>
      <c r="G958" s="103">
        <f>base1!AE104</f>
        <v>1</v>
      </c>
      <c r="V958" s="165">
        <v>957</v>
      </c>
      <c r="W958" s="165" t="s">
        <v>404</v>
      </c>
      <c r="X958" s="165">
        <v>3</v>
      </c>
      <c r="Z958" s="165">
        <v>1</v>
      </c>
    </row>
    <row r="959" spans="1:26" ht="15.75" thickBot="1" x14ac:dyDescent="0.3">
      <c r="A959" s="151" t="s">
        <v>58</v>
      </c>
      <c r="B959" s="103">
        <f>base1!Z105</f>
        <v>3</v>
      </c>
      <c r="C959" s="103">
        <f>base1!AA105</f>
        <v>17</v>
      </c>
      <c r="D959" s="103">
        <f>base1!AB105</f>
        <v>1</v>
      </c>
      <c r="E959" s="103">
        <f>base1!AC105</f>
        <v>4</v>
      </c>
      <c r="F959" s="103">
        <f>base1!AD105</f>
        <v>18</v>
      </c>
      <c r="G959" s="103">
        <f>base1!AE105</f>
        <v>15</v>
      </c>
      <c r="V959" s="165">
        <v>958</v>
      </c>
      <c r="W959" s="165" t="s">
        <v>404</v>
      </c>
      <c r="X959" s="165">
        <v>3</v>
      </c>
      <c r="Z959" s="165">
        <v>1</v>
      </c>
    </row>
    <row r="960" spans="1:26" ht="15.75" thickBot="1" x14ac:dyDescent="0.3">
      <c r="A960" s="151" t="s">
        <v>58</v>
      </c>
      <c r="B960" s="103">
        <f>base1!Z106</f>
        <v>17</v>
      </c>
      <c r="C960" s="103">
        <f>base1!AA106</f>
        <v>1</v>
      </c>
      <c r="D960" s="103">
        <f>base1!AB106</f>
        <v>12</v>
      </c>
      <c r="E960" s="103">
        <f>base1!AC106</f>
        <v>3</v>
      </c>
      <c r="F960" s="103">
        <f>base1!AD106</f>
        <v>4</v>
      </c>
      <c r="G960" s="103">
        <f>base1!AE106</f>
        <v>18</v>
      </c>
      <c r="V960" s="165">
        <v>959</v>
      </c>
      <c r="W960" s="165" t="s">
        <v>404</v>
      </c>
      <c r="X960" s="165">
        <v>3</v>
      </c>
      <c r="Z960" s="165">
        <v>1</v>
      </c>
    </row>
    <row r="961" spans="1:26" ht="15.75" thickBot="1" x14ac:dyDescent="0.3">
      <c r="A961" s="151" t="s">
        <v>58</v>
      </c>
      <c r="B961" s="103">
        <f>base1!Z107</f>
        <v>18</v>
      </c>
      <c r="C961" s="103">
        <f>base1!AA107</f>
        <v>4</v>
      </c>
      <c r="D961" s="103">
        <f>base1!AB107</f>
        <v>17</v>
      </c>
      <c r="E961" s="103">
        <f>base1!AC107</f>
        <v>1</v>
      </c>
      <c r="F961" s="103">
        <f>base1!AD107</f>
        <v>10</v>
      </c>
      <c r="G961" s="103">
        <f>base1!AE107</f>
        <v>15</v>
      </c>
      <c r="V961" s="165">
        <v>960</v>
      </c>
      <c r="W961" s="165" t="s">
        <v>404</v>
      </c>
      <c r="X961" s="165">
        <v>3</v>
      </c>
      <c r="Z961" s="165">
        <v>1</v>
      </c>
    </row>
    <row r="962" spans="1:26" ht="15.75" thickBot="1" x14ac:dyDescent="0.3">
      <c r="A962" s="151" t="s">
        <v>58</v>
      </c>
      <c r="B962" s="103">
        <f>base1!Z108</f>
        <v>17</v>
      </c>
      <c r="C962" s="103">
        <f>base1!AA108</f>
        <v>4</v>
      </c>
      <c r="D962" s="103">
        <f>base1!AB108</f>
        <v>18</v>
      </c>
      <c r="E962" s="103">
        <f>base1!AC108</f>
        <v>1</v>
      </c>
      <c r="F962" s="103">
        <f>base1!AD108</f>
        <v>3</v>
      </c>
      <c r="G962" s="103">
        <f>base1!AE108</f>
        <v>10</v>
      </c>
      <c r="V962" s="165">
        <v>961</v>
      </c>
      <c r="W962" s="165" t="s">
        <v>404</v>
      </c>
      <c r="X962" s="165">
        <v>3</v>
      </c>
      <c r="Z962" s="165">
        <v>1</v>
      </c>
    </row>
    <row r="963" spans="1:26" ht="15.75" thickBot="1" x14ac:dyDescent="0.3">
      <c r="A963" s="151" t="s">
        <v>58</v>
      </c>
      <c r="B963" s="103">
        <f>base1!Z109</f>
        <v>17</v>
      </c>
      <c r="C963" s="103">
        <f>base1!AA109</f>
        <v>4</v>
      </c>
      <c r="D963" s="103">
        <f>base1!AB109</f>
        <v>1</v>
      </c>
      <c r="E963" s="103">
        <f>base1!AC109</f>
        <v>18</v>
      </c>
      <c r="F963" s="103">
        <f>base1!AD109</f>
        <v>15</v>
      </c>
      <c r="G963" s="103">
        <f>base1!AE109</f>
        <v>12</v>
      </c>
      <c r="V963" s="165">
        <v>962</v>
      </c>
      <c r="W963" s="165" t="s">
        <v>404</v>
      </c>
      <c r="X963" s="165">
        <v>3</v>
      </c>
      <c r="Z963" s="165">
        <v>1</v>
      </c>
    </row>
    <row r="964" spans="1:26" ht="15.75" thickBot="1" x14ac:dyDescent="0.3">
      <c r="A964" s="151" t="s">
        <v>58</v>
      </c>
      <c r="B964" s="103">
        <f>base1!Z110</f>
        <v>3</v>
      </c>
      <c r="C964" s="103">
        <f>base1!AA110</f>
        <v>4</v>
      </c>
      <c r="D964" s="103">
        <f>base1!AB110</f>
        <v>15</v>
      </c>
      <c r="E964" s="103">
        <f>base1!AC110</f>
        <v>17</v>
      </c>
      <c r="F964" s="103">
        <f>base1!AD110</f>
        <v>18</v>
      </c>
      <c r="G964" s="103">
        <f>base1!AE110</f>
        <v>1</v>
      </c>
      <c r="V964" s="165">
        <v>963</v>
      </c>
      <c r="W964" s="165" t="s">
        <v>404</v>
      </c>
      <c r="X964" s="165">
        <v>3</v>
      </c>
      <c r="Z964" s="165">
        <v>1</v>
      </c>
    </row>
    <row r="965" spans="1:26" ht="15.75" thickBot="1" x14ac:dyDescent="0.3">
      <c r="A965" s="151" t="s">
        <v>58</v>
      </c>
      <c r="B965" s="103">
        <f>base1!Z111</f>
        <v>17</v>
      </c>
      <c r="C965" s="103">
        <f>base1!AA111</f>
        <v>3</v>
      </c>
      <c r="D965" s="103">
        <f>base1!AB111</f>
        <v>1</v>
      </c>
      <c r="E965" s="103">
        <f>base1!AC111</f>
        <v>15</v>
      </c>
      <c r="F965" s="103">
        <f>base1!AD111</f>
        <v>4</v>
      </c>
      <c r="G965" s="103">
        <f>base1!AE111</f>
        <v>12</v>
      </c>
      <c r="V965" s="165">
        <v>964</v>
      </c>
      <c r="W965" s="165" t="s">
        <v>404</v>
      </c>
      <c r="X965" s="165">
        <v>3</v>
      </c>
      <c r="Z965" s="165">
        <v>1</v>
      </c>
    </row>
    <row r="966" spans="1:26" ht="15.75" thickBot="1" x14ac:dyDescent="0.3">
      <c r="A966" s="151" t="s">
        <v>58</v>
      </c>
      <c r="B966" s="103">
        <f>base1!Z112</f>
        <v>4</v>
      </c>
      <c r="C966" s="103">
        <f>base1!AA112</f>
        <v>15</v>
      </c>
      <c r="D966" s="103">
        <f>base1!AB112</f>
        <v>12</v>
      </c>
      <c r="E966" s="103">
        <f>base1!AC112</f>
        <v>17</v>
      </c>
      <c r="F966" s="103">
        <f>base1!AD112</f>
        <v>1</v>
      </c>
      <c r="G966" s="103">
        <f>base1!AE112</f>
        <v>3</v>
      </c>
      <c r="V966" s="165">
        <v>965</v>
      </c>
      <c r="W966" s="165" t="s">
        <v>404</v>
      </c>
      <c r="X966" s="165">
        <v>3</v>
      </c>
      <c r="Z966" s="165">
        <v>1</v>
      </c>
    </row>
    <row r="967" spans="1:26" ht="15.75" thickBot="1" x14ac:dyDescent="0.3">
      <c r="A967" s="151" t="s">
        <v>58</v>
      </c>
      <c r="B967" s="103">
        <f>base1!Z113</f>
        <v>3</v>
      </c>
      <c r="C967" s="103">
        <f>base1!AA113</f>
        <v>4</v>
      </c>
      <c r="D967" s="103">
        <f>base1!AB113</f>
        <v>18</v>
      </c>
      <c r="E967" s="103">
        <f>base1!AC113</f>
        <v>17</v>
      </c>
      <c r="F967" s="103">
        <f>base1!AD113</f>
        <v>11</v>
      </c>
      <c r="G967" s="103">
        <f>base1!AE113</f>
        <v>10</v>
      </c>
      <c r="V967" s="165">
        <v>966</v>
      </c>
      <c r="W967" s="165" t="s">
        <v>404</v>
      </c>
      <c r="X967" s="165">
        <v>3</v>
      </c>
      <c r="Z967" s="165">
        <v>1</v>
      </c>
    </row>
    <row r="968" spans="1:26" ht="15.75" thickBot="1" x14ac:dyDescent="0.3">
      <c r="A968" s="151" t="s">
        <v>58</v>
      </c>
      <c r="B968" s="103">
        <f>base1!Z114</f>
        <v>17</v>
      </c>
      <c r="C968" s="103">
        <f>base1!AA114</f>
        <v>4</v>
      </c>
      <c r="D968" s="103">
        <f>base1!AB114</f>
        <v>3</v>
      </c>
      <c r="E968" s="103">
        <f>base1!AC114</f>
        <v>15</v>
      </c>
      <c r="F968" s="103">
        <f>base1!AD114</f>
        <v>1</v>
      </c>
      <c r="G968" s="103">
        <f>base1!AE114</f>
        <v>18</v>
      </c>
      <c r="V968" s="165">
        <v>967</v>
      </c>
      <c r="W968" s="165" t="s">
        <v>404</v>
      </c>
      <c r="X968" s="165">
        <v>3</v>
      </c>
      <c r="Z968" s="165">
        <v>1</v>
      </c>
    </row>
    <row r="969" spans="1:26" ht="15.75" thickBot="1" x14ac:dyDescent="0.3">
      <c r="A969" s="151" t="s">
        <v>58</v>
      </c>
      <c r="B969" s="103">
        <f>base1!Z115</f>
        <v>17</v>
      </c>
      <c r="C969" s="103">
        <f>base1!AA115</f>
        <v>4</v>
      </c>
      <c r="D969" s="103">
        <f>base1!AB115</f>
        <v>15</v>
      </c>
      <c r="E969" s="103">
        <f>base1!AC115</f>
        <v>1</v>
      </c>
      <c r="F969" s="103">
        <f>base1!AD115</f>
        <v>12</v>
      </c>
      <c r="G969" s="103">
        <f>base1!AE115</f>
        <v>3</v>
      </c>
      <c r="V969" s="165">
        <v>968</v>
      </c>
      <c r="W969" s="165" t="s">
        <v>404</v>
      </c>
      <c r="X969" s="165">
        <v>3</v>
      </c>
      <c r="Z969" s="165">
        <v>1</v>
      </c>
    </row>
    <row r="970" spans="1:26" ht="15.75" thickBot="1" x14ac:dyDescent="0.3">
      <c r="A970" s="151" t="s">
        <v>58</v>
      </c>
      <c r="B970" s="103">
        <f>base1!Z116</f>
        <v>4</v>
      </c>
      <c r="C970" s="103">
        <f>base1!AA116</f>
        <v>11</v>
      </c>
      <c r="D970" s="103">
        <f>base1!AB116</f>
        <v>18</v>
      </c>
      <c r="E970" s="103">
        <f>base1!AC116</f>
        <v>15</v>
      </c>
      <c r="F970" s="103">
        <f>base1!AD116</f>
        <v>17</v>
      </c>
      <c r="G970" s="103">
        <f>base1!AE116</f>
        <v>12</v>
      </c>
      <c r="V970" s="165">
        <v>969</v>
      </c>
      <c r="W970" s="165" t="s">
        <v>404</v>
      </c>
      <c r="X970" s="165">
        <v>3</v>
      </c>
      <c r="Z970" s="165">
        <v>1</v>
      </c>
    </row>
    <row r="971" spans="1:26" ht="15.75" thickBot="1" x14ac:dyDescent="0.3">
      <c r="A971" s="151" t="s">
        <v>58</v>
      </c>
      <c r="B971" s="103">
        <f>base1!AB70</f>
        <v>11</v>
      </c>
      <c r="C971" s="103">
        <f>base1!AC70</f>
        <v>18</v>
      </c>
      <c r="D971" s="103">
        <f>base1!AD70</f>
        <v>14</v>
      </c>
      <c r="E971" s="103">
        <f>base1!AE70</f>
        <v>15</v>
      </c>
      <c r="F971" s="103">
        <f>base1!AF70</f>
        <v>1</v>
      </c>
      <c r="G971" s="103">
        <f>base1!AG70</f>
        <v>2</v>
      </c>
      <c r="V971" s="165">
        <v>970</v>
      </c>
      <c r="W971" s="165" t="s">
        <v>404</v>
      </c>
      <c r="X971" s="165">
        <v>3</v>
      </c>
      <c r="Z971" s="165">
        <v>1</v>
      </c>
    </row>
    <row r="972" spans="1:26" ht="15.75" thickBot="1" x14ac:dyDescent="0.3">
      <c r="A972" s="151" t="s">
        <v>58</v>
      </c>
      <c r="B972" s="103">
        <f>base1!AB71</f>
        <v>17</v>
      </c>
      <c r="C972" s="103">
        <f>base1!AC71</f>
        <v>14</v>
      </c>
      <c r="D972" s="103">
        <f>base1!AD71</f>
        <v>4</v>
      </c>
      <c r="E972" s="103">
        <f>base1!AE71</f>
        <v>10</v>
      </c>
      <c r="F972" s="103">
        <f>base1!AF71</f>
        <v>11</v>
      </c>
      <c r="G972" s="103">
        <f>base1!AG71</f>
        <v>12</v>
      </c>
      <c r="V972" s="165">
        <v>971</v>
      </c>
      <c r="W972" s="165" t="s">
        <v>404</v>
      </c>
      <c r="X972" s="165">
        <v>3</v>
      </c>
      <c r="Z972" s="165">
        <v>1</v>
      </c>
    </row>
    <row r="973" spans="1:26" ht="15.75" thickBot="1" x14ac:dyDescent="0.3">
      <c r="A973" s="151" t="s">
        <v>58</v>
      </c>
      <c r="B973" s="103">
        <f>base1!AB72</f>
        <v>14</v>
      </c>
      <c r="C973" s="103">
        <f>base1!AC72</f>
        <v>12</v>
      </c>
      <c r="D973" s="103">
        <f>base1!AD72</f>
        <v>15</v>
      </c>
      <c r="E973" s="103">
        <f>base1!AE72</f>
        <v>18</v>
      </c>
      <c r="F973" s="103">
        <f>base1!AF72</f>
        <v>1</v>
      </c>
      <c r="G973" s="103">
        <f>base1!AG72</f>
        <v>5</v>
      </c>
      <c r="V973" s="165">
        <v>972</v>
      </c>
      <c r="W973" s="165" t="s">
        <v>404</v>
      </c>
      <c r="X973" s="165">
        <v>3</v>
      </c>
      <c r="Z973" s="165">
        <v>1</v>
      </c>
    </row>
    <row r="974" spans="1:26" ht="15.75" thickBot="1" x14ac:dyDescent="0.3">
      <c r="A974" s="151" t="s">
        <v>58</v>
      </c>
      <c r="B974" s="103">
        <f>base1!AB73</f>
        <v>17</v>
      </c>
      <c r="C974" s="103">
        <f>base1!AC73</f>
        <v>7</v>
      </c>
      <c r="D974" s="103">
        <f>base1!AD73</f>
        <v>12</v>
      </c>
      <c r="E974" s="103">
        <f>base1!AE73</f>
        <v>15</v>
      </c>
      <c r="F974" s="103">
        <f>base1!AF73</f>
        <v>10</v>
      </c>
      <c r="G974" s="103">
        <f>base1!AG73</f>
        <v>13</v>
      </c>
      <c r="V974" s="165">
        <v>973</v>
      </c>
      <c r="W974" s="165" t="s">
        <v>404</v>
      </c>
      <c r="X974" s="165">
        <v>3</v>
      </c>
      <c r="Z974" s="165">
        <v>1</v>
      </c>
    </row>
    <row r="975" spans="1:26" ht="15.75" thickBot="1" x14ac:dyDescent="0.3">
      <c r="A975" s="151" t="s">
        <v>58</v>
      </c>
      <c r="B975" s="103">
        <f>base1!AB74</f>
        <v>10</v>
      </c>
      <c r="C975" s="103">
        <f>base1!AC74</f>
        <v>14</v>
      </c>
      <c r="D975" s="103">
        <f>base1!AD74</f>
        <v>13</v>
      </c>
      <c r="E975" s="103">
        <f>base1!AE74</f>
        <v>15</v>
      </c>
      <c r="F975" s="103">
        <f>base1!AF74</f>
        <v>3</v>
      </c>
      <c r="G975" s="103">
        <f>base1!AG74</f>
        <v>17</v>
      </c>
      <c r="V975" s="165">
        <v>974</v>
      </c>
      <c r="W975" s="165" t="s">
        <v>404</v>
      </c>
      <c r="X975" s="165">
        <v>3</v>
      </c>
      <c r="Z975" s="165">
        <v>1</v>
      </c>
    </row>
    <row r="976" spans="1:26" ht="15.75" thickBot="1" x14ac:dyDescent="0.3">
      <c r="A976" s="151" t="s">
        <v>58</v>
      </c>
      <c r="B976" s="103">
        <f>base1!AB75</f>
        <v>17</v>
      </c>
      <c r="C976" s="103">
        <f>base1!AC75</f>
        <v>14</v>
      </c>
      <c r="D976" s="103">
        <f>base1!AD75</f>
        <v>4</v>
      </c>
      <c r="E976" s="103">
        <f>base1!AE75</f>
        <v>12</v>
      </c>
      <c r="F976" s="103">
        <f>base1!AF75</f>
        <v>10</v>
      </c>
      <c r="G976" s="103">
        <f>base1!AG75</f>
        <v>11</v>
      </c>
      <c r="V976" s="165">
        <v>975</v>
      </c>
      <c r="W976" s="165" t="s">
        <v>404</v>
      </c>
      <c r="X976" s="165">
        <v>3</v>
      </c>
      <c r="Z976" s="165">
        <v>1</v>
      </c>
    </row>
    <row r="977" spans="1:26" ht="15.75" thickBot="1" x14ac:dyDescent="0.3">
      <c r="A977" s="151" t="s">
        <v>58</v>
      </c>
      <c r="B977" s="103">
        <f>base1!AB76</f>
        <v>14</v>
      </c>
      <c r="C977" s="103">
        <f>base1!AC76</f>
        <v>12</v>
      </c>
      <c r="D977" s="103">
        <f>base1!AD76</f>
        <v>2</v>
      </c>
      <c r="E977" s="103">
        <f>base1!AE76</f>
        <v>10</v>
      </c>
      <c r="F977" s="103">
        <f>base1!AF76</f>
        <v>4</v>
      </c>
      <c r="G977" s="103">
        <f>base1!AG76</f>
        <v>18</v>
      </c>
      <c r="V977" s="165">
        <v>976</v>
      </c>
      <c r="W977" s="165" t="s">
        <v>404</v>
      </c>
      <c r="X977" s="165">
        <v>3</v>
      </c>
      <c r="Z977" s="165">
        <v>1</v>
      </c>
    </row>
    <row r="978" spans="1:26" ht="15.75" thickBot="1" x14ac:dyDescent="0.3">
      <c r="A978" s="151" t="s">
        <v>58</v>
      </c>
      <c r="B978" s="103">
        <f>base1!AB77</f>
        <v>18</v>
      </c>
      <c r="C978" s="103">
        <f>base1!AC77</f>
        <v>14</v>
      </c>
      <c r="D978" s="103">
        <f>base1!AD77</f>
        <v>15</v>
      </c>
      <c r="E978" s="103">
        <f>base1!AE77</f>
        <v>4</v>
      </c>
      <c r="F978" s="103">
        <f>base1!AF77</f>
        <v>3</v>
      </c>
      <c r="G978" s="103">
        <f>base1!AG77</f>
        <v>2</v>
      </c>
      <c r="V978" s="165">
        <v>977</v>
      </c>
      <c r="W978" s="165" t="s">
        <v>404</v>
      </c>
      <c r="X978" s="165">
        <v>3</v>
      </c>
      <c r="Z978" s="165">
        <v>1</v>
      </c>
    </row>
    <row r="979" spans="1:26" ht="15.75" thickBot="1" x14ac:dyDescent="0.3">
      <c r="A979" s="151" t="s">
        <v>58</v>
      </c>
      <c r="B979" s="103">
        <f>base1!AB78</f>
        <v>15</v>
      </c>
      <c r="C979" s="103">
        <f>base1!AC78</f>
        <v>4</v>
      </c>
      <c r="D979" s="103">
        <f>base1!AD78</f>
        <v>14</v>
      </c>
      <c r="E979" s="103">
        <f>base1!AE78</f>
        <v>7</v>
      </c>
      <c r="F979" s="103">
        <f>base1!AF78</f>
        <v>18</v>
      </c>
      <c r="G979" s="103">
        <f>base1!AG78</f>
        <v>3</v>
      </c>
      <c r="V979" s="165">
        <v>978</v>
      </c>
      <c r="W979" s="165" t="s">
        <v>404</v>
      </c>
      <c r="X979" s="165">
        <v>3</v>
      </c>
      <c r="Z979" s="165">
        <v>1</v>
      </c>
    </row>
    <row r="980" spans="1:26" ht="15.75" thickBot="1" x14ac:dyDescent="0.3">
      <c r="A980" s="151" t="s">
        <v>58</v>
      </c>
      <c r="B980" s="103">
        <f>base1!AB79</f>
        <v>6</v>
      </c>
      <c r="C980" s="103">
        <f>base1!AC79</f>
        <v>5</v>
      </c>
      <c r="D980" s="103">
        <f>base1!AD79</f>
        <v>4</v>
      </c>
      <c r="E980" s="103">
        <f>base1!AE79</f>
        <v>3</v>
      </c>
      <c r="F980" s="103">
        <f>base1!AF79</f>
        <v>2</v>
      </c>
      <c r="G980" s="103">
        <f>base1!AG79</f>
        <v>1</v>
      </c>
      <c r="V980" s="165">
        <v>979</v>
      </c>
      <c r="W980" s="165" t="s">
        <v>404</v>
      </c>
      <c r="X980" s="165">
        <v>3</v>
      </c>
      <c r="Z980" s="165">
        <v>1</v>
      </c>
    </row>
    <row r="981" spans="1:26" ht="15.75" thickBot="1" x14ac:dyDescent="0.3">
      <c r="A981" s="151" t="s">
        <v>58</v>
      </c>
      <c r="B981" s="103">
        <f>base1!AB80</f>
        <v>2</v>
      </c>
      <c r="C981" s="103">
        <f>base1!AC80</f>
        <v>15</v>
      </c>
      <c r="D981" s="103">
        <f>base1!AD80</f>
        <v>14</v>
      </c>
      <c r="E981" s="103">
        <f>base1!AE80</f>
        <v>18</v>
      </c>
      <c r="F981" s="103">
        <f>base1!AF80</f>
        <v>4</v>
      </c>
      <c r="G981" s="103">
        <f>base1!AG80</f>
        <v>3</v>
      </c>
      <c r="V981" s="165">
        <v>980</v>
      </c>
      <c r="W981" s="165" t="s">
        <v>404</v>
      </c>
      <c r="X981" s="165">
        <v>3</v>
      </c>
      <c r="Z981" s="165">
        <v>1</v>
      </c>
    </row>
    <row r="982" spans="1:26" ht="15.75" thickBot="1" x14ac:dyDescent="0.3">
      <c r="A982" s="151" t="s">
        <v>58</v>
      </c>
      <c r="B982" s="103">
        <f>base1!AB81</f>
        <v>6</v>
      </c>
      <c r="C982" s="103">
        <f>base1!AC81</f>
        <v>3</v>
      </c>
      <c r="D982" s="103">
        <f>base1!AD81</f>
        <v>2</v>
      </c>
      <c r="E982" s="103">
        <f>base1!AE81</f>
        <v>14</v>
      </c>
      <c r="F982" s="103">
        <f>base1!AF81</f>
        <v>15</v>
      </c>
      <c r="G982" s="103">
        <f>base1!AG81</f>
        <v>17</v>
      </c>
      <c r="V982" s="165">
        <v>981</v>
      </c>
      <c r="W982" s="165" t="s">
        <v>404</v>
      </c>
      <c r="X982" s="165">
        <v>3</v>
      </c>
      <c r="Z982" s="165">
        <v>1</v>
      </c>
    </row>
    <row r="983" spans="1:26" ht="15.75" thickBot="1" x14ac:dyDescent="0.3">
      <c r="A983" s="151" t="s">
        <v>58</v>
      </c>
      <c r="B983" s="103">
        <f>base1!AB82</f>
        <v>2</v>
      </c>
      <c r="C983" s="103">
        <f>base1!AC82</f>
        <v>16</v>
      </c>
      <c r="D983" s="103">
        <f>base1!AD82</f>
        <v>3</v>
      </c>
      <c r="E983" s="103">
        <f>base1!AE82</f>
        <v>15</v>
      </c>
      <c r="F983" s="103">
        <f>base1!AF82</f>
        <v>18</v>
      </c>
      <c r="G983" s="103">
        <f>base1!AG82</f>
        <v>14</v>
      </c>
      <c r="V983" s="165">
        <v>982</v>
      </c>
      <c r="W983" s="165" t="s">
        <v>404</v>
      </c>
      <c r="X983" s="165">
        <v>3</v>
      </c>
      <c r="Z983" s="165">
        <v>1</v>
      </c>
    </row>
    <row r="984" spans="1:26" ht="15.75" thickBot="1" x14ac:dyDescent="0.3">
      <c r="A984" s="151" t="s">
        <v>58</v>
      </c>
      <c r="B984" s="103">
        <f>base1!AB83</f>
        <v>3</v>
      </c>
      <c r="C984" s="103">
        <f>base1!AC83</f>
        <v>18</v>
      </c>
      <c r="D984" s="103">
        <f>base1!AD83</f>
        <v>15</v>
      </c>
      <c r="E984" s="103">
        <f>base1!AE83</f>
        <v>4</v>
      </c>
      <c r="F984" s="103">
        <f>base1!AF83</f>
        <v>6</v>
      </c>
      <c r="G984" s="103">
        <f>base1!AG83</f>
        <v>14</v>
      </c>
      <c r="V984" s="165">
        <v>983</v>
      </c>
      <c r="W984" s="165" t="s">
        <v>404</v>
      </c>
      <c r="X984" s="165">
        <v>3</v>
      </c>
      <c r="Z984" s="165">
        <v>1</v>
      </c>
    </row>
    <row r="985" spans="1:26" ht="15.75" thickBot="1" x14ac:dyDescent="0.3">
      <c r="A985" s="151" t="s">
        <v>58</v>
      </c>
      <c r="B985" s="103">
        <f>base1!AB84</f>
        <v>3</v>
      </c>
      <c r="C985" s="103">
        <f>base1!AC84</f>
        <v>1</v>
      </c>
      <c r="D985" s="103">
        <f>base1!AD84</f>
        <v>15</v>
      </c>
      <c r="E985" s="103">
        <f>base1!AE84</f>
        <v>18</v>
      </c>
      <c r="F985" s="103">
        <f>base1!AF84</f>
        <v>10</v>
      </c>
      <c r="G985" s="103">
        <f>base1!AG84</f>
        <v>12</v>
      </c>
      <c r="V985" s="165">
        <v>984</v>
      </c>
      <c r="W985" s="165" t="s">
        <v>404</v>
      </c>
      <c r="X985" s="165">
        <v>3</v>
      </c>
      <c r="Z985" s="165">
        <v>1</v>
      </c>
    </row>
    <row r="986" spans="1:26" ht="15.75" thickBot="1" x14ac:dyDescent="0.3">
      <c r="A986" s="151" t="s">
        <v>58</v>
      </c>
      <c r="B986" s="103">
        <f>base1!AB85</f>
        <v>4</v>
      </c>
      <c r="C986" s="103">
        <f>base1!AC85</f>
        <v>17</v>
      </c>
      <c r="D986" s="103">
        <f>base1!AD85</f>
        <v>3</v>
      </c>
      <c r="E986" s="103">
        <f>base1!AE85</f>
        <v>14</v>
      </c>
      <c r="F986" s="103">
        <f>base1!AF85</f>
        <v>10</v>
      </c>
      <c r="G986" s="103">
        <f>base1!AG85</f>
        <v>1</v>
      </c>
      <c r="V986" s="165">
        <v>985</v>
      </c>
      <c r="W986" s="165" t="s">
        <v>404</v>
      </c>
      <c r="X986" s="165">
        <v>3</v>
      </c>
      <c r="Z986" s="165">
        <v>1</v>
      </c>
    </row>
    <row r="987" spans="1:26" ht="15.75" thickBot="1" x14ac:dyDescent="0.3">
      <c r="A987" s="151" t="s">
        <v>58</v>
      </c>
      <c r="B987" s="103">
        <f>base1!AB86</f>
        <v>4</v>
      </c>
      <c r="C987" s="103">
        <f>base1!AC86</f>
        <v>18</v>
      </c>
      <c r="D987" s="103">
        <f>base1!AD86</f>
        <v>17</v>
      </c>
      <c r="E987" s="103">
        <f>base1!AE86</f>
        <v>14</v>
      </c>
      <c r="F987" s="103">
        <f>base1!AF86</f>
        <v>10</v>
      </c>
      <c r="G987" s="103">
        <f>base1!AG86</f>
        <v>1</v>
      </c>
      <c r="V987" s="165">
        <v>986</v>
      </c>
      <c r="W987" s="165" t="s">
        <v>404</v>
      </c>
      <c r="X987" s="165">
        <v>3</v>
      </c>
      <c r="Z987" s="165">
        <v>1</v>
      </c>
    </row>
    <row r="988" spans="1:26" ht="15.75" thickBot="1" x14ac:dyDescent="0.3">
      <c r="A988" s="151" t="s">
        <v>58</v>
      </c>
      <c r="B988" s="103">
        <f>base1!AB87</f>
        <v>14</v>
      </c>
      <c r="C988" s="103">
        <f>base1!AC87</f>
        <v>15</v>
      </c>
      <c r="D988" s="103">
        <f>base1!AD87</f>
        <v>3</v>
      </c>
      <c r="E988" s="103">
        <f>base1!AE87</f>
        <v>18</v>
      </c>
      <c r="F988" s="103">
        <f>base1!AF87</f>
        <v>17</v>
      </c>
      <c r="G988" s="103">
        <f>base1!AG87</f>
        <v>4</v>
      </c>
      <c r="V988" s="165">
        <v>987</v>
      </c>
      <c r="W988" s="165" t="s">
        <v>404</v>
      </c>
      <c r="X988" s="165">
        <v>3</v>
      </c>
      <c r="Z988" s="165">
        <v>1</v>
      </c>
    </row>
    <row r="989" spans="1:26" ht="15.75" thickBot="1" x14ac:dyDescent="0.3">
      <c r="A989" s="151" t="s">
        <v>58</v>
      </c>
      <c r="B989" s="103">
        <f>base1!AB88</f>
        <v>3</v>
      </c>
      <c r="C989" s="103">
        <f>base1!AC88</f>
        <v>15</v>
      </c>
      <c r="D989" s="103">
        <f>base1!AD88</f>
        <v>1</v>
      </c>
      <c r="E989" s="103">
        <f>base1!AE88</f>
        <v>18</v>
      </c>
      <c r="F989" s="103">
        <f>base1!AF88</f>
        <v>10</v>
      </c>
      <c r="G989" s="103">
        <f>base1!AG88</f>
        <v>12</v>
      </c>
      <c r="V989" s="165">
        <v>988</v>
      </c>
      <c r="W989" s="165" t="s">
        <v>404</v>
      </c>
      <c r="X989" s="165">
        <v>3</v>
      </c>
      <c r="Z989" s="165">
        <v>1</v>
      </c>
    </row>
    <row r="990" spans="1:26" ht="15.75" thickBot="1" x14ac:dyDescent="0.3">
      <c r="A990" s="151" t="s">
        <v>58</v>
      </c>
      <c r="B990" s="103">
        <f>base1!AB89</f>
        <v>1</v>
      </c>
      <c r="C990" s="103">
        <f>base1!AC89</f>
        <v>15</v>
      </c>
      <c r="D990" s="103">
        <f>base1!AD89</f>
        <v>3</v>
      </c>
      <c r="E990" s="103">
        <f>base1!AE89</f>
        <v>18</v>
      </c>
      <c r="F990" s="103">
        <f>base1!AF89</f>
        <v>12</v>
      </c>
      <c r="G990" s="103">
        <f>base1!AG89</f>
        <v>10</v>
      </c>
      <c r="V990" s="165">
        <v>989</v>
      </c>
      <c r="W990" s="165" t="s">
        <v>404</v>
      </c>
      <c r="X990" s="165">
        <v>3</v>
      </c>
      <c r="Z990" s="165">
        <v>1</v>
      </c>
    </row>
    <row r="991" spans="1:26" ht="15.75" thickBot="1" x14ac:dyDescent="0.3">
      <c r="A991" s="151" t="s">
        <v>58</v>
      </c>
      <c r="B991" s="103">
        <f>base1!AB90</f>
        <v>4</v>
      </c>
      <c r="C991" s="103">
        <f>base1!AC90</f>
        <v>3</v>
      </c>
      <c r="D991" s="103">
        <f>base1!AD90</f>
        <v>15</v>
      </c>
      <c r="E991" s="103">
        <f>base1!AE90</f>
        <v>10</v>
      </c>
      <c r="F991" s="103">
        <f>base1!AF90</f>
        <v>18</v>
      </c>
      <c r="G991" s="103">
        <f>base1!AG90</f>
        <v>11</v>
      </c>
      <c r="V991" s="165">
        <v>990</v>
      </c>
      <c r="W991" s="165" t="s">
        <v>404</v>
      </c>
      <c r="X991" s="165">
        <v>3</v>
      </c>
      <c r="Z991" s="165">
        <v>1</v>
      </c>
    </row>
    <row r="992" spans="1:26" ht="15.75" thickBot="1" x14ac:dyDescent="0.3">
      <c r="A992" s="151" t="s">
        <v>58</v>
      </c>
      <c r="B992" s="103">
        <f>base1!AB91</f>
        <v>4</v>
      </c>
      <c r="C992" s="103">
        <f>base1!AC91</f>
        <v>17</v>
      </c>
      <c r="D992" s="103">
        <f>base1!AD91</f>
        <v>15</v>
      </c>
      <c r="E992" s="103">
        <f>base1!AE91</f>
        <v>12</v>
      </c>
      <c r="F992" s="103">
        <f>base1!AF91</f>
        <v>18</v>
      </c>
      <c r="G992" s="103">
        <f>base1!AG91</f>
        <v>10</v>
      </c>
      <c r="V992" s="165">
        <v>991</v>
      </c>
      <c r="W992" s="165" t="s">
        <v>404</v>
      </c>
      <c r="X992" s="165">
        <v>3</v>
      </c>
      <c r="Z992" s="165">
        <v>1</v>
      </c>
    </row>
    <row r="993" spans="1:26" ht="15.75" thickBot="1" x14ac:dyDescent="0.3">
      <c r="A993" s="151" t="s">
        <v>58</v>
      </c>
      <c r="B993" s="103">
        <f>base1!AB92</f>
        <v>4</v>
      </c>
      <c r="C993" s="103">
        <f>base1!AC92</f>
        <v>17</v>
      </c>
      <c r="D993" s="103">
        <f>base1!AD92</f>
        <v>3</v>
      </c>
      <c r="E993" s="103">
        <f>base1!AE92</f>
        <v>12</v>
      </c>
      <c r="F993" s="103">
        <f>base1!AF92</f>
        <v>10</v>
      </c>
      <c r="G993" s="103">
        <f>base1!AG92</f>
        <v>1</v>
      </c>
      <c r="V993" s="165">
        <v>992</v>
      </c>
      <c r="W993" s="165" t="s">
        <v>404</v>
      </c>
      <c r="X993" s="165">
        <v>3</v>
      </c>
      <c r="Z993" s="165">
        <v>1</v>
      </c>
    </row>
    <row r="994" spans="1:26" ht="15.75" thickBot="1" x14ac:dyDescent="0.3">
      <c r="A994" s="151" t="s">
        <v>58</v>
      </c>
      <c r="B994" s="103">
        <f>base1!AB93</f>
        <v>1</v>
      </c>
      <c r="C994" s="103">
        <f>base1!AC93</f>
        <v>3</v>
      </c>
      <c r="D994" s="103">
        <f>base1!AD93</f>
        <v>12</v>
      </c>
      <c r="E994" s="103">
        <f>base1!AE93</f>
        <v>15</v>
      </c>
      <c r="F994" s="103">
        <f>base1!AF93</f>
        <v>18</v>
      </c>
      <c r="G994" s="103">
        <f>base1!AG93</f>
        <v>10</v>
      </c>
      <c r="V994" s="165">
        <v>993</v>
      </c>
      <c r="W994" s="165" t="s">
        <v>404</v>
      </c>
      <c r="X994" s="165">
        <v>3</v>
      </c>
      <c r="Z994" s="165">
        <v>1</v>
      </c>
    </row>
    <row r="995" spans="1:26" ht="15.75" thickBot="1" x14ac:dyDescent="0.3">
      <c r="A995" s="151" t="s">
        <v>58</v>
      </c>
      <c r="B995" s="103">
        <f>base1!AB94</f>
        <v>3</v>
      </c>
      <c r="C995" s="103">
        <f>base1!AC94</f>
        <v>15</v>
      </c>
      <c r="D995" s="103">
        <f>base1!AD94</f>
        <v>1</v>
      </c>
      <c r="E995" s="103">
        <f>base1!AE94</f>
        <v>14</v>
      </c>
      <c r="F995" s="103">
        <f>base1!AF94</f>
        <v>12</v>
      </c>
      <c r="G995" s="103">
        <f>base1!AG94</f>
        <v>18</v>
      </c>
      <c r="V995" s="165">
        <v>994</v>
      </c>
      <c r="W995" s="165" t="s">
        <v>404</v>
      </c>
      <c r="X995" s="165">
        <v>3</v>
      </c>
      <c r="Z995" s="165">
        <v>1</v>
      </c>
    </row>
    <row r="996" spans="1:26" ht="15.75" thickBot="1" x14ac:dyDescent="0.3">
      <c r="A996" s="151" t="s">
        <v>58</v>
      </c>
      <c r="B996" s="103">
        <f>base1!AB95</f>
        <v>4</v>
      </c>
      <c r="C996" s="103">
        <f>base1!AC95</f>
        <v>17</v>
      </c>
      <c r="D996" s="103">
        <f>base1!AD95</f>
        <v>12</v>
      </c>
      <c r="E996" s="103">
        <f>base1!AE95</f>
        <v>18</v>
      </c>
      <c r="F996" s="103">
        <f>base1!AF95</f>
        <v>15</v>
      </c>
      <c r="G996" s="103">
        <f>base1!AG95</f>
        <v>14</v>
      </c>
      <c r="V996" s="165">
        <v>995</v>
      </c>
      <c r="W996" s="165" t="s">
        <v>404</v>
      </c>
      <c r="X996" s="165">
        <v>3</v>
      </c>
      <c r="Z996" s="165">
        <v>1</v>
      </c>
    </row>
    <row r="997" spans="1:26" ht="15.75" thickBot="1" x14ac:dyDescent="0.3">
      <c r="A997" s="151" t="s">
        <v>58</v>
      </c>
      <c r="B997" s="103">
        <f>base1!AB96</f>
        <v>4</v>
      </c>
      <c r="C997" s="103">
        <f>base1!AC96</f>
        <v>3</v>
      </c>
      <c r="D997" s="103">
        <f>base1!AD96</f>
        <v>15</v>
      </c>
      <c r="E997" s="103">
        <f>base1!AE96</f>
        <v>18</v>
      </c>
      <c r="F997" s="103">
        <f>base1!AF96</f>
        <v>1</v>
      </c>
      <c r="G997" s="103">
        <f>base1!AG96</f>
        <v>12</v>
      </c>
      <c r="V997" s="165">
        <v>996</v>
      </c>
      <c r="W997" s="165" t="s">
        <v>404</v>
      </c>
      <c r="X997" s="165">
        <v>3</v>
      </c>
      <c r="Z997" s="165">
        <v>1</v>
      </c>
    </row>
    <row r="998" spans="1:26" ht="15.75" thickBot="1" x14ac:dyDescent="0.3">
      <c r="A998" s="151" t="s">
        <v>58</v>
      </c>
      <c r="B998" s="103">
        <f>base1!AB97</f>
        <v>1</v>
      </c>
      <c r="C998" s="103">
        <f>base1!AC97</f>
        <v>3</v>
      </c>
      <c r="D998" s="103">
        <f>base1!AD97</f>
        <v>12</v>
      </c>
      <c r="E998" s="103">
        <f>base1!AE97</f>
        <v>15</v>
      </c>
      <c r="F998" s="103">
        <f>base1!AF97</f>
        <v>18</v>
      </c>
      <c r="G998" s="103">
        <f>base1!AG97</f>
        <v>10</v>
      </c>
      <c r="V998" s="165">
        <v>997</v>
      </c>
      <c r="W998" s="165" t="s">
        <v>404</v>
      </c>
      <c r="X998" s="165">
        <v>3</v>
      </c>
      <c r="Z998" s="165">
        <v>1</v>
      </c>
    </row>
    <row r="999" spans="1:26" ht="15.75" thickBot="1" x14ac:dyDescent="0.3">
      <c r="A999" s="151" t="s">
        <v>58</v>
      </c>
      <c r="B999" s="103">
        <f>base1!AB98</f>
        <v>18</v>
      </c>
      <c r="C999" s="103">
        <f>base1!AC98</f>
        <v>4</v>
      </c>
      <c r="D999" s="103">
        <f>base1!AD98</f>
        <v>3</v>
      </c>
      <c r="E999" s="103">
        <f>base1!AE98</f>
        <v>1</v>
      </c>
      <c r="F999" s="103">
        <f>base1!AF98</f>
        <v>12</v>
      </c>
      <c r="G999" s="103">
        <f>base1!AG98</f>
        <v>10</v>
      </c>
      <c r="V999" s="165">
        <v>998</v>
      </c>
      <c r="W999" s="165" t="s">
        <v>404</v>
      </c>
      <c r="X999" s="165">
        <v>3</v>
      </c>
      <c r="Z999" s="165">
        <v>1</v>
      </c>
    </row>
    <row r="1000" spans="1:26" ht="15.75" thickBot="1" x14ac:dyDescent="0.3">
      <c r="A1000" s="151" t="s">
        <v>58</v>
      </c>
      <c r="B1000" s="103">
        <f>base1!AB99</f>
        <v>1</v>
      </c>
      <c r="C1000" s="103">
        <f>base1!AC99</f>
        <v>17</v>
      </c>
      <c r="D1000" s="103">
        <f>base1!AD99</f>
        <v>3</v>
      </c>
      <c r="E1000" s="103">
        <f>base1!AE99</f>
        <v>5</v>
      </c>
      <c r="F1000" s="103">
        <f>base1!AF99</f>
        <v>12</v>
      </c>
      <c r="G1000" s="103">
        <f>base1!AG99</f>
        <v>10</v>
      </c>
      <c r="V1000" s="165">
        <v>999</v>
      </c>
      <c r="W1000" s="165" t="s">
        <v>404</v>
      </c>
      <c r="X1000" s="165">
        <v>3</v>
      </c>
      <c r="Z1000" s="165">
        <v>1</v>
      </c>
    </row>
    <row r="1001" spans="1:26" ht="15.75" thickBot="1" x14ac:dyDescent="0.3">
      <c r="A1001" s="151" t="s">
        <v>58</v>
      </c>
      <c r="B1001" s="103">
        <f>base1!AB100</f>
        <v>1</v>
      </c>
      <c r="C1001" s="103">
        <f>base1!AC100</f>
        <v>15</v>
      </c>
      <c r="D1001" s="103">
        <f>base1!AD100</f>
        <v>3</v>
      </c>
      <c r="E1001" s="103">
        <f>base1!AE100</f>
        <v>12</v>
      </c>
      <c r="F1001" s="103">
        <f>base1!AF100</f>
        <v>18</v>
      </c>
      <c r="G1001" s="103">
        <f>base1!AG100</f>
        <v>10</v>
      </c>
      <c r="V1001" s="165">
        <v>1000</v>
      </c>
      <c r="W1001" s="165" t="s">
        <v>404</v>
      </c>
      <c r="X1001" s="165">
        <v>3</v>
      </c>
      <c r="Z1001" s="165">
        <v>1</v>
      </c>
    </row>
    <row r="1002" spans="1:26" ht="15.75" thickBot="1" x14ac:dyDescent="0.3">
      <c r="A1002" s="151" t="s">
        <v>58</v>
      </c>
      <c r="B1002" s="103">
        <f>base1!AB101</f>
        <v>1</v>
      </c>
      <c r="C1002" s="103">
        <f>base1!AC101</f>
        <v>3</v>
      </c>
      <c r="D1002" s="103">
        <f>base1!AD101</f>
        <v>15</v>
      </c>
      <c r="E1002" s="103">
        <f>base1!AE101</f>
        <v>12</v>
      </c>
      <c r="F1002" s="103">
        <f>base1!AF101</f>
        <v>18</v>
      </c>
      <c r="G1002" s="103">
        <f>base1!AG101</f>
        <v>10</v>
      </c>
      <c r="V1002" s="165">
        <v>1001</v>
      </c>
      <c r="W1002" s="165" t="s">
        <v>404</v>
      </c>
      <c r="X1002" s="165">
        <v>3</v>
      </c>
      <c r="Z1002" s="165">
        <v>1</v>
      </c>
    </row>
    <row r="1003" spans="1:26" ht="15.75" thickBot="1" x14ac:dyDescent="0.3">
      <c r="A1003" s="151" t="s">
        <v>58</v>
      </c>
      <c r="B1003" s="103">
        <f>base1!AB102</f>
        <v>3</v>
      </c>
      <c r="C1003" s="103">
        <f>base1!AC102</f>
        <v>15</v>
      </c>
      <c r="D1003" s="103">
        <f>base1!AD102</f>
        <v>12</v>
      </c>
      <c r="E1003" s="103">
        <f>base1!AE102</f>
        <v>4</v>
      </c>
      <c r="F1003" s="103">
        <f>base1!AF102</f>
        <v>11</v>
      </c>
      <c r="G1003" s="103">
        <f>base1!AG102</f>
        <v>10</v>
      </c>
      <c r="V1003" s="165">
        <v>1002</v>
      </c>
      <c r="W1003" s="165" t="s">
        <v>404</v>
      </c>
      <c r="X1003" s="165">
        <v>3</v>
      </c>
      <c r="Z1003" s="165">
        <v>1</v>
      </c>
    </row>
    <row r="1004" spans="1:26" ht="15.75" thickBot="1" x14ac:dyDescent="0.3">
      <c r="A1004" s="151" t="s">
        <v>58</v>
      </c>
      <c r="B1004" s="103">
        <f>base1!AB103</f>
        <v>3</v>
      </c>
      <c r="C1004" s="103">
        <f>base1!AC103</f>
        <v>1</v>
      </c>
      <c r="D1004" s="103">
        <f>base1!AD103</f>
        <v>12</v>
      </c>
      <c r="E1004" s="103">
        <f>base1!AE103</f>
        <v>15</v>
      </c>
      <c r="F1004" s="103">
        <f>base1!AF103</f>
        <v>11</v>
      </c>
      <c r="G1004" s="103">
        <f>base1!AG103</f>
        <v>14</v>
      </c>
      <c r="V1004" s="165">
        <v>1003</v>
      </c>
      <c r="W1004" s="165" t="s">
        <v>404</v>
      </c>
      <c r="X1004" s="165">
        <v>3</v>
      </c>
      <c r="Z1004" s="165">
        <v>1</v>
      </c>
    </row>
    <row r="1005" spans="1:26" ht="15.75" thickBot="1" x14ac:dyDescent="0.3">
      <c r="A1005" s="151" t="s">
        <v>58</v>
      </c>
      <c r="B1005" s="103">
        <f>base1!AB104</f>
        <v>18</v>
      </c>
      <c r="C1005" s="103">
        <f>base1!AC104</f>
        <v>4</v>
      </c>
      <c r="D1005" s="103">
        <f>base1!AD104</f>
        <v>17</v>
      </c>
      <c r="E1005" s="103">
        <f>base1!AE104</f>
        <v>1</v>
      </c>
      <c r="F1005" s="103">
        <f>base1!AF104</f>
        <v>10</v>
      </c>
      <c r="G1005" s="103">
        <f>base1!AG104</f>
        <v>12</v>
      </c>
      <c r="V1005" s="165">
        <v>1004</v>
      </c>
      <c r="W1005" s="165" t="s">
        <v>404</v>
      </c>
      <c r="X1005" s="165">
        <v>3</v>
      </c>
      <c r="Z1005" s="165">
        <v>1</v>
      </c>
    </row>
    <row r="1006" spans="1:26" ht="15.75" thickBot="1" x14ac:dyDescent="0.3">
      <c r="A1006" s="151" t="s">
        <v>58</v>
      </c>
      <c r="B1006" s="103">
        <f>base1!AB105</f>
        <v>1</v>
      </c>
      <c r="C1006" s="103">
        <f>base1!AC105</f>
        <v>4</v>
      </c>
      <c r="D1006" s="103">
        <f>base1!AD105</f>
        <v>18</v>
      </c>
      <c r="E1006" s="103">
        <f>base1!AE105</f>
        <v>15</v>
      </c>
      <c r="F1006" s="103">
        <f>base1!AF105</f>
        <v>12</v>
      </c>
      <c r="G1006" s="103">
        <f>base1!AG105</f>
        <v>5</v>
      </c>
      <c r="V1006" s="165">
        <v>1005</v>
      </c>
      <c r="W1006" s="165" t="s">
        <v>404</v>
      </c>
      <c r="X1006" s="165">
        <v>3</v>
      </c>
      <c r="Z1006" s="165">
        <v>1</v>
      </c>
    </row>
    <row r="1007" spans="1:26" ht="15.75" thickBot="1" x14ac:dyDescent="0.3">
      <c r="A1007" s="151" t="s">
        <v>58</v>
      </c>
      <c r="B1007" s="103">
        <f>base1!AB106</f>
        <v>12</v>
      </c>
      <c r="C1007" s="103">
        <f>base1!AC106</f>
        <v>3</v>
      </c>
      <c r="D1007" s="103">
        <f>base1!AD106</f>
        <v>4</v>
      </c>
      <c r="E1007" s="103">
        <f>base1!AE106</f>
        <v>18</v>
      </c>
      <c r="F1007" s="103">
        <f>base1!AF106</f>
        <v>15</v>
      </c>
      <c r="G1007" s="103">
        <f>base1!AG106</f>
        <v>10</v>
      </c>
      <c r="V1007" s="165">
        <v>1006</v>
      </c>
      <c r="W1007" s="165" t="s">
        <v>404</v>
      </c>
      <c r="X1007" s="165">
        <v>3</v>
      </c>
      <c r="Z1007" s="165">
        <v>1</v>
      </c>
    </row>
    <row r="1008" spans="1:26" ht="15.75" thickBot="1" x14ac:dyDescent="0.3">
      <c r="A1008" s="151" t="s">
        <v>58</v>
      </c>
      <c r="B1008" s="103">
        <f>base1!AB107</f>
        <v>17</v>
      </c>
      <c r="C1008" s="103">
        <f>base1!AC107</f>
        <v>1</v>
      </c>
      <c r="D1008" s="103">
        <f>base1!AD107</f>
        <v>10</v>
      </c>
      <c r="E1008" s="103">
        <f>base1!AE107</f>
        <v>15</v>
      </c>
      <c r="F1008" s="103">
        <f>base1!AF107</f>
        <v>12</v>
      </c>
      <c r="G1008" s="103">
        <f>base1!AG107</f>
        <v>3</v>
      </c>
      <c r="V1008" s="165">
        <v>1007</v>
      </c>
      <c r="W1008" s="165" t="s">
        <v>404</v>
      </c>
      <c r="X1008" s="165">
        <v>3</v>
      </c>
      <c r="Z1008" s="165">
        <v>1</v>
      </c>
    </row>
    <row r="1009" spans="1:26" ht="15.75" thickBot="1" x14ac:dyDescent="0.3">
      <c r="A1009" s="151" t="s">
        <v>58</v>
      </c>
      <c r="B1009" s="103">
        <f>base1!AB108</f>
        <v>18</v>
      </c>
      <c r="C1009" s="103">
        <f>base1!AC108</f>
        <v>1</v>
      </c>
      <c r="D1009" s="103">
        <f>base1!AD108</f>
        <v>3</v>
      </c>
      <c r="E1009" s="103">
        <f>base1!AE108</f>
        <v>10</v>
      </c>
      <c r="F1009" s="103">
        <f>base1!AF108</f>
        <v>15</v>
      </c>
      <c r="G1009" s="103">
        <f>base1!AG108</f>
        <v>11</v>
      </c>
      <c r="V1009" s="165">
        <v>1008</v>
      </c>
      <c r="W1009" s="165" t="s">
        <v>404</v>
      </c>
      <c r="X1009" s="165">
        <v>3</v>
      </c>
      <c r="Z1009" s="165">
        <v>1</v>
      </c>
    </row>
    <row r="1010" spans="1:26" ht="15.75" thickBot="1" x14ac:dyDescent="0.3">
      <c r="A1010" s="151" t="s">
        <v>58</v>
      </c>
      <c r="B1010" s="103">
        <f>base1!AB109</f>
        <v>1</v>
      </c>
      <c r="C1010" s="103">
        <f>base1!AC109</f>
        <v>18</v>
      </c>
      <c r="D1010" s="103">
        <f>base1!AD109</f>
        <v>15</v>
      </c>
      <c r="E1010" s="103">
        <f>base1!AE109</f>
        <v>12</v>
      </c>
      <c r="F1010" s="103">
        <f>base1!AF109</f>
        <v>10</v>
      </c>
      <c r="G1010" s="103">
        <f>base1!AG109</f>
        <v>3</v>
      </c>
      <c r="V1010" s="165">
        <v>1009</v>
      </c>
      <c r="W1010" s="165" t="s">
        <v>404</v>
      </c>
      <c r="X1010" s="165">
        <v>3</v>
      </c>
      <c r="Z1010" s="165">
        <v>1</v>
      </c>
    </row>
    <row r="1011" spans="1:26" ht="15.75" thickBot="1" x14ac:dyDescent="0.3">
      <c r="A1011" s="151" t="s">
        <v>58</v>
      </c>
      <c r="B1011" s="103">
        <f>base1!AB110</f>
        <v>15</v>
      </c>
      <c r="C1011" s="103">
        <f>base1!AC110</f>
        <v>17</v>
      </c>
      <c r="D1011" s="103">
        <f>base1!AD110</f>
        <v>18</v>
      </c>
      <c r="E1011" s="103">
        <f>base1!AE110</f>
        <v>1</v>
      </c>
      <c r="F1011" s="103">
        <f>base1!AF110</f>
        <v>12</v>
      </c>
      <c r="G1011" s="103">
        <f>base1!AG110</f>
        <v>10</v>
      </c>
      <c r="V1011" s="165">
        <v>1010</v>
      </c>
      <c r="W1011" s="165" t="s">
        <v>404</v>
      </c>
      <c r="X1011" s="165">
        <v>3</v>
      </c>
      <c r="Z1011" s="165">
        <v>1</v>
      </c>
    </row>
    <row r="1012" spans="1:26" ht="15.75" thickBot="1" x14ac:dyDescent="0.3">
      <c r="A1012" s="151" t="s">
        <v>58</v>
      </c>
      <c r="B1012" s="103">
        <f>base1!AB111</f>
        <v>1</v>
      </c>
      <c r="C1012" s="103">
        <f>base1!AC111</f>
        <v>15</v>
      </c>
      <c r="D1012" s="103">
        <f>base1!AD111</f>
        <v>4</v>
      </c>
      <c r="E1012" s="103">
        <f>base1!AE111</f>
        <v>12</v>
      </c>
      <c r="F1012" s="103">
        <f>base1!AF111</f>
        <v>18</v>
      </c>
      <c r="G1012" s="103">
        <f>base1!AG111</f>
        <v>10</v>
      </c>
      <c r="V1012" s="165">
        <v>1011</v>
      </c>
      <c r="W1012" s="165" t="s">
        <v>404</v>
      </c>
      <c r="X1012" s="165">
        <v>3</v>
      </c>
      <c r="Z1012" s="165">
        <v>1</v>
      </c>
    </row>
    <row r="1013" spans="1:26" ht="15.75" thickBot="1" x14ac:dyDescent="0.3">
      <c r="A1013" s="151" t="s">
        <v>58</v>
      </c>
      <c r="B1013" s="103">
        <f>base1!AB112</f>
        <v>12</v>
      </c>
      <c r="C1013" s="103">
        <f>base1!AC112</f>
        <v>17</v>
      </c>
      <c r="D1013" s="103">
        <f>base1!AD112</f>
        <v>1</v>
      </c>
      <c r="E1013" s="103">
        <f>base1!AE112</f>
        <v>3</v>
      </c>
      <c r="F1013" s="103">
        <f>base1!AF112</f>
        <v>18</v>
      </c>
      <c r="G1013" s="103">
        <f>base1!AG112</f>
        <v>10</v>
      </c>
      <c r="V1013" s="165">
        <v>1012</v>
      </c>
      <c r="W1013" s="165" t="s">
        <v>404</v>
      </c>
      <c r="X1013" s="165">
        <v>3</v>
      </c>
      <c r="Z1013" s="165">
        <v>1</v>
      </c>
    </row>
    <row r="1014" spans="1:26" ht="15.75" thickBot="1" x14ac:dyDescent="0.3">
      <c r="A1014" s="151" t="s">
        <v>58</v>
      </c>
      <c r="B1014" s="103">
        <f>base1!AB113</f>
        <v>18</v>
      </c>
      <c r="C1014" s="103">
        <f>base1!AC113</f>
        <v>17</v>
      </c>
      <c r="D1014" s="103">
        <f>base1!AD113</f>
        <v>11</v>
      </c>
      <c r="E1014" s="103">
        <f>base1!AE113</f>
        <v>10</v>
      </c>
      <c r="F1014" s="103">
        <f>base1!AF113</f>
        <v>1</v>
      </c>
      <c r="G1014" s="103">
        <f>base1!AG113</f>
        <v>15</v>
      </c>
      <c r="V1014" s="165">
        <v>1013</v>
      </c>
      <c r="W1014" s="165" t="s">
        <v>404</v>
      </c>
      <c r="X1014" s="165">
        <v>3</v>
      </c>
      <c r="Z1014" s="165">
        <v>1</v>
      </c>
    </row>
    <row r="1015" spans="1:26" ht="15.75" thickBot="1" x14ac:dyDescent="0.3">
      <c r="A1015" s="151" t="s">
        <v>58</v>
      </c>
      <c r="B1015" s="103">
        <f>base1!AB114</f>
        <v>3</v>
      </c>
      <c r="C1015" s="103">
        <f>base1!AC114</f>
        <v>15</v>
      </c>
      <c r="D1015" s="103">
        <f>base1!AD114</f>
        <v>1</v>
      </c>
      <c r="E1015" s="103">
        <f>base1!AE114</f>
        <v>18</v>
      </c>
      <c r="F1015" s="103">
        <f>base1!AF114</f>
        <v>10</v>
      </c>
      <c r="G1015" s="103">
        <f>base1!AG114</f>
        <v>11</v>
      </c>
      <c r="V1015" s="165">
        <v>1014</v>
      </c>
      <c r="W1015" s="165" t="s">
        <v>404</v>
      </c>
      <c r="X1015" s="165">
        <v>3</v>
      </c>
      <c r="Z1015" s="165">
        <v>1</v>
      </c>
    </row>
    <row r="1016" spans="1:26" ht="15.75" thickBot="1" x14ac:dyDescent="0.3">
      <c r="A1016" s="151" t="s">
        <v>58</v>
      </c>
      <c r="B1016" s="103">
        <f>base1!AB115</f>
        <v>15</v>
      </c>
      <c r="C1016" s="103">
        <f>base1!AC115</f>
        <v>1</v>
      </c>
      <c r="D1016" s="103">
        <f>base1!AD115</f>
        <v>12</v>
      </c>
      <c r="E1016" s="103">
        <f>base1!AE115</f>
        <v>3</v>
      </c>
      <c r="F1016" s="103">
        <f>base1!AF115</f>
        <v>18</v>
      </c>
      <c r="G1016" s="103">
        <f>base1!AG115</f>
        <v>10</v>
      </c>
      <c r="V1016" s="165">
        <v>1015</v>
      </c>
      <c r="W1016" s="165" t="s">
        <v>404</v>
      </c>
      <c r="X1016" s="165">
        <v>3</v>
      </c>
      <c r="Z1016" s="165">
        <v>1</v>
      </c>
    </row>
    <row r="1017" spans="1:26" ht="15.75" thickBot="1" x14ac:dyDescent="0.3">
      <c r="A1017" s="151" t="s">
        <v>58</v>
      </c>
      <c r="B1017" s="103">
        <f>base1!AB116</f>
        <v>18</v>
      </c>
      <c r="C1017" s="103">
        <f>base1!AC116</f>
        <v>15</v>
      </c>
      <c r="D1017" s="103">
        <f>base1!AD116</f>
        <v>17</v>
      </c>
      <c r="E1017" s="103">
        <f>base1!AE116</f>
        <v>12</v>
      </c>
      <c r="F1017" s="103">
        <f>base1!AF116</f>
        <v>3</v>
      </c>
      <c r="G1017" s="103">
        <f>base1!AG116</f>
        <v>10</v>
      </c>
      <c r="V1017" s="165">
        <v>1016</v>
      </c>
      <c r="W1017" s="165" t="s">
        <v>404</v>
      </c>
      <c r="X1017" s="165">
        <v>3</v>
      </c>
      <c r="Z1017" s="165">
        <v>1</v>
      </c>
    </row>
    <row r="1018" spans="1:26" ht="15.75" thickBot="1" x14ac:dyDescent="0.3">
      <c r="A1018" s="151" t="s">
        <v>58</v>
      </c>
      <c r="B1018" s="103">
        <f>base1!AB117</f>
        <v>3</v>
      </c>
      <c r="C1018" s="103">
        <f>base1!AC117</f>
        <v>10</v>
      </c>
      <c r="D1018" s="103">
        <f>base1!AD117</f>
        <v>15</v>
      </c>
      <c r="E1018" s="103">
        <f>base1!AE117</f>
        <v>1</v>
      </c>
      <c r="F1018" s="103">
        <f>base1!AF117</f>
        <v>18</v>
      </c>
      <c r="G1018" s="103">
        <f>base1!AG117</f>
        <v>11</v>
      </c>
      <c r="V1018" s="165">
        <v>1017</v>
      </c>
      <c r="W1018" s="165" t="s">
        <v>404</v>
      </c>
      <c r="X1018" s="165">
        <v>3</v>
      </c>
      <c r="Z1018" s="165">
        <v>1</v>
      </c>
    </row>
    <row r="1019" spans="1:26" ht="15.75" thickBot="1" x14ac:dyDescent="0.3">
      <c r="A1019" s="151" t="s">
        <v>58</v>
      </c>
      <c r="B1019" s="103">
        <f>base1!AB118</f>
        <v>1</v>
      </c>
      <c r="C1019" s="103">
        <f>base1!AC118</f>
        <v>3</v>
      </c>
      <c r="D1019" s="103">
        <f>base1!AD118</f>
        <v>12</v>
      </c>
      <c r="E1019" s="103">
        <f>base1!AE118</f>
        <v>15</v>
      </c>
      <c r="F1019" s="103">
        <f>base1!AF118</f>
        <v>18</v>
      </c>
      <c r="G1019" s="103">
        <f>base1!AG118</f>
        <v>10</v>
      </c>
      <c r="V1019" s="165">
        <v>1018</v>
      </c>
      <c r="W1019" s="165" t="s">
        <v>404</v>
      </c>
      <c r="X1019" s="165">
        <v>3</v>
      </c>
      <c r="Z1019" s="165">
        <v>1</v>
      </c>
    </row>
    <row r="1020" spans="1:26" ht="15.75" thickBot="1" x14ac:dyDescent="0.3">
      <c r="A1020" s="151" t="s">
        <v>58</v>
      </c>
      <c r="B1020" s="103">
        <f>base1!AB119</f>
        <v>13</v>
      </c>
      <c r="C1020" s="103">
        <f>base1!AC119</f>
        <v>10</v>
      </c>
      <c r="D1020" s="103">
        <f>base1!AD119</f>
        <v>1</v>
      </c>
      <c r="E1020" s="103">
        <f>base1!AE119</f>
        <v>12</v>
      </c>
      <c r="F1020" s="103">
        <f>base1!AF119</f>
        <v>15</v>
      </c>
      <c r="G1020" s="103">
        <f>base1!AG119</f>
        <v>5</v>
      </c>
      <c r="V1020" s="165">
        <v>1019</v>
      </c>
      <c r="W1020" s="165" t="s">
        <v>404</v>
      </c>
      <c r="X1020" s="165">
        <v>3</v>
      </c>
      <c r="Z1020" s="165">
        <v>1</v>
      </c>
    </row>
    <row r="1021" spans="1:26" ht="15.75" thickBot="1" x14ac:dyDescent="0.3">
      <c r="A1021" s="151" t="s">
        <v>58</v>
      </c>
      <c r="B1021" s="103">
        <f>base1!AB70</f>
        <v>11</v>
      </c>
      <c r="C1021" s="103">
        <f>base1!AC70</f>
        <v>18</v>
      </c>
      <c r="D1021" s="103">
        <f>base1!AD70</f>
        <v>14</v>
      </c>
      <c r="E1021" s="103">
        <f>base1!AE70</f>
        <v>15</v>
      </c>
      <c r="F1021" s="103">
        <f>base1!AF70</f>
        <v>1</v>
      </c>
      <c r="G1021" s="103">
        <f>base1!AG70</f>
        <v>2</v>
      </c>
      <c r="V1021" s="165">
        <v>1020</v>
      </c>
      <c r="W1021" s="165" t="s">
        <v>404</v>
      </c>
      <c r="X1021" s="165">
        <v>3</v>
      </c>
      <c r="Z1021" s="165">
        <v>1</v>
      </c>
    </row>
    <row r="1022" spans="1:26" ht="15.75" thickBot="1" x14ac:dyDescent="0.3">
      <c r="A1022" s="151" t="s">
        <v>58</v>
      </c>
      <c r="B1022" s="103">
        <f>base1!AB71</f>
        <v>17</v>
      </c>
      <c r="C1022" s="103">
        <f>base1!AC71</f>
        <v>14</v>
      </c>
      <c r="D1022" s="103">
        <f>base1!AD71</f>
        <v>4</v>
      </c>
      <c r="E1022" s="103">
        <f>base1!AE71</f>
        <v>10</v>
      </c>
      <c r="F1022" s="103">
        <f>base1!AF71</f>
        <v>11</v>
      </c>
      <c r="G1022" s="103">
        <f>base1!AG71</f>
        <v>12</v>
      </c>
      <c r="V1022" s="165">
        <v>1021</v>
      </c>
      <c r="W1022" s="165" t="s">
        <v>404</v>
      </c>
      <c r="X1022" s="165">
        <v>3</v>
      </c>
      <c r="Z1022" s="165">
        <v>1</v>
      </c>
    </row>
    <row r="1023" spans="1:26" ht="15.75" thickBot="1" x14ac:dyDescent="0.3">
      <c r="A1023" s="151" t="s">
        <v>58</v>
      </c>
      <c r="B1023" s="103">
        <f>base1!AB72</f>
        <v>14</v>
      </c>
      <c r="C1023" s="103">
        <f>base1!AC72</f>
        <v>12</v>
      </c>
      <c r="D1023" s="103">
        <f>base1!AD72</f>
        <v>15</v>
      </c>
      <c r="E1023" s="103">
        <f>base1!AE72</f>
        <v>18</v>
      </c>
      <c r="F1023" s="103">
        <f>base1!AF72</f>
        <v>1</v>
      </c>
      <c r="G1023" s="103">
        <f>base1!AG72</f>
        <v>5</v>
      </c>
      <c r="V1023" s="165">
        <v>1022</v>
      </c>
      <c r="W1023" s="165" t="s">
        <v>404</v>
      </c>
      <c r="X1023" s="165">
        <v>3</v>
      </c>
      <c r="Z1023" s="165">
        <v>1</v>
      </c>
    </row>
    <row r="1024" spans="1:26" ht="15.75" thickBot="1" x14ac:dyDescent="0.3">
      <c r="A1024" s="151" t="s">
        <v>58</v>
      </c>
      <c r="B1024" s="103">
        <f>base1!AB73</f>
        <v>17</v>
      </c>
      <c r="C1024" s="103">
        <f>base1!AC73</f>
        <v>7</v>
      </c>
      <c r="D1024" s="103">
        <f>base1!AD73</f>
        <v>12</v>
      </c>
      <c r="E1024" s="103">
        <f>base1!AE73</f>
        <v>15</v>
      </c>
      <c r="F1024" s="103">
        <f>base1!AF73</f>
        <v>10</v>
      </c>
      <c r="G1024" s="103">
        <f>base1!AG73</f>
        <v>13</v>
      </c>
      <c r="V1024" s="165">
        <v>1023</v>
      </c>
      <c r="W1024" s="165" t="s">
        <v>404</v>
      </c>
      <c r="X1024" s="165">
        <v>3</v>
      </c>
      <c r="Z1024" s="165">
        <v>1</v>
      </c>
    </row>
    <row r="1025" spans="1:26" ht="15.75" thickBot="1" x14ac:dyDescent="0.3">
      <c r="A1025" s="151" t="s">
        <v>58</v>
      </c>
      <c r="B1025" s="103">
        <f>base1!AB74</f>
        <v>10</v>
      </c>
      <c r="C1025" s="103">
        <f>base1!AC74</f>
        <v>14</v>
      </c>
      <c r="D1025" s="103">
        <f>base1!AD74</f>
        <v>13</v>
      </c>
      <c r="E1025" s="103">
        <f>base1!AE74</f>
        <v>15</v>
      </c>
      <c r="F1025" s="103">
        <f>base1!AF74</f>
        <v>3</v>
      </c>
      <c r="G1025" s="103">
        <f>base1!AG74</f>
        <v>17</v>
      </c>
      <c r="V1025" s="165">
        <v>1024</v>
      </c>
      <c r="W1025" s="165" t="s">
        <v>404</v>
      </c>
      <c r="X1025" s="165">
        <v>3</v>
      </c>
      <c r="Z1025" s="165">
        <v>1</v>
      </c>
    </row>
    <row r="1026" spans="1:26" ht="15.75" thickBot="1" x14ac:dyDescent="0.3">
      <c r="A1026" s="151" t="s">
        <v>58</v>
      </c>
      <c r="B1026" s="103">
        <f>base1!AB75</f>
        <v>17</v>
      </c>
      <c r="C1026" s="103">
        <f>base1!AC75</f>
        <v>14</v>
      </c>
      <c r="D1026" s="103">
        <f>base1!AD75</f>
        <v>4</v>
      </c>
      <c r="E1026" s="103">
        <f>base1!AE75</f>
        <v>12</v>
      </c>
      <c r="F1026" s="103">
        <f>base1!AF75</f>
        <v>10</v>
      </c>
      <c r="G1026" s="103">
        <f>base1!AG75</f>
        <v>11</v>
      </c>
      <c r="V1026" s="165">
        <v>1025</v>
      </c>
      <c r="W1026" s="165" t="s">
        <v>404</v>
      </c>
      <c r="X1026" s="165">
        <v>3</v>
      </c>
      <c r="Z1026" s="165">
        <v>1</v>
      </c>
    </row>
    <row r="1027" spans="1:26" ht="15.75" thickBot="1" x14ac:dyDescent="0.3">
      <c r="A1027" s="151" t="s">
        <v>58</v>
      </c>
      <c r="B1027" s="103">
        <f>base1!AB76</f>
        <v>14</v>
      </c>
      <c r="C1027" s="103">
        <f>base1!AC76</f>
        <v>12</v>
      </c>
      <c r="D1027" s="103">
        <f>base1!AD76</f>
        <v>2</v>
      </c>
      <c r="E1027" s="103">
        <f>base1!AE76</f>
        <v>10</v>
      </c>
      <c r="F1027" s="103">
        <f>base1!AF76</f>
        <v>4</v>
      </c>
      <c r="G1027" s="103">
        <f>base1!AG76</f>
        <v>18</v>
      </c>
      <c r="V1027" s="165">
        <v>1026</v>
      </c>
      <c r="W1027" s="165" t="s">
        <v>404</v>
      </c>
      <c r="X1027" s="165">
        <v>3</v>
      </c>
      <c r="Z1027" s="165">
        <v>1</v>
      </c>
    </row>
    <row r="1028" spans="1:26" ht="15.75" thickBot="1" x14ac:dyDescent="0.3">
      <c r="A1028" s="151" t="s">
        <v>58</v>
      </c>
      <c r="B1028" s="103">
        <f>base1!AB77</f>
        <v>18</v>
      </c>
      <c r="C1028" s="103">
        <f>base1!AC77</f>
        <v>14</v>
      </c>
      <c r="D1028" s="103">
        <f>base1!AD77</f>
        <v>15</v>
      </c>
      <c r="E1028" s="103">
        <f>base1!AE77</f>
        <v>4</v>
      </c>
      <c r="F1028" s="103">
        <f>base1!AF77</f>
        <v>3</v>
      </c>
      <c r="G1028" s="103">
        <f>base1!AG77</f>
        <v>2</v>
      </c>
      <c r="V1028" s="165">
        <v>1027</v>
      </c>
      <c r="W1028" s="165" t="s">
        <v>404</v>
      </c>
      <c r="X1028" s="165">
        <v>3</v>
      </c>
      <c r="Z1028" s="165">
        <v>1</v>
      </c>
    </row>
    <row r="1029" spans="1:26" ht="15.75" thickBot="1" x14ac:dyDescent="0.3">
      <c r="A1029" s="151" t="s">
        <v>58</v>
      </c>
      <c r="B1029" s="103">
        <f>base1!AB78</f>
        <v>15</v>
      </c>
      <c r="C1029" s="103">
        <f>base1!AC78</f>
        <v>4</v>
      </c>
      <c r="D1029" s="103">
        <f>base1!AD78</f>
        <v>14</v>
      </c>
      <c r="E1029" s="103">
        <f>base1!AE78</f>
        <v>7</v>
      </c>
      <c r="F1029" s="103">
        <f>base1!AF78</f>
        <v>18</v>
      </c>
      <c r="G1029" s="103">
        <f>base1!AG78</f>
        <v>3</v>
      </c>
      <c r="V1029" s="165">
        <v>1028</v>
      </c>
      <c r="W1029" s="165" t="s">
        <v>404</v>
      </c>
      <c r="X1029" s="165">
        <v>3</v>
      </c>
      <c r="Z1029" s="165">
        <v>1</v>
      </c>
    </row>
    <row r="1030" spans="1:26" ht="15.75" thickBot="1" x14ac:dyDescent="0.3">
      <c r="A1030" s="151" t="s">
        <v>58</v>
      </c>
      <c r="B1030" s="103">
        <f>base1!AB79</f>
        <v>6</v>
      </c>
      <c r="C1030" s="103">
        <f>base1!AC79</f>
        <v>5</v>
      </c>
      <c r="D1030" s="103">
        <f>base1!AD79</f>
        <v>4</v>
      </c>
      <c r="E1030" s="103">
        <f>base1!AE79</f>
        <v>3</v>
      </c>
      <c r="F1030" s="103">
        <f>base1!AF79</f>
        <v>2</v>
      </c>
      <c r="G1030" s="103">
        <f>base1!AG79</f>
        <v>1</v>
      </c>
      <c r="V1030" s="165">
        <v>1029</v>
      </c>
      <c r="W1030" s="165" t="s">
        <v>404</v>
      </c>
      <c r="X1030" s="165">
        <v>3</v>
      </c>
      <c r="Z1030" s="165">
        <v>1</v>
      </c>
    </row>
    <row r="1031" spans="1:26" ht="15.75" thickBot="1" x14ac:dyDescent="0.3">
      <c r="A1031" s="151" t="s">
        <v>58</v>
      </c>
      <c r="B1031" s="103">
        <f>base1!AB80</f>
        <v>2</v>
      </c>
      <c r="C1031" s="103">
        <f>base1!AC80</f>
        <v>15</v>
      </c>
      <c r="D1031" s="103">
        <f>base1!AD80</f>
        <v>14</v>
      </c>
      <c r="E1031" s="103">
        <f>base1!AE80</f>
        <v>18</v>
      </c>
      <c r="F1031" s="103">
        <f>base1!AF80</f>
        <v>4</v>
      </c>
      <c r="G1031" s="103">
        <f>base1!AG80</f>
        <v>3</v>
      </c>
      <c r="V1031" s="165">
        <v>1030</v>
      </c>
      <c r="W1031" s="165" t="s">
        <v>404</v>
      </c>
      <c r="X1031" s="165">
        <v>3</v>
      </c>
      <c r="Z1031" s="165">
        <v>1</v>
      </c>
    </row>
    <row r="1032" spans="1:26" ht="15.75" thickBot="1" x14ac:dyDescent="0.3">
      <c r="A1032" s="151" t="s">
        <v>58</v>
      </c>
      <c r="B1032" s="103">
        <f>base1!AB81</f>
        <v>6</v>
      </c>
      <c r="C1032" s="103">
        <f>base1!AC81</f>
        <v>3</v>
      </c>
      <c r="D1032" s="103">
        <f>base1!AD81</f>
        <v>2</v>
      </c>
      <c r="E1032" s="103">
        <f>base1!AE81</f>
        <v>14</v>
      </c>
      <c r="F1032" s="103">
        <f>base1!AF81</f>
        <v>15</v>
      </c>
      <c r="G1032" s="103">
        <f>base1!AG81</f>
        <v>17</v>
      </c>
      <c r="V1032" s="165">
        <v>1031</v>
      </c>
      <c r="W1032" s="165" t="s">
        <v>404</v>
      </c>
      <c r="X1032" s="165">
        <v>3</v>
      </c>
      <c r="Z1032" s="165">
        <v>1</v>
      </c>
    </row>
    <row r="1033" spans="1:26" ht="15.75" thickBot="1" x14ac:dyDescent="0.3">
      <c r="A1033" s="151" t="s">
        <v>58</v>
      </c>
      <c r="B1033" s="103">
        <f>base1!AB82</f>
        <v>2</v>
      </c>
      <c r="C1033" s="103">
        <f>base1!AC82</f>
        <v>16</v>
      </c>
      <c r="D1033" s="103">
        <f>base1!AD82</f>
        <v>3</v>
      </c>
      <c r="E1033" s="103">
        <f>base1!AE82</f>
        <v>15</v>
      </c>
      <c r="F1033" s="103">
        <f>base1!AF82</f>
        <v>18</v>
      </c>
      <c r="G1033" s="103">
        <f>base1!AG82</f>
        <v>14</v>
      </c>
      <c r="V1033" s="165">
        <v>1032</v>
      </c>
      <c r="W1033" s="165" t="s">
        <v>404</v>
      </c>
      <c r="X1033" s="165">
        <v>3</v>
      </c>
      <c r="Z1033" s="165">
        <v>1</v>
      </c>
    </row>
    <row r="1034" spans="1:26" ht="15.75" thickBot="1" x14ac:dyDescent="0.3">
      <c r="A1034" s="151" t="s">
        <v>58</v>
      </c>
      <c r="B1034" s="103">
        <f>base1!AB83</f>
        <v>3</v>
      </c>
      <c r="C1034" s="103">
        <f>base1!AC83</f>
        <v>18</v>
      </c>
      <c r="D1034" s="103">
        <f>base1!AD83</f>
        <v>15</v>
      </c>
      <c r="E1034" s="103">
        <f>base1!AE83</f>
        <v>4</v>
      </c>
      <c r="F1034" s="103">
        <f>base1!AF83</f>
        <v>6</v>
      </c>
      <c r="G1034" s="103">
        <f>base1!AG83</f>
        <v>14</v>
      </c>
      <c r="V1034" s="165">
        <v>1033</v>
      </c>
      <c r="W1034" s="165" t="s">
        <v>404</v>
      </c>
      <c r="X1034" s="165">
        <v>3</v>
      </c>
      <c r="Z1034" s="165">
        <v>1</v>
      </c>
    </row>
    <row r="1035" spans="1:26" ht="15.75" thickBot="1" x14ac:dyDescent="0.3">
      <c r="A1035" s="151" t="s">
        <v>58</v>
      </c>
      <c r="B1035" s="103">
        <f>base1!AB84</f>
        <v>3</v>
      </c>
      <c r="C1035" s="103">
        <f>base1!AC84</f>
        <v>1</v>
      </c>
      <c r="D1035" s="103">
        <f>base1!AD84</f>
        <v>15</v>
      </c>
      <c r="E1035" s="103">
        <f>base1!AE84</f>
        <v>18</v>
      </c>
      <c r="F1035" s="103">
        <f>base1!AF84</f>
        <v>10</v>
      </c>
      <c r="G1035" s="103">
        <f>base1!AG84</f>
        <v>12</v>
      </c>
      <c r="V1035" s="165">
        <v>1034</v>
      </c>
      <c r="W1035" s="165" t="s">
        <v>404</v>
      </c>
      <c r="X1035" s="165">
        <v>3</v>
      </c>
      <c r="Z1035" s="165">
        <v>1</v>
      </c>
    </row>
    <row r="1036" spans="1:26" ht="15.75" thickBot="1" x14ac:dyDescent="0.3">
      <c r="A1036" s="151" t="s">
        <v>58</v>
      </c>
      <c r="B1036" s="103">
        <f>base1!AB85</f>
        <v>4</v>
      </c>
      <c r="C1036" s="103">
        <f>base1!AC85</f>
        <v>17</v>
      </c>
      <c r="D1036" s="103">
        <f>base1!AD85</f>
        <v>3</v>
      </c>
      <c r="E1036" s="103">
        <f>base1!AE85</f>
        <v>14</v>
      </c>
      <c r="F1036" s="103">
        <f>base1!AF85</f>
        <v>10</v>
      </c>
      <c r="G1036" s="103">
        <f>base1!AG85</f>
        <v>1</v>
      </c>
      <c r="V1036" s="165">
        <v>1035</v>
      </c>
      <c r="W1036" s="165" t="s">
        <v>404</v>
      </c>
      <c r="X1036" s="165">
        <v>3</v>
      </c>
      <c r="Z1036" s="165">
        <v>1</v>
      </c>
    </row>
    <row r="1037" spans="1:26" ht="15.75" thickBot="1" x14ac:dyDescent="0.3">
      <c r="A1037" s="151" t="s">
        <v>58</v>
      </c>
      <c r="B1037" s="103">
        <f>base1!AB86</f>
        <v>4</v>
      </c>
      <c r="C1037" s="103">
        <f>base1!AC86</f>
        <v>18</v>
      </c>
      <c r="D1037" s="103">
        <f>base1!AD86</f>
        <v>17</v>
      </c>
      <c r="E1037" s="103">
        <f>base1!AE86</f>
        <v>14</v>
      </c>
      <c r="F1037" s="103">
        <f>base1!AF86</f>
        <v>10</v>
      </c>
      <c r="G1037" s="103">
        <f>base1!AG86</f>
        <v>1</v>
      </c>
      <c r="V1037" s="165">
        <v>1036</v>
      </c>
      <c r="W1037" s="165" t="s">
        <v>404</v>
      </c>
      <c r="X1037" s="165">
        <v>3</v>
      </c>
      <c r="Z1037" s="165">
        <v>1</v>
      </c>
    </row>
    <row r="1038" spans="1:26" ht="15.75" thickBot="1" x14ac:dyDescent="0.3">
      <c r="A1038" s="151" t="s">
        <v>58</v>
      </c>
      <c r="B1038" s="103">
        <f>base1!AB87</f>
        <v>14</v>
      </c>
      <c r="C1038" s="103">
        <f>base1!AC87</f>
        <v>15</v>
      </c>
      <c r="D1038" s="103">
        <f>base1!AD87</f>
        <v>3</v>
      </c>
      <c r="E1038" s="103">
        <f>base1!AE87</f>
        <v>18</v>
      </c>
      <c r="F1038" s="103">
        <f>base1!AF87</f>
        <v>17</v>
      </c>
      <c r="G1038" s="103">
        <f>base1!AG87</f>
        <v>4</v>
      </c>
      <c r="V1038" s="165">
        <v>1037</v>
      </c>
      <c r="W1038" s="165" t="s">
        <v>404</v>
      </c>
      <c r="X1038" s="165">
        <v>3</v>
      </c>
      <c r="Z1038" s="165">
        <v>1</v>
      </c>
    </row>
    <row r="1039" spans="1:26" ht="15.75" thickBot="1" x14ac:dyDescent="0.3">
      <c r="A1039" s="151" t="s">
        <v>58</v>
      </c>
      <c r="B1039" s="103">
        <f>base1!AB88</f>
        <v>3</v>
      </c>
      <c r="C1039" s="103">
        <f>base1!AC88</f>
        <v>15</v>
      </c>
      <c r="D1039" s="103">
        <f>base1!AD88</f>
        <v>1</v>
      </c>
      <c r="E1039" s="103">
        <f>base1!AE88</f>
        <v>18</v>
      </c>
      <c r="F1039" s="103">
        <f>base1!AF88</f>
        <v>10</v>
      </c>
      <c r="G1039" s="103">
        <f>base1!AG88</f>
        <v>12</v>
      </c>
      <c r="V1039" s="165">
        <v>1038</v>
      </c>
      <c r="W1039" s="165" t="s">
        <v>404</v>
      </c>
      <c r="X1039" s="165">
        <v>3</v>
      </c>
      <c r="Z1039" s="165">
        <v>1</v>
      </c>
    </row>
    <row r="1040" spans="1:26" ht="15.75" thickBot="1" x14ac:dyDescent="0.3">
      <c r="A1040" s="151" t="s">
        <v>58</v>
      </c>
      <c r="B1040" s="103">
        <f>base1!AB89</f>
        <v>1</v>
      </c>
      <c r="C1040" s="103">
        <f>base1!AC89</f>
        <v>15</v>
      </c>
      <c r="D1040" s="103">
        <f>base1!AD89</f>
        <v>3</v>
      </c>
      <c r="E1040" s="103">
        <f>base1!AE89</f>
        <v>18</v>
      </c>
      <c r="F1040" s="103">
        <f>base1!AF89</f>
        <v>12</v>
      </c>
      <c r="G1040" s="103">
        <f>base1!AG89</f>
        <v>10</v>
      </c>
      <c r="V1040" s="165">
        <v>1039</v>
      </c>
      <c r="W1040" s="165" t="s">
        <v>404</v>
      </c>
      <c r="X1040" s="165">
        <v>3</v>
      </c>
      <c r="Z1040" s="165">
        <v>1</v>
      </c>
    </row>
    <row r="1041" spans="1:26" ht="15.75" thickBot="1" x14ac:dyDescent="0.3">
      <c r="A1041" s="151" t="s">
        <v>58</v>
      </c>
      <c r="B1041" s="103">
        <f>base1!AB90</f>
        <v>4</v>
      </c>
      <c r="C1041" s="103">
        <f>base1!AC90</f>
        <v>3</v>
      </c>
      <c r="D1041" s="103">
        <f>base1!AD90</f>
        <v>15</v>
      </c>
      <c r="E1041" s="103">
        <f>base1!AE90</f>
        <v>10</v>
      </c>
      <c r="F1041" s="103">
        <f>base1!AF90</f>
        <v>18</v>
      </c>
      <c r="G1041" s="103">
        <f>base1!AG90</f>
        <v>11</v>
      </c>
      <c r="V1041" s="165">
        <v>1040</v>
      </c>
      <c r="W1041" s="165" t="s">
        <v>404</v>
      </c>
      <c r="X1041" s="165">
        <v>3</v>
      </c>
      <c r="Z1041" s="165">
        <v>1</v>
      </c>
    </row>
    <row r="1042" spans="1:26" ht="15.75" thickBot="1" x14ac:dyDescent="0.3">
      <c r="A1042" s="151" t="s">
        <v>58</v>
      </c>
      <c r="B1042" s="103">
        <f>base1!AB91</f>
        <v>4</v>
      </c>
      <c r="C1042" s="103">
        <f>base1!AC91</f>
        <v>17</v>
      </c>
      <c r="D1042" s="103">
        <f>base1!AD91</f>
        <v>15</v>
      </c>
      <c r="E1042" s="103">
        <f>base1!AE91</f>
        <v>12</v>
      </c>
      <c r="F1042" s="103">
        <f>base1!AF91</f>
        <v>18</v>
      </c>
      <c r="G1042" s="103">
        <f>base1!AG91</f>
        <v>10</v>
      </c>
      <c r="V1042" s="165">
        <v>1041</v>
      </c>
      <c r="W1042" s="165" t="s">
        <v>404</v>
      </c>
      <c r="X1042" s="165">
        <v>3</v>
      </c>
      <c r="Z1042" s="165">
        <v>1</v>
      </c>
    </row>
    <row r="1043" spans="1:26" ht="15.75" thickBot="1" x14ac:dyDescent="0.3">
      <c r="A1043" s="151" t="s">
        <v>58</v>
      </c>
      <c r="B1043" s="103">
        <f>base1!AB92</f>
        <v>4</v>
      </c>
      <c r="C1043" s="103">
        <f>base1!AC92</f>
        <v>17</v>
      </c>
      <c r="D1043" s="103">
        <f>base1!AD92</f>
        <v>3</v>
      </c>
      <c r="E1043" s="103">
        <f>base1!AE92</f>
        <v>12</v>
      </c>
      <c r="F1043" s="103">
        <f>base1!AF92</f>
        <v>10</v>
      </c>
      <c r="G1043" s="103">
        <f>base1!AG92</f>
        <v>1</v>
      </c>
      <c r="V1043" s="165">
        <v>1042</v>
      </c>
      <c r="W1043" s="165" t="s">
        <v>404</v>
      </c>
      <c r="X1043" s="165">
        <v>3</v>
      </c>
      <c r="Z1043" s="165">
        <v>1</v>
      </c>
    </row>
    <row r="1044" spans="1:26" ht="15.75" thickBot="1" x14ac:dyDescent="0.3">
      <c r="A1044" s="151" t="s">
        <v>58</v>
      </c>
      <c r="B1044" s="103">
        <f>base1!AB93</f>
        <v>1</v>
      </c>
      <c r="C1044" s="103">
        <f>base1!AC93</f>
        <v>3</v>
      </c>
      <c r="D1044" s="103">
        <f>base1!AD93</f>
        <v>12</v>
      </c>
      <c r="E1044" s="103">
        <f>base1!AE93</f>
        <v>15</v>
      </c>
      <c r="F1044" s="103">
        <f>base1!AF93</f>
        <v>18</v>
      </c>
      <c r="G1044" s="103">
        <f>base1!AG93</f>
        <v>10</v>
      </c>
      <c r="V1044" s="165">
        <v>1043</v>
      </c>
      <c r="W1044" s="165" t="s">
        <v>404</v>
      </c>
      <c r="X1044" s="165">
        <v>3</v>
      </c>
      <c r="Z1044" s="165">
        <v>1</v>
      </c>
    </row>
    <row r="1045" spans="1:26" ht="15.75" thickBot="1" x14ac:dyDescent="0.3">
      <c r="A1045" s="151" t="s">
        <v>58</v>
      </c>
      <c r="B1045" s="103">
        <f>base1!AB94</f>
        <v>3</v>
      </c>
      <c r="C1045" s="103">
        <f>base1!AC94</f>
        <v>15</v>
      </c>
      <c r="D1045" s="103">
        <f>base1!AD94</f>
        <v>1</v>
      </c>
      <c r="E1045" s="103">
        <f>base1!AE94</f>
        <v>14</v>
      </c>
      <c r="F1045" s="103">
        <f>base1!AF94</f>
        <v>12</v>
      </c>
      <c r="G1045" s="103">
        <f>base1!AG94</f>
        <v>18</v>
      </c>
      <c r="V1045" s="165">
        <v>1044</v>
      </c>
      <c r="W1045" s="165" t="s">
        <v>404</v>
      </c>
      <c r="X1045" s="165">
        <v>3</v>
      </c>
      <c r="Z1045" s="165">
        <v>1</v>
      </c>
    </row>
    <row r="1046" spans="1:26" ht="15.75" thickBot="1" x14ac:dyDescent="0.3">
      <c r="A1046" s="151" t="s">
        <v>58</v>
      </c>
      <c r="B1046" s="103">
        <f>base1!AB95</f>
        <v>4</v>
      </c>
      <c r="C1046" s="103">
        <f>base1!AC95</f>
        <v>17</v>
      </c>
      <c r="D1046" s="103">
        <f>base1!AD95</f>
        <v>12</v>
      </c>
      <c r="E1046" s="103">
        <f>base1!AE95</f>
        <v>18</v>
      </c>
      <c r="F1046" s="103">
        <f>base1!AF95</f>
        <v>15</v>
      </c>
      <c r="G1046" s="103">
        <f>base1!AG95</f>
        <v>14</v>
      </c>
      <c r="V1046" s="165">
        <v>1045</v>
      </c>
      <c r="W1046" s="165" t="s">
        <v>404</v>
      </c>
      <c r="X1046" s="165">
        <v>3</v>
      </c>
      <c r="Z1046" s="165">
        <v>1</v>
      </c>
    </row>
    <row r="1047" spans="1:26" ht="15.75" thickBot="1" x14ac:dyDescent="0.3">
      <c r="A1047" s="151" t="s">
        <v>58</v>
      </c>
      <c r="B1047" s="103">
        <f>base1!AB96</f>
        <v>4</v>
      </c>
      <c r="C1047" s="103">
        <f>base1!AC96</f>
        <v>3</v>
      </c>
      <c r="D1047" s="103">
        <f>base1!AD96</f>
        <v>15</v>
      </c>
      <c r="E1047" s="103">
        <f>base1!AE96</f>
        <v>18</v>
      </c>
      <c r="F1047" s="103">
        <f>base1!AF96</f>
        <v>1</v>
      </c>
      <c r="G1047" s="103">
        <f>base1!AG96</f>
        <v>12</v>
      </c>
      <c r="V1047" s="165">
        <v>1046</v>
      </c>
      <c r="W1047" s="165" t="s">
        <v>404</v>
      </c>
      <c r="X1047" s="165">
        <v>3</v>
      </c>
      <c r="Z1047" s="165">
        <v>1</v>
      </c>
    </row>
    <row r="1048" spans="1:26" ht="15.75" thickBot="1" x14ac:dyDescent="0.3">
      <c r="A1048" s="151" t="s">
        <v>58</v>
      </c>
      <c r="B1048" s="103">
        <f>base1!AB97</f>
        <v>1</v>
      </c>
      <c r="C1048" s="103">
        <f>base1!AC97</f>
        <v>3</v>
      </c>
      <c r="D1048" s="103">
        <f>base1!AD97</f>
        <v>12</v>
      </c>
      <c r="E1048" s="103">
        <f>base1!AE97</f>
        <v>15</v>
      </c>
      <c r="F1048" s="103">
        <f>base1!AF97</f>
        <v>18</v>
      </c>
      <c r="G1048" s="103">
        <f>base1!AG97</f>
        <v>10</v>
      </c>
      <c r="V1048" s="165">
        <v>1047</v>
      </c>
      <c r="W1048" s="165" t="s">
        <v>404</v>
      </c>
      <c r="X1048" s="165">
        <v>3</v>
      </c>
      <c r="Z1048" s="165">
        <v>1</v>
      </c>
    </row>
    <row r="1049" spans="1:26" ht="15.75" thickBot="1" x14ac:dyDescent="0.3">
      <c r="A1049" s="151" t="s">
        <v>58</v>
      </c>
      <c r="B1049" s="103">
        <f>base1!AB98</f>
        <v>18</v>
      </c>
      <c r="C1049" s="103">
        <f>base1!AC98</f>
        <v>4</v>
      </c>
      <c r="D1049" s="103">
        <f>base1!AD98</f>
        <v>3</v>
      </c>
      <c r="E1049" s="103">
        <f>base1!AE98</f>
        <v>1</v>
      </c>
      <c r="F1049" s="103">
        <f>base1!AF98</f>
        <v>12</v>
      </c>
      <c r="G1049" s="103">
        <f>base1!AG98</f>
        <v>10</v>
      </c>
      <c r="V1049" s="165">
        <v>1048</v>
      </c>
      <c r="W1049" s="165" t="s">
        <v>404</v>
      </c>
      <c r="X1049" s="165">
        <v>3</v>
      </c>
      <c r="Z1049" s="165">
        <v>1</v>
      </c>
    </row>
    <row r="1050" spans="1:26" ht="15.75" thickBot="1" x14ac:dyDescent="0.3">
      <c r="A1050" s="151" t="s">
        <v>58</v>
      </c>
      <c r="B1050" s="103">
        <f>base1!AB99</f>
        <v>1</v>
      </c>
      <c r="C1050" s="103">
        <f>base1!AC99</f>
        <v>17</v>
      </c>
      <c r="D1050" s="103">
        <f>base1!AD99</f>
        <v>3</v>
      </c>
      <c r="E1050" s="103">
        <f>base1!AE99</f>
        <v>5</v>
      </c>
      <c r="F1050" s="103">
        <f>base1!AF99</f>
        <v>12</v>
      </c>
      <c r="G1050" s="103">
        <f>base1!AG99</f>
        <v>10</v>
      </c>
      <c r="V1050" s="165">
        <v>1049</v>
      </c>
      <c r="W1050" s="165" t="s">
        <v>404</v>
      </c>
      <c r="X1050" s="165">
        <v>3</v>
      </c>
      <c r="Z1050" s="165">
        <v>1</v>
      </c>
    </row>
    <row r="1051" spans="1:26" ht="15.75" thickBot="1" x14ac:dyDescent="0.3">
      <c r="A1051" s="151" t="s">
        <v>58</v>
      </c>
      <c r="B1051" s="103">
        <f>base1!AB100</f>
        <v>1</v>
      </c>
      <c r="C1051" s="103">
        <f>base1!AC100</f>
        <v>15</v>
      </c>
      <c r="D1051" s="103">
        <f>base1!AD100</f>
        <v>3</v>
      </c>
      <c r="E1051" s="103">
        <f>base1!AE100</f>
        <v>12</v>
      </c>
      <c r="F1051" s="103">
        <f>base1!AF100</f>
        <v>18</v>
      </c>
      <c r="G1051" s="103">
        <f>base1!AG100</f>
        <v>10</v>
      </c>
      <c r="V1051" s="165">
        <v>1050</v>
      </c>
      <c r="W1051" s="165" t="s">
        <v>404</v>
      </c>
      <c r="X1051" s="165">
        <v>3</v>
      </c>
      <c r="Z1051" s="165">
        <v>1</v>
      </c>
    </row>
    <row r="1052" spans="1:26" ht="15.75" thickBot="1" x14ac:dyDescent="0.3">
      <c r="A1052" s="151" t="s">
        <v>58</v>
      </c>
      <c r="B1052" s="103">
        <f>base1!AB101</f>
        <v>1</v>
      </c>
      <c r="C1052" s="103">
        <f>base1!AC101</f>
        <v>3</v>
      </c>
      <c r="D1052" s="103">
        <f>base1!AD101</f>
        <v>15</v>
      </c>
      <c r="E1052" s="103">
        <f>base1!AE101</f>
        <v>12</v>
      </c>
      <c r="F1052" s="103">
        <f>base1!AF101</f>
        <v>18</v>
      </c>
      <c r="G1052" s="103">
        <f>base1!AG101</f>
        <v>10</v>
      </c>
      <c r="V1052" s="165">
        <v>1051</v>
      </c>
      <c r="W1052" s="165" t="s">
        <v>404</v>
      </c>
      <c r="X1052" s="165">
        <v>3</v>
      </c>
      <c r="Z1052" s="165">
        <v>1</v>
      </c>
    </row>
    <row r="1053" spans="1:26" ht="15.75" thickBot="1" x14ac:dyDescent="0.3">
      <c r="A1053" s="151" t="s">
        <v>58</v>
      </c>
      <c r="B1053" s="103">
        <f>base1!AB102</f>
        <v>3</v>
      </c>
      <c r="C1053" s="103">
        <f>base1!AC102</f>
        <v>15</v>
      </c>
      <c r="D1053" s="103">
        <f>base1!AD102</f>
        <v>12</v>
      </c>
      <c r="E1053" s="103">
        <f>base1!AE102</f>
        <v>4</v>
      </c>
      <c r="F1053" s="103">
        <f>base1!AF102</f>
        <v>11</v>
      </c>
      <c r="G1053" s="103">
        <f>base1!AG102</f>
        <v>10</v>
      </c>
      <c r="V1053" s="165">
        <v>1052</v>
      </c>
      <c r="W1053" s="165" t="s">
        <v>404</v>
      </c>
      <c r="X1053" s="165">
        <v>3</v>
      </c>
      <c r="Z1053" s="165">
        <v>1</v>
      </c>
    </row>
    <row r="1054" spans="1:26" ht="15.75" thickBot="1" x14ac:dyDescent="0.3">
      <c r="A1054" s="151" t="s">
        <v>58</v>
      </c>
      <c r="B1054" s="103">
        <f>base1!AB103</f>
        <v>3</v>
      </c>
      <c r="C1054" s="103">
        <f>base1!AC103</f>
        <v>1</v>
      </c>
      <c r="D1054" s="103">
        <f>base1!AD103</f>
        <v>12</v>
      </c>
      <c r="E1054" s="103">
        <f>base1!AE103</f>
        <v>15</v>
      </c>
      <c r="F1054" s="103">
        <f>base1!AF103</f>
        <v>11</v>
      </c>
      <c r="G1054" s="103">
        <f>base1!AG103</f>
        <v>14</v>
      </c>
      <c r="V1054" s="165">
        <v>1053</v>
      </c>
      <c r="W1054" s="165" t="s">
        <v>404</v>
      </c>
      <c r="X1054" s="165">
        <v>3</v>
      </c>
      <c r="Z1054" s="165">
        <v>1</v>
      </c>
    </row>
    <row r="1055" spans="1:26" ht="15.75" thickBot="1" x14ac:dyDescent="0.3">
      <c r="A1055" s="151" t="s">
        <v>58</v>
      </c>
      <c r="B1055" s="103">
        <f>base1!AB104</f>
        <v>18</v>
      </c>
      <c r="C1055" s="103">
        <f>base1!AC104</f>
        <v>4</v>
      </c>
      <c r="D1055" s="103">
        <f>base1!AD104</f>
        <v>17</v>
      </c>
      <c r="E1055" s="103">
        <f>base1!AE104</f>
        <v>1</v>
      </c>
      <c r="F1055" s="103">
        <f>base1!AF104</f>
        <v>10</v>
      </c>
      <c r="G1055" s="103">
        <f>base1!AG104</f>
        <v>12</v>
      </c>
      <c r="V1055" s="165">
        <v>1054</v>
      </c>
      <c r="W1055" s="165" t="s">
        <v>404</v>
      </c>
      <c r="X1055" s="165">
        <v>3</v>
      </c>
      <c r="Z1055" s="165">
        <v>1</v>
      </c>
    </row>
    <row r="1056" spans="1:26" ht="15.75" thickBot="1" x14ac:dyDescent="0.3">
      <c r="A1056" s="151" t="s">
        <v>58</v>
      </c>
      <c r="B1056" s="103">
        <f>base1!AB105</f>
        <v>1</v>
      </c>
      <c r="C1056" s="103">
        <f>base1!AC105</f>
        <v>4</v>
      </c>
      <c r="D1056" s="103">
        <f>base1!AD105</f>
        <v>18</v>
      </c>
      <c r="E1056" s="103">
        <f>base1!AE105</f>
        <v>15</v>
      </c>
      <c r="F1056" s="103">
        <f>base1!AF105</f>
        <v>12</v>
      </c>
      <c r="G1056" s="103">
        <f>base1!AG105</f>
        <v>5</v>
      </c>
      <c r="V1056" s="165">
        <v>1055</v>
      </c>
      <c r="W1056" s="165" t="s">
        <v>404</v>
      </c>
      <c r="X1056" s="165">
        <v>3</v>
      </c>
      <c r="Z1056" s="165">
        <v>1</v>
      </c>
    </row>
    <row r="1057" spans="1:26" ht="15.75" thickBot="1" x14ac:dyDescent="0.3">
      <c r="A1057" s="151" t="s">
        <v>58</v>
      </c>
      <c r="B1057" s="103">
        <f>base1!AB106</f>
        <v>12</v>
      </c>
      <c r="C1057" s="103">
        <f>base1!AC106</f>
        <v>3</v>
      </c>
      <c r="D1057" s="103">
        <f>base1!AD106</f>
        <v>4</v>
      </c>
      <c r="E1057" s="103">
        <f>base1!AE106</f>
        <v>18</v>
      </c>
      <c r="F1057" s="103">
        <f>base1!AF106</f>
        <v>15</v>
      </c>
      <c r="G1057" s="103">
        <f>base1!AG106</f>
        <v>10</v>
      </c>
      <c r="V1057" s="165">
        <v>1056</v>
      </c>
      <c r="W1057" s="165" t="s">
        <v>404</v>
      </c>
      <c r="X1057" s="165">
        <v>3</v>
      </c>
      <c r="Z1057" s="165">
        <v>1</v>
      </c>
    </row>
    <row r="1058" spans="1:26" ht="15.75" thickBot="1" x14ac:dyDescent="0.3">
      <c r="A1058" s="151" t="s">
        <v>58</v>
      </c>
      <c r="B1058" s="103">
        <f>base1!AB107</f>
        <v>17</v>
      </c>
      <c r="C1058" s="103">
        <f>base1!AC107</f>
        <v>1</v>
      </c>
      <c r="D1058" s="103">
        <f>base1!AD107</f>
        <v>10</v>
      </c>
      <c r="E1058" s="103">
        <f>base1!AE107</f>
        <v>15</v>
      </c>
      <c r="F1058" s="103">
        <f>base1!AF107</f>
        <v>12</v>
      </c>
      <c r="G1058" s="103">
        <f>base1!AG107</f>
        <v>3</v>
      </c>
      <c r="V1058" s="165">
        <v>1057</v>
      </c>
      <c r="W1058" s="165" t="s">
        <v>404</v>
      </c>
      <c r="X1058" s="165">
        <v>3</v>
      </c>
      <c r="Z1058" s="165">
        <v>1</v>
      </c>
    </row>
    <row r="1059" spans="1:26" ht="15.75" thickBot="1" x14ac:dyDescent="0.3">
      <c r="A1059" s="151" t="s">
        <v>58</v>
      </c>
      <c r="B1059" s="103">
        <f>base1!AB108</f>
        <v>18</v>
      </c>
      <c r="C1059" s="103">
        <f>base1!AC108</f>
        <v>1</v>
      </c>
      <c r="D1059" s="103">
        <f>base1!AD108</f>
        <v>3</v>
      </c>
      <c r="E1059" s="103">
        <f>base1!AE108</f>
        <v>10</v>
      </c>
      <c r="F1059" s="103">
        <f>base1!AF108</f>
        <v>15</v>
      </c>
      <c r="G1059" s="103">
        <f>base1!AG108</f>
        <v>11</v>
      </c>
      <c r="V1059" s="165">
        <v>1058</v>
      </c>
      <c r="W1059" s="165" t="s">
        <v>404</v>
      </c>
      <c r="X1059" s="165">
        <v>3</v>
      </c>
      <c r="Z1059" s="165">
        <v>1</v>
      </c>
    </row>
    <row r="1060" spans="1:26" ht="15.75" thickBot="1" x14ac:dyDescent="0.3">
      <c r="A1060" s="151" t="s">
        <v>58</v>
      </c>
      <c r="B1060" s="103">
        <f>base1!AB109</f>
        <v>1</v>
      </c>
      <c r="C1060" s="103">
        <f>base1!AC109</f>
        <v>18</v>
      </c>
      <c r="D1060" s="103">
        <f>base1!AD109</f>
        <v>15</v>
      </c>
      <c r="E1060" s="103">
        <f>base1!AE109</f>
        <v>12</v>
      </c>
      <c r="F1060" s="103">
        <f>base1!AF109</f>
        <v>10</v>
      </c>
      <c r="G1060" s="103">
        <f>base1!AG109</f>
        <v>3</v>
      </c>
      <c r="V1060" s="165">
        <v>1059</v>
      </c>
      <c r="W1060" s="165" t="s">
        <v>404</v>
      </c>
      <c r="X1060" s="165">
        <v>3</v>
      </c>
      <c r="Z1060" s="165">
        <v>1</v>
      </c>
    </row>
    <row r="1061" spans="1:26" ht="15.75" thickBot="1" x14ac:dyDescent="0.3">
      <c r="A1061" s="151" t="s">
        <v>58</v>
      </c>
      <c r="B1061" s="103">
        <f>base1!AB110</f>
        <v>15</v>
      </c>
      <c r="C1061" s="103">
        <f>base1!AC110</f>
        <v>17</v>
      </c>
      <c r="D1061" s="103">
        <f>base1!AD110</f>
        <v>18</v>
      </c>
      <c r="E1061" s="103">
        <f>base1!AE110</f>
        <v>1</v>
      </c>
      <c r="F1061" s="103">
        <f>base1!AF110</f>
        <v>12</v>
      </c>
      <c r="G1061" s="103">
        <f>base1!AG110</f>
        <v>10</v>
      </c>
      <c r="V1061" s="165">
        <v>1060</v>
      </c>
      <c r="W1061" s="165" t="s">
        <v>404</v>
      </c>
      <c r="X1061" s="165">
        <v>3</v>
      </c>
      <c r="Z1061" s="165">
        <v>1</v>
      </c>
    </row>
    <row r="1062" spans="1:26" ht="15.75" thickBot="1" x14ac:dyDescent="0.3">
      <c r="A1062" s="151" t="s">
        <v>58</v>
      </c>
      <c r="B1062" s="103">
        <f>base1!AB111</f>
        <v>1</v>
      </c>
      <c r="C1062" s="103">
        <f>base1!AC111</f>
        <v>15</v>
      </c>
      <c r="D1062" s="103">
        <f>base1!AD111</f>
        <v>4</v>
      </c>
      <c r="E1062" s="103">
        <f>base1!AE111</f>
        <v>12</v>
      </c>
      <c r="F1062" s="103">
        <f>base1!AF111</f>
        <v>18</v>
      </c>
      <c r="G1062" s="103">
        <f>base1!AG111</f>
        <v>10</v>
      </c>
      <c r="V1062" s="165">
        <v>1061</v>
      </c>
      <c r="W1062" s="165" t="s">
        <v>404</v>
      </c>
      <c r="X1062" s="165">
        <v>3</v>
      </c>
      <c r="Z1062" s="165">
        <v>1</v>
      </c>
    </row>
    <row r="1063" spans="1:26" ht="15.75" thickBot="1" x14ac:dyDescent="0.3">
      <c r="A1063" s="151" t="s">
        <v>58</v>
      </c>
      <c r="B1063" s="103">
        <f>base1!AB112</f>
        <v>12</v>
      </c>
      <c r="C1063" s="103">
        <f>base1!AC112</f>
        <v>17</v>
      </c>
      <c r="D1063" s="103">
        <f>base1!AD112</f>
        <v>1</v>
      </c>
      <c r="E1063" s="103">
        <f>base1!AE112</f>
        <v>3</v>
      </c>
      <c r="F1063" s="103">
        <f>base1!AF112</f>
        <v>18</v>
      </c>
      <c r="G1063" s="103">
        <f>base1!AG112</f>
        <v>10</v>
      </c>
      <c r="V1063" s="165">
        <v>1062</v>
      </c>
      <c r="W1063" s="165" t="s">
        <v>404</v>
      </c>
      <c r="X1063" s="165">
        <v>3</v>
      </c>
      <c r="Z1063" s="165">
        <v>1</v>
      </c>
    </row>
    <row r="1064" spans="1:26" ht="15.75" thickBot="1" x14ac:dyDescent="0.3">
      <c r="A1064" s="151" t="s">
        <v>58</v>
      </c>
      <c r="B1064" s="103">
        <f>base1!AB113</f>
        <v>18</v>
      </c>
      <c r="C1064" s="103">
        <f>base1!AC113</f>
        <v>17</v>
      </c>
      <c r="D1064" s="103">
        <f>base1!AD113</f>
        <v>11</v>
      </c>
      <c r="E1064" s="103">
        <f>base1!AE113</f>
        <v>10</v>
      </c>
      <c r="F1064" s="103">
        <f>base1!AF113</f>
        <v>1</v>
      </c>
      <c r="G1064" s="103">
        <f>base1!AG113</f>
        <v>15</v>
      </c>
      <c r="V1064" s="165">
        <v>1063</v>
      </c>
      <c r="W1064" s="165" t="s">
        <v>404</v>
      </c>
      <c r="X1064" s="165">
        <v>3</v>
      </c>
      <c r="Z1064" s="165">
        <v>1</v>
      </c>
    </row>
    <row r="1065" spans="1:26" ht="15.75" thickBot="1" x14ac:dyDescent="0.3">
      <c r="A1065" s="151" t="s">
        <v>58</v>
      </c>
      <c r="B1065" s="103">
        <f>base1!AB114</f>
        <v>3</v>
      </c>
      <c r="C1065" s="103">
        <f>base1!AC114</f>
        <v>15</v>
      </c>
      <c r="D1065" s="103">
        <f>base1!AD114</f>
        <v>1</v>
      </c>
      <c r="E1065" s="103">
        <f>base1!AE114</f>
        <v>18</v>
      </c>
      <c r="F1065" s="103">
        <f>base1!AF114</f>
        <v>10</v>
      </c>
      <c r="G1065" s="103">
        <f>base1!AG114</f>
        <v>11</v>
      </c>
      <c r="V1065" s="165">
        <v>1064</v>
      </c>
      <c r="W1065" s="165" t="s">
        <v>404</v>
      </c>
      <c r="X1065" s="165">
        <v>3</v>
      </c>
      <c r="Z1065" s="165">
        <v>1</v>
      </c>
    </row>
    <row r="1066" spans="1:26" ht="15.75" thickBot="1" x14ac:dyDescent="0.3">
      <c r="A1066" s="151" t="s">
        <v>58</v>
      </c>
      <c r="B1066" s="103">
        <f>base1!AB115</f>
        <v>15</v>
      </c>
      <c r="C1066" s="103">
        <f>base1!AC115</f>
        <v>1</v>
      </c>
      <c r="D1066" s="103">
        <f>base1!AD115</f>
        <v>12</v>
      </c>
      <c r="E1066" s="103">
        <f>base1!AE115</f>
        <v>3</v>
      </c>
      <c r="F1066" s="103">
        <f>base1!AF115</f>
        <v>18</v>
      </c>
      <c r="G1066" s="103">
        <f>base1!AG115</f>
        <v>10</v>
      </c>
      <c r="V1066" s="165">
        <v>1065</v>
      </c>
      <c r="W1066" s="165" t="s">
        <v>404</v>
      </c>
      <c r="X1066" s="165">
        <v>3</v>
      </c>
      <c r="Z1066" s="165">
        <v>1</v>
      </c>
    </row>
    <row r="1067" spans="1:26" ht="15.75" thickBot="1" x14ac:dyDescent="0.3">
      <c r="A1067" s="151" t="s">
        <v>58</v>
      </c>
      <c r="B1067" s="103">
        <f>base1!AB116</f>
        <v>18</v>
      </c>
      <c r="C1067" s="103">
        <f>base1!AC116</f>
        <v>15</v>
      </c>
      <c r="D1067" s="103">
        <f>base1!AD116</f>
        <v>17</v>
      </c>
      <c r="E1067" s="103">
        <f>base1!AE116</f>
        <v>12</v>
      </c>
      <c r="F1067" s="103">
        <f>base1!AF116</f>
        <v>3</v>
      </c>
      <c r="G1067" s="103">
        <f>base1!AG116</f>
        <v>10</v>
      </c>
      <c r="V1067" s="165">
        <v>1066</v>
      </c>
      <c r="W1067" s="165" t="s">
        <v>404</v>
      </c>
      <c r="X1067" s="165">
        <v>3</v>
      </c>
      <c r="Z1067" s="165">
        <v>1</v>
      </c>
    </row>
    <row r="1068" spans="1:26" ht="15.75" thickBot="1" x14ac:dyDescent="0.3">
      <c r="A1068" s="151" t="s">
        <v>58</v>
      </c>
      <c r="B1068" s="103">
        <f>base1!AD70</f>
        <v>14</v>
      </c>
      <c r="C1068" s="103">
        <f>base1!AE70</f>
        <v>15</v>
      </c>
      <c r="D1068" s="103">
        <f>base1!AF70</f>
        <v>1</v>
      </c>
      <c r="E1068" s="103">
        <f>base1!AG70</f>
        <v>2</v>
      </c>
      <c r="F1068" s="103">
        <f>base1!AH70</f>
        <v>16</v>
      </c>
      <c r="G1068" s="103">
        <f>base1!AI70</f>
        <v>3</v>
      </c>
      <c r="V1068" s="165">
        <v>1067</v>
      </c>
      <c r="W1068" s="165" t="s">
        <v>404</v>
      </c>
      <c r="X1068" s="165">
        <v>3</v>
      </c>
      <c r="Z1068" s="165">
        <v>1</v>
      </c>
    </row>
    <row r="1069" spans="1:26" ht="15.75" thickBot="1" x14ac:dyDescent="0.3">
      <c r="A1069" s="151" t="s">
        <v>58</v>
      </c>
      <c r="B1069" s="103">
        <f>base1!AD71</f>
        <v>4</v>
      </c>
      <c r="C1069" s="103">
        <f>base1!AE71</f>
        <v>10</v>
      </c>
      <c r="D1069" s="103">
        <f>base1!AF71</f>
        <v>11</v>
      </c>
      <c r="E1069" s="103">
        <f>base1!AG71</f>
        <v>12</v>
      </c>
      <c r="F1069" s="103">
        <f>base1!AH71</f>
        <v>1</v>
      </c>
      <c r="G1069" s="103">
        <f>base1!AI71</f>
        <v>16</v>
      </c>
      <c r="V1069" s="165">
        <v>1068</v>
      </c>
      <c r="W1069" s="165" t="s">
        <v>404</v>
      </c>
      <c r="X1069" s="165">
        <v>3</v>
      </c>
      <c r="Z1069" s="165">
        <v>1</v>
      </c>
    </row>
    <row r="1070" spans="1:26" ht="15.75" thickBot="1" x14ac:dyDescent="0.3">
      <c r="A1070" s="151" t="s">
        <v>58</v>
      </c>
      <c r="B1070" s="103">
        <f>base1!AD72</f>
        <v>15</v>
      </c>
      <c r="C1070" s="103">
        <f>base1!AE72</f>
        <v>18</v>
      </c>
      <c r="D1070" s="103">
        <f>base1!AF72</f>
        <v>1</v>
      </c>
      <c r="E1070" s="103">
        <f>base1!AG72</f>
        <v>5</v>
      </c>
      <c r="F1070" s="103">
        <f>base1!AH72</f>
        <v>2</v>
      </c>
      <c r="G1070" s="103">
        <f>base1!AI72</f>
        <v>11</v>
      </c>
      <c r="V1070" s="165">
        <v>1069</v>
      </c>
      <c r="W1070" s="165" t="s">
        <v>404</v>
      </c>
      <c r="X1070" s="165">
        <v>3</v>
      </c>
      <c r="Z1070" s="165">
        <v>1</v>
      </c>
    </row>
    <row r="1071" spans="1:26" ht="15.75" thickBot="1" x14ac:dyDescent="0.3">
      <c r="A1071" s="151" t="s">
        <v>58</v>
      </c>
      <c r="B1071" s="103">
        <f>base1!AD73</f>
        <v>12</v>
      </c>
      <c r="C1071" s="103">
        <f>base1!AE73</f>
        <v>15</v>
      </c>
      <c r="D1071" s="103">
        <f>base1!AF73</f>
        <v>10</v>
      </c>
      <c r="E1071" s="103">
        <f>base1!AG73</f>
        <v>13</v>
      </c>
      <c r="F1071" s="103">
        <f>base1!AH73</f>
        <v>18</v>
      </c>
      <c r="G1071" s="103">
        <f>base1!AI73</f>
        <v>3</v>
      </c>
      <c r="V1071" s="165">
        <v>1070</v>
      </c>
      <c r="W1071" s="165" t="s">
        <v>404</v>
      </c>
      <c r="X1071" s="165">
        <v>3</v>
      </c>
      <c r="Z1071" s="165">
        <v>1</v>
      </c>
    </row>
    <row r="1072" spans="1:26" ht="15.75" thickBot="1" x14ac:dyDescent="0.3">
      <c r="A1072" s="151" t="s">
        <v>58</v>
      </c>
      <c r="B1072" s="103">
        <f>base1!AD74</f>
        <v>13</v>
      </c>
      <c r="C1072" s="103">
        <f>base1!AE74</f>
        <v>15</v>
      </c>
      <c r="D1072" s="103">
        <f>base1!AF74</f>
        <v>3</v>
      </c>
      <c r="E1072" s="103">
        <f>base1!AG74</f>
        <v>17</v>
      </c>
      <c r="F1072" s="103">
        <f>base1!AH74</f>
        <v>2</v>
      </c>
      <c r="G1072" s="103">
        <f>base1!AI74</f>
        <v>16</v>
      </c>
      <c r="V1072" s="165">
        <v>1071</v>
      </c>
      <c r="W1072" s="165" t="s">
        <v>404</v>
      </c>
      <c r="X1072" s="165">
        <v>3</v>
      </c>
      <c r="Z1072" s="165">
        <v>1</v>
      </c>
    </row>
    <row r="1073" spans="1:26" ht="15.75" thickBot="1" x14ac:dyDescent="0.3">
      <c r="A1073" s="151" t="s">
        <v>58</v>
      </c>
      <c r="B1073" s="103">
        <f>base1!AD75</f>
        <v>4</v>
      </c>
      <c r="C1073" s="103">
        <f>base1!AE75</f>
        <v>12</v>
      </c>
      <c r="D1073" s="103">
        <f>base1!AF75</f>
        <v>10</v>
      </c>
      <c r="E1073" s="103">
        <f>base1!AG75</f>
        <v>11</v>
      </c>
      <c r="F1073" s="103">
        <f>base1!AH75</f>
        <v>1</v>
      </c>
      <c r="G1073" s="103">
        <f>base1!AI75</f>
        <v>16</v>
      </c>
      <c r="V1073" s="165">
        <v>1072</v>
      </c>
      <c r="W1073" s="165" t="s">
        <v>404</v>
      </c>
      <c r="X1073" s="165">
        <v>3</v>
      </c>
      <c r="Z1073" s="165">
        <v>1</v>
      </c>
    </row>
    <row r="1074" spans="1:26" ht="15.75" thickBot="1" x14ac:dyDescent="0.3">
      <c r="A1074" s="151" t="s">
        <v>58</v>
      </c>
      <c r="B1074" s="103">
        <f>base1!AD76</f>
        <v>2</v>
      </c>
      <c r="C1074" s="103">
        <f>base1!AE76</f>
        <v>10</v>
      </c>
      <c r="D1074" s="103">
        <f>base1!AF76</f>
        <v>4</v>
      </c>
      <c r="E1074" s="103">
        <f>base1!AG76</f>
        <v>18</v>
      </c>
      <c r="F1074" s="103">
        <f>base1!AH76</f>
        <v>11</v>
      </c>
      <c r="G1074" s="103">
        <f>base1!AI76</f>
        <v>17</v>
      </c>
      <c r="V1074" s="165">
        <v>1073</v>
      </c>
      <c r="W1074" s="165" t="s">
        <v>404</v>
      </c>
      <c r="X1074" s="165">
        <v>3</v>
      </c>
      <c r="Z1074" s="165">
        <v>1</v>
      </c>
    </row>
    <row r="1075" spans="1:26" ht="15.75" thickBot="1" x14ac:dyDescent="0.3">
      <c r="A1075" s="151" t="s">
        <v>58</v>
      </c>
      <c r="B1075" s="103">
        <f>base1!AD77</f>
        <v>15</v>
      </c>
      <c r="C1075" s="103">
        <f>base1!AE77</f>
        <v>4</v>
      </c>
      <c r="D1075" s="103">
        <f>base1!AF77</f>
        <v>3</v>
      </c>
      <c r="E1075" s="103">
        <f>base1!AG77</f>
        <v>2</v>
      </c>
      <c r="F1075" s="103">
        <f>base1!AH77</f>
        <v>12</v>
      </c>
      <c r="G1075" s="103">
        <f>base1!AI77</f>
        <v>17</v>
      </c>
      <c r="V1075" s="165">
        <v>1074</v>
      </c>
      <c r="W1075" s="165" t="s">
        <v>404</v>
      </c>
      <c r="X1075" s="165">
        <v>3</v>
      </c>
      <c r="Z1075" s="165">
        <v>1</v>
      </c>
    </row>
    <row r="1076" spans="1:26" ht="15.75" thickBot="1" x14ac:dyDescent="0.3">
      <c r="A1076" s="151" t="s">
        <v>58</v>
      </c>
      <c r="B1076" s="103">
        <f>base1!AD78</f>
        <v>14</v>
      </c>
      <c r="C1076" s="103">
        <f>base1!AE78</f>
        <v>7</v>
      </c>
      <c r="D1076" s="103">
        <f>base1!AF78</f>
        <v>18</v>
      </c>
      <c r="E1076" s="103">
        <f>base1!AG78</f>
        <v>3</v>
      </c>
      <c r="F1076" s="103">
        <f>base1!AH78</f>
        <v>12</v>
      </c>
      <c r="G1076" s="103">
        <f>base1!AI78</f>
        <v>17</v>
      </c>
      <c r="V1076" s="165">
        <v>1075</v>
      </c>
      <c r="W1076" s="165" t="s">
        <v>404</v>
      </c>
      <c r="X1076" s="165">
        <v>3</v>
      </c>
      <c r="Z1076" s="165">
        <v>1</v>
      </c>
    </row>
    <row r="1077" spans="1:26" ht="15.75" thickBot="1" x14ac:dyDescent="0.3">
      <c r="A1077" s="151" t="s">
        <v>58</v>
      </c>
      <c r="B1077" s="103">
        <f>base1!AD79</f>
        <v>4</v>
      </c>
      <c r="C1077" s="103">
        <f>base1!AE79</f>
        <v>3</v>
      </c>
      <c r="D1077" s="103">
        <f>base1!AF79</f>
        <v>2</v>
      </c>
      <c r="E1077" s="103">
        <f>base1!AG79</f>
        <v>1</v>
      </c>
      <c r="F1077" s="103">
        <f>base1!AH79</f>
        <v>18</v>
      </c>
      <c r="G1077" s="103">
        <f>base1!AI79</f>
        <v>17</v>
      </c>
      <c r="V1077" s="165">
        <v>1076</v>
      </c>
      <c r="W1077" s="165" t="s">
        <v>404</v>
      </c>
      <c r="X1077" s="165">
        <v>3</v>
      </c>
      <c r="Z1077" s="165">
        <v>1</v>
      </c>
    </row>
    <row r="1078" spans="1:26" ht="15.75" thickBot="1" x14ac:dyDescent="0.3">
      <c r="A1078" s="151" t="s">
        <v>58</v>
      </c>
      <c r="B1078" s="103">
        <f>base1!AD80</f>
        <v>14</v>
      </c>
      <c r="C1078" s="103">
        <f>base1!AE80</f>
        <v>18</v>
      </c>
      <c r="D1078" s="103">
        <f>base1!AF80</f>
        <v>4</v>
      </c>
      <c r="E1078" s="103">
        <f>base1!AG80</f>
        <v>3</v>
      </c>
      <c r="F1078" s="103">
        <f>base1!AH80</f>
        <v>12</v>
      </c>
      <c r="G1078" s="103">
        <f>base1!AI80</f>
        <v>17</v>
      </c>
      <c r="V1078" s="165">
        <v>1077</v>
      </c>
      <c r="W1078" s="165" t="s">
        <v>404</v>
      </c>
      <c r="X1078" s="165">
        <v>3</v>
      </c>
      <c r="Z1078" s="165">
        <v>1</v>
      </c>
    </row>
    <row r="1079" spans="1:26" ht="15.75" thickBot="1" x14ac:dyDescent="0.3">
      <c r="A1079" s="151" t="s">
        <v>58</v>
      </c>
      <c r="B1079" s="103">
        <f>base1!AD81</f>
        <v>2</v>
      </c>
      <c r="C1079" s="103">
        <f>base1!AE81</f>
        <v>14</v>
      </c>
      <c r="D1079" s="103">
        <f>base1!AF81</f>
        <v>15</v>
      </c>
      <c r="E1079" s="103">
        <f>base1!AG81</f>
        <v>17</v>
      </c>
      <c r="F1079" s="103">
        <f>base1!AH81</f>
        <v>4</v>
      </c>
      <c r="G1079" s="103">
        <f>base1!AI81</f>
        <v>12</v>
      </c>
      <c r="V1079" s="165">
        <v>1078</v>
      </c>
      <c r="W1079" s="165" t="s">
        <v>404</v>
      </c>
      <c r="X1079" s="165">
        <v>3</v>
      </c>
      <c r="Z1079" s="165">
        <v>1</v>
      </c>
    </row>
    <row r="1080" spans="1:26" ht="15.75" thickBot="1" x14ac:dyDescent="0.3">
      <c r="A1080" s="151" t="s">
        <v>58</v>
      </c>
      <c r="B1080" s="103">
        <f>base1!AD82</f>
        <v>3</v>
      </c>
      <c r="C1080" s="103">
        <f>base1!AE82</f>
        <v>15</v>
      </c>
      <c r="D1080" s="103">
        <f>base1!AF82</f>
        <v>18</v>
      </c>
      <c r="E1080" s="103">
        <f>base1!AG82</f>
        <v>14</v>
      </c>
      <c r="F1080" s="103">
        <f>base1!AH82</f>
        <v>17</v>
      </c>
      <c r="G1080" s="103">
        <f>base1!AI82</f>
        <v>5</v>
      </c>
      <c r="V1080" s="165">
        <v>1079</v>
      </c>
      <c r="W1080" s="165" t="s">
        <v>404</v>
      </c>
      <c r="X1080" s="165">
        <v>3</v>
      </c>
      <c r="Z1080" s="165">
        <v>1</v>
      </c>
    </row>
    <row r="1081" spans="1:26" ht="15.75" thickBot="1" x14ac:dyDescent="0.3">
      <c r="A1081" s="151" t="s">
        <v>58</v>
      </c>
      <c r="B1081" s="103">
        <f>base1!AD83</f>
        <v>15</v>
      </c>
      <c r="C1081" s="103">
        <f>base1!AE83</f>
        <v>4</v>
      </c>
      <c r="D1081" s="103">
        <f>base1!AF83</f>
        <v>6</v>
      </c>
      <c r="E1081" s="103">
        <f>base1!AG83</f>
        <v>14</v>
      </c>
      <c r="F1081" s="103">
        <f>base1!AH83</f>
        <v>17</v>
      </c>
      <c r="G1081" s="103">
        <f>base1!AI83</f>
        <v>12</v>
      </c>
      <c r="V1081" s="165">
        <v>1080</v>
      </c>
      <c r="W1081" s="165" t="s">
        <v>404</v>
      </c>
      <c r="X1081" s="165">
        <v>3</v>
      </c>
      <c r="Z1081" s="165">
        <v>1</v>
      </c>
    </row>
    <row r="1082" spans="1:26" ht="15.75" thickBot="1" x14ac:dyDescent="0.3">
      <c r="A1082" s="151" t="s">
        <v>58</v>
      </c>
      <c r="B1082" s="103">
        <f>base1!AD84</f>
        <v>15</v>
      </c>
      <c r="C1082" s="103">
        <f>base1!AE84</f>
        <v>18</v>
      </c>
      <c r="D1082" s="103">
        <f>base1!AF84</f>
        <v>10</v>
      </c>
      <c r="E1082" s="103">
        <f>base1!AG84</f>
        <v>12</v>
      </c>
      <c r="F1082" s="103">
        <f>base1!AH84</f>
        <v>11</v>
      </c>
      <c r="G1082" s="103">
        <f>base1!AI84</f>
        <v>14</v>
      </c>
      <c r="V1082" s="165">
        <v>1081</v>
      </c>
      <c r="W1082" s="165" t="s">
        <v>404</v>
      </c>
      <c r="X1082" s="165">
        <v>3</v>
      </c>
      <c r="Z1082" s="165">
        <v>1</v>
      </c>
    </row>
    <row r="1083" spans="1:26" ht="15.75" thickBot="1" x14ac:dyDescent="0.3">
      <c r="A1083" s="151" t="s">
        <v>58</v>
      </c>
      <c r="B1083" s="103">
        <f>base1!AD85</f>
        <v>3</v>
      </c>
      <c r="C1083" s="103">
        <f>base1!AE85</f>
        <v>14</v>
      </c>
      <c r="D1083" s="103">
        <f>base1!AF85</f>
        <v>10</v>
      </c>
      <c r="E1083" s="103">
        <f>base1!AG85</f>
        <v>1</v>
      </c>
      <c r="F1083" s="103">
        <f>base1!AH85</f>
        <v>16</v>
      </c>
      <c r="G1083" s="103">
        <f>base1!AI85</f>
        <v>12</v>
      </c>
      <c r="V1083" s="165">
        <v>1082</v>
      </c>
      <c r="W1083" s="165" t="s">
        <v>404</v>
      </c>
      <c r="X1083" s="165">
        <v>3</v>
      </c>
      <c r="Z1083" s="165">
        <v>1</v>
      </c>
    </row>
    <row r="1084" spans="1:26" ht="15.75" thickBot="1" x14ac:dyDescent="0.3">
      <c r="A1084" s="151" t="s">
        <v>58</v>
      </c>
      <c r="B1084" s="103">
        <f>base1!AD86</f>
        <v>17</v>
      </c>
      <c r="C1084" s="103">
        <f>base1!AE86</f>
        <v>14</v>
      </c>
      <c r="D1084" s="103">
        <f>base1!AF86</f>
        <v>10</v>
      </c>
      <c r="E1084" s="103">
        <f>base1!AG86</f>
        <v>1</v>
      </c>
      <c r="F1084" s="103">
        <f>base1!AH86</f>
        <v>3</v>
      </c>
      <c r="G1084" s="103">
        <f>base1!AI86</f>
        <v>16</v>
      </c>
      <c r="V1084" s="165">
        <v>1083</v>
      </c>
      <c r="W1084" s="165" t="s">
        <v>404</v>
      </c>
      <c r="X1084" s="165">
        <v>3</v>
      </c>
      <c r="Z1084" s="165">
        <v>1</v>
      </c>
    </row>
    <row r="1085" spans="1:26" ht="15.75" thickBot="1" x14ac:dyDescent="0.3">
      <c r="A1085" s="151" t="s">
        <v>58</v>
      </c>
      <c r="B1085" s="103">
        <f>base1!AD87</f>
        <v>3</v>
      </c>
      <c r="C1085" s="103">
        <f>base1!AE87</f>
        <v>18</v>
      </c>
      <c r="D1085" s="103">
        <f>base1!AF87</f>
        <v>17</v>
      </c>
      <c r="E1085" s="103">
        <f>base1!AG87</f>
        <v>4</v>
      </c>
      <c r="F1085" s="103">
        <f>base1!AH87</f>
        <v>10</v>
      </c>
      <c r="G1085" s="103">
        <f>base1!AI87</f>
        <v>12</v>
      </c>
      <c r="V1085" s="165">
        <v>1084</v>
      </c>
      <c r="W1085" s="165" t="s">
        <v>404</v>
      </c>
      <c r="X1085" s="165">
        <v>3</v>
      </c>
      <c r="Z1085" s="165">
        <v>1</v>
      </c>
    </row>
    <row r="1086" spans="1:26" ht="15.75" thickBot="1" x14ac:dyDescent="0.3">
      <c r="A1086" s="151" t="s">
        <v>58</v>
      </c>
      <c r="B1086" s="103">
        <f>base1!AD88</f>
        <v>1</v>
      </c>
      <c r="C1086" s="103">
        <f>base1!AE88</f>
        <v>18</v>
      </c>
      <c r="D1086" s="103">
        <f>base1!AF88</f>
        <v>10</v>
      </c>
      <c r="E1086" s="103">
        <f>base1!AG88</f>
        <v>12</v>
      </c>
      <c r="F1086" s="103">
        <f>base1!AH88</f>
        <v>11</v>
      </c>
      <c r="G1086" s="103">
        <f>base1!AI88</f>
        <v>14</v>
      </c>
      <c r="V1086" s="165">
        <v>1085</v>
      </c>
      <c r="W1086" s="165" t="s">
        <v>404</v>
      </c>
      <c r="X1086" s="165">
        <v>3</v>
      </c>
      <c r="Z1086" s="165">
        <v>1</v>
      </c>
    </row>
    <row r="1087" spans="1:26" ht="15.75" thickBot="1" x14ac:dyDescent="0.3">
      <c r="A1087" s="151" t="s">
        <v>58</v>
      </c>
      <c r="B1087" s="103">
        <f>base1!AD89</f>
        <v>3</v>
      </c>
      <c r="C1087" s="103">
        <f>base1!AE89</f>
        <v>18</v>
      </c>
      <c r="D1087" s="103">
        <f>base1!AF89</f>
        <v>12</v>
      </c>
      <c r="E1087" s="103">
        <f>base1!AG89</f>
        <v>10</v>
      </c>
      <c r="F1087" s="103">
        <f>base1!AH89</f>
        <v>11</v>
      </c>
      <c r="G1087" s="103">
        <f>base1!AI89</f>
        <v>5</v>
      </c>
      <c r="V1087" s="165">
        <v>1086</v>
      </c>
      <c r="W1087" s="165" t="s">
        <v>404</v>
      </c>
      <c r="X1087" s="165">
        <v>3</v>
      </c>
      <c r="Z1087" s="165">
        <v>1</v>
      </c>
    </row>
    <row r="1088" spans="1:26" ht="15.75" thickBot="1" x14ac:dyDescent="0.3">
      <c r="A1088" s="151" t="s">
        <v>58</v>
      </c>
      <c r="B1088" s="103">
        <f>base1!AD90</f>
        <v>15</v>
      </c>
      <c r="C1088" s="103">
        <f>base1!AE90</f>
        <v>10</v>
      </c>
      <c r="D1088" s="103">
        <f>base1!AF90</f>
        <v>18</v>
      </c>
      <c r="E1088" s="103">
        <f>base1!AG90</f>
        <v>11</v>
      </c>
      <c r="F1088" s="103">
        <f>base1!AH90</f>
        <v>6</v>
      </c>
      <c r="G1088" s="103">
        <f>base1!AI90</f>
        <v>12</v>
      </c>
      <c r="V1088" s="165">
        <v>1087</v>
      </c>
      <c r="W1088" s="165" t="s">
        <v>404</v>
      </c>
      <c r="X1088" s="165">
        <v>3</v>
      </c>
      <c r="Z1088" s="165">
        <v>1</v>
      </c>
    </row>
    <row r="1089" spans="1:26" ht="15.75" thickBot="1" x14ac:dyDescent="0.3">
      <c r="A1089" s="151" t="s">
        <v>58</v>
      </c>
      <c r="B1089" s="103">
        <f>base1!AD91</f>
        <v>15</v>
      </c>
      <c r="C1089" s="103">
        <f>base1!AE91</f>
        <v>12</v>
      </c>
      <c r="D1089" s="103">
        <f>base1!AF91</f>
        <v>18</v>
      </c>
      <c r="E1089" s="103">
        <f>base1!AG91</f>
        <v>10</v>
      </c>
      <c r="F1089" s="103">
        <f>base1!AH91</f>
        <v>6</v>
      </c>
      <c r="G1089" s="103">
        <f>base1!AI91</f>
        <v>12</v>
      </c>
      <c r="V1089" s="165">
        <v>1088</v>
      </c>
      <c r="W1089" s="165" t="s">
        <v>404</v>
      </c>
      <c r="X1089" s="165">
        <v>3</v>
      </c>
      <c r="Z1089" s="165">
        <v>1</v>
      </c>
    </row>
    <row r="1090" spans="1:26" ht="15.75" thickBot="1" x14ac:dyDescent="0.3">
      <c r="A1090" s="151" t="s">
        <v>58</v>
      </c>
      <c r="B1090" s="103">
        <f>base1!AD92</f>
        <v>3</v>
      </c>
      <c r="C1090" s="103">
        <f>base1!AE92</f>
        <v>12</v>
      </c>
      <c r="D1090" s="103">
        <f>base1!AF92</f>
        <v>10</v>
      </c>
      <c r="E1090" s="103">
        <f>base1!AG92</f>
        <v>1</v>
      </c>
      <c r="F1090" s="103">
        <f>base1!AH92</f>
        <v>6</v>
      </c>
      <c r="G1090" s="103">
        <f>base1!AI92</f>
        <v>12</v>
      </c>
      <c r="V1090" s="165">
        <v>1089</v>
      </c>
      <c r="W1090" s="165" t="s">
        <v>404</v>
      </c>
      <c r="X1090" s="165">
        <v>3</v>
      </c>
      <c r="Z1090" s="165">
        <v>1</v>
      </c>
    </row>
    <row r="1091" spans="1:26" ht="15.75" thickBot="1" x14ac:dyDescent="0.3">
      <c r="A1091" s="151" t="s">
        <v>58</v>
      </c>
      <c r="B1091" s="103">
        <f>base1!AD93</f>
        <v>12</v>
      </c>
      <c r="C1091" s="103">
        <f>base1!AE93</f>
        <v>15</v>
      </c>
      <c r="D1091" s="103">
        <f>base1!AF93</f>
        <v>18</v>
      </c>
      <c r="E1091" s="103">
        <f>base1!AG93</f>
        <v>10</v>
      </c>
      <c r="F1091" s="103">
        <f>base1!AH93</f>
        <v>10</v>
      </c>
      <c r="G1091" s="103">
        <f>base1!AI93</f>
        <v>12</v>
      </c>
      <c r="V1091" s="165">
        <v>1090</v>
      </c>
      <c r="W1091" s="165" t="s">
        <v>404</v>
      </c>
      <c r="X1091" s="165">
        <v>3</v>
      </c>
      <c r="Z1091" s="165">
        <v>1</v>
      </c>
    </row>
    <row r="1092" spans="1:26" ht="15.75" thickBot="1" x14ac:dyDescent="0.3">
      <c r="A1092" s="151" t="s">
        <v>58</v>
      </c>
      <c r="B1092" s="103">
        <f>base1!AD94</f>
        <v>1</v>
      </c>
      <c r="C1092" s="103">
        <f>base1!AE94</f>
        <v>14</v>
      </c>
      <c r="D1092" s="103">
        <f>base1!AF94</f>
        <v>12</v>
      </c>
      <c r="E1092" s="103">
        <f>base1!AG94</f>
        <v>18</v>
      </c>
      <c r="F1092" s="103">
        <f>base1!AH94</f>
        <v>10</v>
      </c>
      <c r="G1092" s="103">
        <f>base1!AI94</f>
        <v>12</v>
      </c>
      <c r="V1092" s="165">
        <v>1091</v>
      </c>
      <c r="W1092" s="165" t="s">
        <v>404</v>
      </c>
      <c r="X1092" s="165">
        <v>3</v>
      </c>
      <c r="Z1092" s="165">
        <v>1</v>
      </c>
    </row>
    <row r="1093" spans="1:26" ht="15.75" thickBot="1" x14ac:dyDescent="0.3">
      <c r="A1093" s="151" t="s">
        <v>58</v>
      </c>
      <c r="B1093" s="103">
        <f>base1!AD95</f>
        <v>12</v>
      </c>
      <c r="C1093" s="103">
        <f>base1!AE95</f>
        <v>18</v>
      </c>
      <c r="D1093" s="103">
        <f>base1!AF95</f>
        <v>15</v>
      </c>
      <c r="E1093" s="103">
        <f>base1!AG95</f>
        <v>14</v>
      </c>
      <c r="F1093" s="103">
        <f>base1!AH95</f>
        <v>18</v>
      </c>
      <c r="G1093" s="103">
        <f>base1!AI95</f>
        <v>10</v>
      </c>
      <c r="V1093" s="165">
        <v>1092</v>
      </c>
      <c r="W1093" s="165" t="s">
        <v>404</v>
      </c>
      <c r="X1093" s="165">
        <v>3</v>
      </c>
      <c r="Z1093" s="165">
        <v>1</v>
      </c>
    </row>
    <row r="1094" spans="1:26" ht="15.75" thickBot="1" x14ac:dyDescent="0.3">
      <c r="A1094" s="151" t="s">
        <v>58</v>
      </c>
      <c r="B1094" s="103">
        <f>base1!AD96</f>
        <v>15</v>
      </c>
      <c r="C1094" s="103">
        <f>base1!AE96</f>
        <v>18</v>
      </c>
      <c r="D1094" s="103">
        <f>base1!AF96</f>
        <v>1</v>
      </c>
      <c r="E1094" s="103">
        <f>base1!AG96</f>
        <v>12</v>
      </c>
      <c r="F1094" s="103">
        <f>base1!AH96</f>
        <v>5</v>
      </c>
      <c r="G1094" s="103">
        <f>base1!AI96</f>
        <v>6</v>
      </c>
      <c r="V1094" s="165">
        <v>1093</v>
      </c>
      <c r="W1094" s="165" t="s">
        <v>404</v>
      </c>
      <c r="X1094" s="165">
        <v>3</v>
      </c>
      <c r="Z1094" s="165">
        <v>1</v>
      </c>
    </row>
    <row r="1095" spans="1:26" ht="15.75" thickBot="1" x14ac:dyDescent="0.3">
      <c r="A1095" s="151" t="s">
        <v>58</v>
      </c>
      <c r="B1095" s="103">
        <f>base1!AD97</f>
        <v>12</v>
      </c>
      <c r="C1095" s="103">
        <f>base1!AE97</f>
        <v>15</v>
      </c>
      <c r="D1095" s="103">
        <f>base1!AF97</f>
        <v>18</v>
      </c>
      <c r="E1095" s="103">
        <f>base1!AG97</f>
        <v>10</v>
      </c>
      <c r="F1095" s="103">
        <f>base1!AH97</f>
        <v>5</v>
      </c>
      <c r="G1095" s="103">
        <f>base1!AI97</f>
        <v>6</v>
      </c>
      <c r="V1095" s="165">
        <v>1094</v>
      </c>
      <c r="W1095" s="165" t="s">
        <v>404</v>
      </c>
      <c r="X1095" s="165">
        <v>3</v>
      </c>
      <c r="Z1095" s="165">
        <v>1</v>
      </c>
    </row>
    <row r="1096" spans="1:26" ht="15.75" thickBot="1" x14ac:dyDescent="0.3">
      <c r="A1096" s="151" t="s">
        <v>58</v>
      </c>
      <c r="B1096" s="103">
        <f>base1!AD98</f>
        <v>3</v>
      </c>
      <c r="C1096" s="103">
        <f>base1!AE98</f>
        <v>1</v>
      </c>
      <c r="D1096" s="103">
        <f>base1!AF98</f>
        <v>12</v>
      </c>
      <c r="E1096" s="103">
        <f>base1!AG98</f>
        <v>10</v>
      </c>
      <c r="F1096" s="103">
        <f>base1!AH98</f>
        <v>5</v>
      </c>
      <c r="G1096" s="103">
        <f>base1!AI98</f>
        <v>6</v>
      </c>
      <c r="V1096" s="165">
        <v>1095</v>
      </c>
      <c r="W1096" s="165" t="s">
        <v>404</v>
      </c>
      <c r="X1096" s="165">
        <v>3</v>
      </c>
      <c r="Z1096" s="165">
        <v>1</v>
      </c>
    </row>
    <row r="1097" spans="1:26" ht="15.75" thickBot="1" x14ac:dyDescent="0.3">
      <c r="A1097" s="151" t="s">
        <v>58</v>
      </c>
      <c r="B1097" s="103">
        <f>base1!AD99</f>
        <v>3</v>
      </c>
      <c r="C1097" s="103">
        <f>base1!AE99</f>
        <v>5</v>
      </c>
      <c r="D1097" s="103">
        <f>base1!AF99</f>
        <v>12</v>
      </c>
      <c r="E1097" s="103">
        <f>base1!AG99</f>
        <v>10</v>
      </c>
      <c r="F1097" s="103">
        <f>base1!AH99</f>
        <v>15</v>
      </c>
      <c r="G1097" s="103">
        <f>base1!AI99</f>
        <v>12</v>
      </c>
      <c r="V1097" s="165">
        <v>1096</v>
      </c>
      <c r="W1097" s="165" t="s">
        <v>404</v>
      </c>
      <c r="X1097" s="165">
        <v>3</v>
      </c>
      <c r="Z1097" s="165">
        <v>1</v>
      </c>
    </row>
    <row r="1098" spans="1:26" ht="15.75" thickBot="1" x14ac:dyDescent="0.3">
      <c r="A1098" s="151" t="s">
        <v>58</v>
      </c>
      <c r="B1098" s="103">
        <f>base1!AD100</f>
        <v>3</v>
      </c>
      <c r="C1098" s="103">
        <f>base1!AE100</f>
        <v>12</v>
      </c>
      <c r="D1098" s="103">
        <f>base1!AF100</f>
        <v>18</v>
      </c>
      <c r="E1098" s="103">
        <f>base1!AG100</f>
        <v>10</v>
      </c>
      <c r="F1098" s="103">
        <f>base1!AH100</f>
        <v>12</v>
      </c>
      <c r="G1098" s="103">
        <f>base1!AI100</f>
        <v>5</v>
      </c>
      <c r="V1098" s="165">
        <v>1097</v>
      </c>
      <c r="W1098" s="165" t="s">
        <v>404</v>
      </c>
      <c r="X1098" s="165">
        <v>3</v>
      </c>
      <c r="Z1098" s="165">
        <v>1</v>
      </c>
    </row>
    <row r="1099" spans="1:26" ht="15.75" thickBot="1" x14ac:dyDescent="0.3">
      <c r="A1099" s="151" t="s">
        <v>58</v>
      </c>
      <c r="B1099" s="103">
        <f>base1!AD101</f>
        <v>15</v>
      </c>
      <c r="C1099" s="103">
        <f>base1!AE101</f>
        <v>12</v>
      </c>
      <c r="D1099" s="103">
        <f>base1!AF101</f>
        <v>18</v>
      </c>
      <c r="E1099" s="103">
        <f>base1!AG101</f>
        <v>10</v>
      </c>
      <c r="F1099" s="103">
        <f>base1!AH101</f>
        <v>7</v>
      </c>
      <c r="G1099" s="103">
        <f>base1!AI101</f>
        <v>12</v>
      </c>
      <c r="V1099" s="165">
        <v>1098</v>
      </c>
      <c r="W1099" s="165" t="s">
        <v>404</v>
      </c>
      <c r="X1099" s="165">
        <v>3</v>
      </c>
      <c r="Z1099" s="165">
        <v>1</v>
      </c>
    </row>
    <row r="1100" spans="1:26" ht="15.75" thickBot="1" x14ac:dyDescent="0.3">
      <c r="A1100" s="151" t="s">
        <v>58</v>
      </c>
      <c r="B1100" s="103">
        <f>base1!AD102</f>
        <v>12</v>
      </c>
      <c r="C1100" s="103">
        <f>base1!AE102</f>
        <v>4</v>
      </c>
      <c r="D1100" s="103">
        <f>base1!AF102</f>
        <v>11</v>
      </c>
      <c r="E1100" s="103">
        <f>base1!AG102</f>
        <v>10</v>
      </c>
      <c r="F1100" s="103">
        <f>base1!AH102</f>
        <v>7</v>
      </c>
      <c r="G1100" s="103">
        <f>base1!AI102</f>
        <v>12</v>
      </c>
      <c r="V1100" s="165">
        <v>1099</v>
      </c>
      <c r="W1100" s="165" t="s">
        <v>404</v>
      </c>
      <c r="X1100" s="165">
        <v>3</v>
      </c>
      <c r="Z1100" s="165">
        <v>1</v>
      </c>
    </row>
    <row r="1101" spans="1:26" ht="15.75" thickBot="1" x14ac:dyDescent="0.3">
      <c r="A1101" s="151" t="s">
        <v>58</v>
      </c>
      <c r="B1101" s="103">
        <f>base1!AD103</f>
        <v>12</v>
      </c>
      <c r="C1101" s="103">
        <f>base1!AE103</f>
        <v>15</v>
      </c>
      <c r="D1101" s="103">
        <f>base1!AF103</f>
        <v>11</v>
      </c>
      <c r="E1101" s="103">
        <f>base1!AG103</f>
        <v>14</v>
      </c>
      <c r="F1101" s="103">
        <f>base1!AH103</f>
        <v>6</v>
      </c>
      <c r="G1101" s="103">
        <f>base1!AI103</f>
        <v>12</v>
      </c>
      <c r="V1101" s="165">
        <v>1100</v>
      </c>
      <c r="W1101" s="165" t="s">
        <v>404</v>
      </c>
      <c r="X1101" s="165">
        <v>3</v>
      </c>
      <c r="Z1101" s="165">
        <v>1</v>
      </c>
    </row>
    <row r="1102" spans="1:26" ht="15.75" thickBot="1" x14ac:dyDescent="0.3">
      <c r="A1102" s="151" t="s">
        <v>58</v>
      </c>
      <c r="B1102" s="103">
        <f>base1!AD104</f>
        <v>17</v>
      </c>
      <c r="C1102" s="103">
        <f>base1!AE104</f>
        <v>1</v>
      </c>
      <c r="D1102" s="103">
        <f>base1!AF104</f>
        <v>10</v>
      </c>
      <c r="E1102" s="103">
        <f>base1!AG104</f>
        <v>12</v>
      </c>
      <c r="F1102" s="103">
        <f>base1!AH104</f>
        <v>6</v>
      </c>
      <c r="G1102" s="103">
        <f>base1!AI104</f>
        <v>12</v>
      </c>
      <c r="V1102" s="165">
        <v>1101</v>
      </c>
      <c r="W1102" s="165" t="s">
        <v>404</v>
      </c>
      <c r="X1102" s="165">
        <v>3</v>
      </c>
      <c r="Z1102" s="165">
        <v>1</v>
      </c>
    </row>
    <row r="1103" spans="1:26" ht="15.75" thickBot="1" x14ac:dyDescent="0.3">
      <c r="A1103" s="151" t="s">
        <v>58</v>
      </c>
      <c r="B1103" s="103">
        <f>base1!AD105</f>
        <v>18</v>
      </c>
      <c r="C1103" s="103">
        <f>base1!AE105</f>
        <v>15</v>
      </c>
      <c r="D1103" s="103">
        <f>base1!AF105</f>
        <v>12</v>
      </c>
      <c r="E1103" s="103">
        <f>base1!AG105</f>
        <v>5</v>
      </c>
      <c r="F1103" s="103">
        <f>base1!AH105</f>
        <v>10</v>
      </c>
      <c r="G1103" s="103">
        <f>base1!AI105</f>
        <v>12</v>
      </c>
      <c r="V1103" s="165">
        <v>1102</v>
      </c>
      <c r="W1103" s="165" t="s">
        <v>404</v>
      </c>
      <c r="X1103" s="165">
        <v>3</v>
      </c>
      <c r="Z1103" s="165">
        <v>1</v>
      </c>
    </row>
    <row r="1104" spans="1:26" ht="15.75" thickBot="1" x14ac:dyDescent="0.3">
      <c r="A1104" s="151" t="s">
        <v>58</v>
      </c>
      <c r="B1104" s="103">
        <f>base1!AD106</f>
        <v>4</v>
      </c>
      <c r="C1104" s="103">
        <f>base1!AE106</f>
        <v>18</v>
      </c>
      <c r="D1104" s="103">
        <f>base1!AF106</f>
        <v>15</v>
      </c>
      <c r="E1104" s="103">
        <f>base1!AG106</f>
        <v>10</v>
      </c>
      <c r="F1104" s="103">
        <f>base1!AH106</f>
        <v>10</v>
      </c>
      <c r="G1104" s="103">
        <f>base1!AI106</f>
        <v>18</v>
      </c>
      <c r="V1104" s="165">
        <v>1103</v>
      </c>
      <c r="W1104" s="165" t="s">
        <v>404</v>
      </c>
      <c r="X1104" s="165">
        <v>3</v>
      </c>
      <c r="Z1104" s="165">
        <v>1</v>
      </c>
    </row>
    <row r="1105" spans="1:26" ht="15.75" thickBot="1" x14ac:dyDescent="0.3">
      <c r="A1105" s="151" t="s">
        <v>58</v>
      </c>
      <c r="B1105" s="103">
        <f>base1!AD107</f>
        <v>10</v>
      </c>
      <c r="C1105" s="103">
        <f>base1!AE107</f>
        <v>15</v>
      </c>
      <c r="D1105" s="103">
        <f>base1!AF107</f>
        <v>12</v>
      </c>
      <c r="E1105" s="103">
        <f>base1!AG107</f>
        <v>3</v>
      </c>
      <c r="F1105" s="103">
        <f>base1!AH107</f>
        <v>10</v>
      </c>
      <c r="G1105" s="103">
        <f>base1!AI107</f>
        <v>12</v>
      </c>
      <c r="V1105" s="165">
        <v>1104</v>
      </c>
      <c r="W1105" s="165" t="s">
        <v>404</v>
      </c>
      <c r="X1105" s="165">
        <v>3</v>
      </c>
      <c r="Z1105" s="165">
        <v>1</v>
      </c>
    </row>
    <row r="1106" spans="1:26" ht="15.75" thickBot="1" x14ac:dyDescent="0.3">
      <c r="A1106" s="151" t="s">
        <v>58</v>
      </c>
      <c r="B1106" s="103">
        <f>base1!AD108</f>
        <v>3</v>
      </c>
      <c r="C1106" s="103">
        <f>base1!AE108</f>
        <v>10</v>
      </c>
      <c r="D1106" s="103">
        <f>base1!AF108</f>
        <v>15</v>
      </c>
      <c r="E1106" s="103">
        <f>base1!AG108</f>
        <v>11</v>
      </c>
      <c r="F1106" s="103">
        <f>base1!AH108</f>
        <v>12</v>
      </c>
      <c r="G1106" s="103">
        <f>base1!AI108</f>
        <v>13</v>
      </c>
      <c r="V1106" s="165">
        <v>1105</v>
      </c>
      <c r="W1106" s="165" t="s">
        <v>404</v>
      </c>
      <c r="X1106" s="165">
        <v>3</v>
      </c>
      <c r="Z1106" s="165">
        <v>1</v>
      </c>
    </row>
    <row r="1107" spans="1:26" ht="15.75" thickBot="1" x14ac:dyDescent="0.3">
      <c r="A1107" s="151" t="s">
        <v>58</v>
      </c>
      <c r="B1107" s="103">
        <f>base1!AD109</f>
        <v>15</v>
      </c>
      <c r="C1107" s="103">
        <f>base1!AE109</f>
        <v>12</v>
      </c>
      <c r="D1107" s="103">
        <f>base1!AF109</f>
        <v>10</v>
      </c>
      <c r="E1107" s="103">
        <f>base1!AG109</f>
        <v>3</v>
      </c>
      <c r="F1107" s="103">
        <f>base1!AH109</f>
        <v>12</v>
      </c>
      <c r="G1107" s="103">
        <f>base1!AI109</f>
        <v>13</v>
      </c>
      <c r="V1107" s="165">
        <v>1106</v>
      </c>
      <c r="W1107" s="165" t="s">
        <v>404</v>
      </c>
      <c r="X1107" s="165">
        <v>3</v>
      </c>
      <c r="Z1107" s="165">
        <v>1</v>
      </c>
    </row>
    <row r="1108" spans="1:26" ht="15.75" thickBot="1" x14ac:dyDescent="0.3">
      <c r="A1108" s="151" t="s">
        <v>58</v>
      </c>
      <c r="B1108" s="103">
        <f>base1!AD110</f>
        <v>18</v>
      </c>
      <c r="C1108" s="103">
        <f>base1!AE110</f>
        <v>1</v>
      </c>
      <c r="D1108" s="103">
        <f>base1!AF110</f>
        <v>12</v>
      </c>
      <c r="E1108" s="103">
        <f>base1!AG110</f>
        <v>10</v>
      </c>
      <c r="F1108" s="103">
        <f>base1!AH110</f>
        <v>12</v>
      </c>
      <c r="G1108" s="103">
        <f>base1!AI110</f>
        <v>13</v>
      </c>
      <c r="V1108" s="165">
        <v>1107</v>
      </c>
      <c r="W1108" s="165" t="s">
        <v>404</v>
      </c>
      <c r="X1108" s="165">
        <v>3</v>
      </c>
      <c r="Z1108" s="165">
        <v>1</v>
      </c>
    </row>
    <row r="1109" spans="1:26" ht="15.75" thickBot="1" x14ac:dyDescent="0.3">
      <c r="A1109" s="151" t="s">
        <v>58</v>
      </c>
      <c r="B1109" s="103">
        <f>base1!AD111</f>
        <v>4</v>
      </c>
      <c r="C1109" s="103">
        <f>base1!AE111</f>
        <v>12</v>
      </c>
      <c r="D1109" s="103">
        <f>base1!AF111</f>
        <v>18</v>
      </c>
      <c r="E1109" s="103">
        <f>base1!AG111</f>
        <v>10</v>
      </c>
      <c r="F1109" s="103">
        <f>base1!AH111</f>
        <v>13</v>
      </c>
      <c r="G1109" s="103">
        <f>base1!AI111</f>
        <v>17</v>
      </c>
      <c r="V1109" s="165">
        <v>1108</v>
      </c>
      <c r="W1109" s="165" t="s">
        <v>404</v>
      </c>
      <c r="X1109" s="165">
        <v>3</v>
      </c>
      <c r="Z1109" s="165">
        <v>1</v>
      </c>
    </row>
    <row r="1110" spans="1:26" ht="15.75" thickBot="1" x14ac:dyDescent="0.3">
      <c r="A1110" s="151" t="s">
        <v>58</v>
      </c>
      <c r="B1110" s="103">
        <f>base1!AD112</f>
        <v>1</v>
      </c>
      <c r="C1110" s="103">
        <f>base1!AE112</f>
        <v>3</v>
      </c>
      <c r="D1110" s="103">
        <f>base1!AF112</f>
        <v>18</v>
      </c>
      <c r="E1110" s="103">
        <f>base1!AG112</f>
        <v>10</v>
      </c>
      <c r="F1110" s="103">
        <f>base1!AH112</f>
        <v>13</v>
      </c>
      <c r="G1110" s="103">
        <f>base1!AI112</f>
        <v>17</v>
      </c>
      <c r="V1110" s="165">
        <v>1109</v>
      </c>
      <c r="W1110" s="165" t="s">
        <v>404</v>
      </c>
      <c r="X1110" s="165">
        <v>3</v>
      </c>
      <c r="Z1110" s="165">
        <v>1</v>
      </c>
    </row>
    <row r="1111" spans="1:26" ht="15.75" thickBot="1" x14ac:dyDescent="0.3">
      <c r="A1111" s="151" t="s">
        <v>58</v>
      </c>
      <c r="B1111" s="103">
        <f>base1!AD113</f>
        <v>11</v>
      </c>
      <c r="C1111" s="103">
        <f>base1!AE113</f>
        <v>10</v>
      </c>
      <c r="D1111" s="103">
        <f>base1!AF113</f>
        <v>1</v>
      </c>
      <c r="E1111" s="103">
        <f>base1!AG113</f>
        <v>15</v>
      </c>
      <c r="F1111" s="103">
        <f>base1!AH113</f>
        <v>13</v>
      </c>
      <c r="G1111" s="103">
        <f>base1!AI113</f>
        <v>17</v>
      </c>
      <c r="V1111" s="165">
        <v>1110</v>
      </c>
      <c r="W1111" s="165" t="s">
        <v>404</v>
      </c>
      <c r="X1111" s="165">
        <v>3</v>
      </c>
      <c r="Z1111" s="165">
        <v>1</v>
      </c>
    </row>
    <row r="1112" spans="1:26" ht="15.75" thickBot="1" x14ac:dyDescent="0.3">
      <c r="A1112" s="151" t="s">
        <v>58</v>
      </c>
      <c r="B1112" s="103">
        <f>base1!AD114</f>
        <v>1</v>
      </c>
      <c r="C1112" s="103">
        <f>base1!AE114</f>
        <v>18</v>
      </c>
      <c r="D1112" s="103">
        <f>base1!AF114</f>
        <v>10</v>
      </c>
      <c r="E1112" s="103">
        <f>base1!AG114</f>
        <v>11</v>
      </c>
      <c r="F1112" s="103">
        <f>base1!AH114</f>
        <v>13</v>
      </c>
      <c r="G1112" s="103">
        <f>base1!AI114</f>
        <v>12</v>
      </c>
      <c r="V1112" s="165">
        <v>1111</v>
      </c>
      <c r="W1112" s="165" t="s">
        <v>404</v>
      </c>
      <c r="X1112" s="165">
        <v>3</v>
      </c>
      <c r="Z1112" s="165">
        <v>1</v>
      </c>
    </row>
    <row r="1113" spans="1:26" ht="15.75" thickBot="1" x14ac:dyDescent="0.3">
      <c r="A1113" s="151" t="s">
        <v>58</v>
      </c>
      <c r="B1113" s="103">
        <f>base1!AD115</f>
        <v>12</v>
      </c>
      <c r="C1113" s="103">
        <f>base1!AE115</f>
        <v>3</v>
      </c>
      <c r="D1113" s="103">
        <f>base1!AF115</f>
        <v>18</v>
      </c>
      <c r="E1113" s="103">
        <f>base1!AG115</f>
        <v>10</v>
      </c>
      <c r="F1113" s="103">
        <f>base1!AH115</f>
        <v>13</v>
      </c>
      <c r="G1113" s="103">
        <f>base1!AI115</f>
        <v>12</v>
      </c>
      <c r="V1113" s="165">
        <v>1112</v>
      </c>
      <c r="W1113" s="165" t="s">
        <v>404</v>
      </c>
      <c r="X1113" s="165">
        <v>3</v>
      </c>
      <c r="Z1113" s="165">
        <v>1</v>
      </c>
    </row>
    <row r="1114" spans="1:26" ht="15.75" thickBot="1" x14ac:dyDescent="0.3">
      <c r="A1114" s="151" t="s">
        <v>58</v>
      </c>
      <c r="B1114" s="103">
        <f>base1!AD116</f>
        <v>17</v>
      </c>
      <c r="C1114" s="103">
        <f>base1!AE116</f>
        <v>12</v>
      </c>
      <c r="D1114" s="103">
        <f>base1!AF116</f>
        <v>3</v>
      </c>
      <c r="E1114" s="103">
        <f>base1!AG116</f>
        <v>10</v>
      </c>
      <c r="F1114" s="103">
        <f>base1!AH116</f>
        <v>13</v>
      </c>
      <c r="G1114" s="103">
        <f>base1!AI116</f>
        <v>12</v>
      </c>
      <c r="V1114" s="165">
        <v>1113</v>
      </c>
      <c r="W1114" s="165" t="s">
        <v>404</v>
      </c>
      <c r="X1114" s="165">
        <v>3</v>
      </c>
      <c r="Z1114" s="165">
        <v>1</v>
      </c>
    </row>
    <row r="1115" spans="1:26" ht="15.75" thickBot="1" x14ac:dyDescent="0.3">
      <c r="A1115" s="151" t="s">
        <v>58</v>
      </c>
      <c r="B1115" s="103">
        <f>base1!AF70</f>
        <v>1</v>
      </c>
      <c r="C1115" s="103">
        <f>base1!AG70</f>
        <v>2</v>
      </c>
      <c r="D1115" s="103">
        <f>base1!AH70</f>
        <v>16</v>
      </c>
      <c r="E1115" s="103">
        <f>base1!AI70</f>
        <v>3</v>
      </c>
      <c r="F1115" s="103">
        <f>base1!AJ70</f>
        <v>4</v>
      </c>
      <c r="G1115" s="103">
        <f>base1!AK70</f>
        <v>6</v>
      </c>
      <c r="V1115" s="165">
        <v>1114</v>
      </c>
      <c r="W1115" s="165" t="s">
        <v>404</v>
      </c>
      <c r="X1115" s="165">
        <v>3</v>
      </c>
      <c r="Z1115" s="165">
        <v>1</v>
      </c>
    </row>
    <row r="1116" spans="1:26" ht="15.75" thickBot="1" x14ac:dyDescent="0.3">
      <c r="A1116" s="151" t="s">
        <v>58</v>
      </c>
      <c r="B1116" s="103">
        <f>base1!AF71</f>
        <v>11</v>
      </c>
      <c r="C1116" s="103">
        <f>base1!AG71</f>
        <v>12</v>
      </c>
      <c r="D1116" s="103">
        <f>base1!AH71</f>
        <v>1</v>
      </c>
      <c r="E1116" s="103">
        <f>base1!AI71</f>
        <v>16</v>
      </c>
      <c r="F1116" s="103">
        <f>base1!AJ71</f>
        <v>3</v>
      </c>
      <c r="G1116" s="103">
        <f>base1!AK71</f>
        <v>5</v>
      </c>
      <c r="V1116" s="165">
        <v>1115</v>
      </c>
      <c r="W1116" s="165" t="s">
        <v>404</v>
      </c>
      <c r="X1116" s="165">
        <v>3</v>
      </c>
      <c r="Z1116" s="165">
        <v>1</v>
      </c>
    </row>
    <row r="1117" spans="1:26" ht="15.75" thickBot="1" x14ac:dyDescent="0.3">
      <c r="A1117" s="151" t="s">
        <v>58</v>
      </c>
      <c r="B1117" s="103">
        <f>base1!AF72</f>
        <v>1</v>
      </c>
      <c r="C1117" s="103">
        <f>base1!AG72</f>
        <v>5</v>
      </c>
      <c r="D1117" s="103">
        <f>base1!AH72</f>
        <v>2</v>
      </c>
      <c r="E1117" s="103">
        <f>base1!AI72</f>
        <v>11</v>
      </c>
      <c r="F1117" s="103">
        <f>base1!AJ72</f>
        <v>10</v>
      </c>
      <c r="G1117" s="103">
        <f>base1!AK72</f>
        <v>4</v>
      </c>
      <c r="V1117" s="165">
        <v>1116</v>
      </c>
      <c r="W1117" s="165" t="s">
        <v>404</v>
      </c>
      <c r="X1117" s="165">
        <v>3</v>
      </c>
      <c r="Z1117" s="165">
        <v>1</v>
      </c>
    </row>
    <row r="1118" spans="1:26" ht="15.75" thickBot="1" x14ac:dyDescent="0.3">
      <c r="A1118" s="151" t="s">
        <v>58</v>
      </c>
      <c r="B1118" s="103">
        <f>base1!AF73</f>
        <v>10</v>
      </c>
      <c r="C1118" s="103">
        <f>base1!AG73</f>
        <v>13</v>
      </c>
      <c r="D1118" s="103">
        <f>base1!AH73</f>
        <v>18</v>
      </c>
      <c r="E1118" s="103">
        <f>base1!AI73</f>
        <v>3</v>
      </c>
      <c r="F1118" s="103">
        <f>base1!AJ73</f>
        <v>16</v>
      </c>
      <c r="G1118" s="103">
        <f>base1!AK73</f>
        <v>4</v>
      </c>
      <c r="V1118" s="165">
        <v>1117</v>
      </c>
      <c r="W1118" s="165" t="s">
        <v>404</v>
      </c>
      <c r="X1118" s="165">
        <v>3</v>
      </c>
      <c r="Z1118" s="165">
        <v>1</v>
      </c>
    </row>
    <row r="1119" spans="1:26" ht="15.75" thickBot="1" x14ac:dyDescent="0.3">
      <c r="A1119" s="151" t="s">
        <v>58</v>
      </c>
      <c r="B1119" s="103">
        <f>base1!AF74</f>
        <v>3</v>
      </c>
      <c r="C1119" s="103">
        <f>base1!AG74</f>
        <v>17</v>
      </c>
      <c r="D1119" s="103">
        <f>base1!AH74</f>
        <v>2</v>
      </c>
      <c r="E1119" s="103">
        <f>base1!AI74</f>
        <v>16</v>
      </c>
      <c r="F1119" s="103">
        <f>base1!AJ74</f>
        <v>6</v>
      </c>
      <c r="G1119" s="103">
        <f>base1!AK74</f>
        <v>5</v>
      </c>
      <c r="V1119" s="165">
        <v>1118</v>
      </c>
      <c r="W1119" s="165" t="s">
        <v>404</v>
      </c>
      <c r="X1119" s="165">
        <v>3</v>
      </c>
      <c r="Z1119" s="165">
        <v>1</v>
      </c>
    </row>
    <row r="1120" spans="1:26" ht="15.75" thickBot="1" x14ac:dyDescent="0.3">
      <c r="A1120" s="151" t="s">
        <v>58</v>
      </c>
      <c r="B1120" s="103">
        <f>base1!AF75</f>
        <v>10</v>
      </c>
      <c r="C1120" s="103">
        <f>base1!AG75</f>
        <v>11</v>
      </c>
      <c r="D1120" s="103">
        <f>base1!AH75</f>
        <v>1</v>
      </c>
      <c r="E1120" s="103">
        <f>base1!AI75</f>
        <v>16</v>
      </c>
      <c r="F1120" s="103">
        <f>base1!AJ75</f>
        <v>5</v>
      </c>
      <c r="G1120" s="103">
        <f>base1!AK75</f>
        <v>3</v>
      </c>
      <c r="V1120" s="165">
        <v>1119</v>
      </c>
      <c r="W1120" s="165" t="s">
        <v>404</v>
      </c>
      <c r="X1120" s="165">
        <v>3</v>
      </c>
      <c r="Z1120" s="165">
        <v>1</v>
      </c>
    </row>
    <row r="1121" spans="1:26" ht="15.75" thickBot="1" x14ac:dyDescent="0.3">
      <c r="A1121" s="151" t="s">
        <v>58</v>
      </c>
      <c r="B1121" s="103">
        <f>base1!AF76</f>
        <v>4</v>
      </c>
      <c r="C1121" s="103">
        <f>base1!AG76</f>
        <v>18</v>
      </c>
      <c r="D1121" s="103">
        <f>base1!AH76</f>
        <v>11</v>
      </c>
      <c r="E1121" s="103">
        <f>base1!AI76</f>
        <v>17</v>
      </c>
      <c r="F1121" s="103">
        <f>base1!AJ76</f>
        <v>13</v>
      </c>
      <c r="G1121" s="103">
        <f>base1!AK76</f>
        <v>3</v>
      </c>
      <c r="V1121" s="165">
        <v>1120</v>
      </c>
      <c r="W1121" s="165" t="s">
        <v>404</v>
      </c>
      <c r="X1121" s="165">
        <v>3</v>
      </c>
      <c r="Z1121" s="165">
        <v>1</v>
      </c>
    </row>
    <row r="1122" spans="1:26" ht="15.75" thickBot="1" x14ac:dyDescent="0.3">
      <c r="A1122" s="151" t="s">
        <v>58</v>
      </c>
      <c r="B1122" s="103">
        <f>base1!AF77</f>
        <v>3</v>
      </c>
      <c r="C1122" s="103">
        <f>base1!AG77</f>
        <v>2</v>
      </c>
      <c r="D1122" s="103">
        <f>base1!AH77</f>
        <v>12</v>
      </c>
      <c r="E1122" s="103">
        <f>base1!AI77</f>
        <v>17</v>
      </c>
      <c r="F1122" s="103">
        <f>base1!AJ77</f>
        <v>5</v>
      </c>
      <c r="G1122" s="103">
        <f>base1!AK77</f>
        <v>10</v>
      </c>
      <c r="V1122" s="165">
        <v>1121</v>
      </c>
      <c r="W1122" s="165" t="s">
        <v>404</v>
      </c>
      <c r="X1122" s="165">
        <v>3</v>
      </c>
      <c r="Z1122" s="165">
        <v>1</v>
      </c>
    </row>
    <row r="1123" spans="1:26" ht="15.75" thickBot="1" x14ac:dyDescent="0.3">
      <c r="A1123" s="151" t="s">
        <v>58</v>
      </c>
      <c r="B1123" s="103">
        <f>base1!AF78</f>
        <v>18</v>
      </c>
      <c r="C1123" s="103">
        <f>base1!AG78</f>
        <v>3</v>
      </c>
      <c r="D1123" s="103">
        <f>base1!AH78</f>
        <v>12</v>
      </c>
      <c r="E1123" s="103">
        <f>base1!AI78</f>
        <v>17</v>
      </c>
      <c r="F1123" s="103">
        <f>base1!AJ78</f>
        <v>11</v>
      </c>
      <c r="G1123" s="103">
        <f>base1!AK78</f>
        <v>5</v>
      </c>
      <c r="V1123" s="165">
        <v>1122</v>
      </c>
      <c r="W1123" s="165" t="s">
        <v>404</v>
      </c>
      <c r="X1123" s="165">
        <v>3</v>
      </c>
      <c r="Z1123" s="165">
        <v>1</v>
      </c>
    </row>
    <row r="1124" spans="1:26" ht="15.75" thickBot="1" x14ac:dyDescent="0.3">
      <c r="A1124" s="151" t="s">
        <v>58</v>
      </c>
      <c r="B1124" s="103">
        <f>base1!AF79</f>
        <v>2</v>
      </c>
      <c r="C1124" s="103">
        <f>base1!AG79</f>
        <v>1</v>
      </c>
      <c r="D1124" s="103">
        <f>base1!AH79</f>
        <v>18</v>
      </c>
      <c r="E1124" s="103">
        <f>base1!AI79</f>
        <v>17</v>
      </c>
      <c r="F1124" s="103">
        <f>base1!AJ79</f>
        <v>16</v>
      </c>
      <c r="G1124" s="103">
        <f>base1!AK79</f>
        <v>15</v>
      </c>
      <c r="V1124" s="165">
        <v>1123</v>
      </c>
      <c r="W1124" s="165" t="s">
        <v>404</v>
      </c>
      <c r="X1124" s="165">
        <v>3</v>
      </c>
      <c r="Z1124" s="165">
        <v>1</v>
      </c>
    </row>
    <row r="1125" spans="1:26" ht="15.75" thickBot="1" x14ac:dyDescent="0.3">
      <c r="A1125" s="151" t="s">
        <v>58</v>
      </c>
      <c r="B1125" s="103">
        <f>base1!AF80</f>
        <v>4</v>
      </c>
      <c r="C1125" s="103">
        <f>base1!AG80</f>
        <v>3</v>
      </c>
      <c r="D1125" s="103">
        <f>base1!AH80</f>
        <v>12</v>
      </c>
      <c r="E1125" s="103">
        <f>base1!AI80</f>
        <v>17</v>
      </c>
      <c r="F1125" s="103">
        <f>base1!AJ80</f>
        <v>5</v>
      </c>
      <c r="G1125" s="103">
        <f>base1!AK80</f>
        <v>11</v>
      </c>
      <c r="V1125" s="165">
        <v>1124</v>
      </c>
      <c r="W1125" s="165" t="s">
        <v>404</v>
      </c>
      <c r="X1125" s="165">
        <v>3</v>
      </c>
      <c r="Z1125" s="165">
        <v>1</v>
      </c>
    </row>
    <row r="1126" spans="1:26" ht="15.75" thickBot="1" x14ac:dyDescent="0.3">
      <c r="A1126" s="151" t="s">
        <v>58</v>
      </c>
      <c r="B1126" s="103">
        <f>base1!AF81</f>
        <v>15</v>
      </c>
      <c r="C1126" s="103">
        <f>base1!AG81</f>
        <v>17</v>
      </c>
      <c r="D1126" s="103">
        <f>base1!AH81</f>
        <v>4</v>
      </c>
      <c r="E1126" s="103">
        <f>base1!AI81</f>
        <v>12</v>
      </c>
      <c r="F1126" s="103">
        <f>base1!AJ81</f>
        <v>10</v>
      </c>
      <c r="G1126" s="103">
        <f>base1!AK81</f>
        <v>11</v>
      </c>
      <c r="V1126" s="165">
        <v>1125</v>
      </c>
      <c r="W1126" s="165" t="s">
        <v>404</v>
      </c>
      <c r="X1126" s="165">
        <v>3</v>
      </c>
      <c r="Z1126" s="165">
        <v>1</v>
      </c>
    </row>
    <row r="1127" spans="1:26" ht="15.75" thickBot="1" x14ac:dyDescent="0.3">
      <c r="A1127" s="151" t="s">
        <v>58</v>
      </c>
      <c r="B1127" s="103">
        <f>base1!AF82</f>
        <v>18</v>
      </c>
      <c r="C1127" s="103">
        <f>base1!AG82</f>
        <v>14</v>
      </c>
      <c r="D1127" s="103">
        <f>base1!AH82</f>
        <v>17</v>
      </c>
      <c r="E1127" s="103">
        <f>base1!AI82</f>
        <v>5</v>
      </c>
      <c r="F1127" s="103">
        <f>base1!AJ82</f>
        <v>12</v>
      </c>
      <c r="G1127" s="103">
        <f>base1!AK82</f>
        <v>6</v>
      </c>
      <c r="V1127" s="165">
        <v>1126</v>
      </c>
      <c r="W1127" s="165" t="s">
        <v>404</v>
      </c>
      <c r="X1127" s="165">
        <v>3</v>
      </c>
      <c r="Z1127" s="165">
        <v>1</v>
      </c>
    </row>
    <row r="1128" spans="1:26" ht="15.75" thickBot="1" x14ac:dyDescent="0.3">
      <c r="A1128" s="151" t="s">
        <v>58</v>
      </c>
      <c r="B1128" s="103">
        <f>base1!AF83</f>
        <v>6</v>
      </c>
      <c r="C1128" s="103">
        <f>base1!AG83</f>
        <v>14</v>
      </c>
      <c r="D1128" s="103">
        <f>base1!AH83</f>
        <v>17</v>
      </c>
      <c r="E1128" s="103">
        <f>base1!AI83</f>
        <v>12</v>
      </c>
      <c r="F1128" s="103">
        <f>base1!AJ83</f>
        <v>5</v>
      </c>
      <c r="G1128" s="103">
        <f>base1!AK83</f>
        <v>11</v>
      </c>
      <c r="V1128" s="165">
        <v>1127</v>
      </c>
      <c r="W1128" s="165" t="s">
        <v>404</v>
      </c>
      <c r="X1128" s="165">
        <v>3</v>
      </c>
      <c r="Z1128" s="165">
        <v>1</v>
      </c>
    </row>
    <row r="1129" spans="1:26" ht="15.75" thickBot="1" x14ac:dyDescent="0.3">
      <c r="A1129" s="151" t="s">
        <v>58</v>
      </c>
      <c r="B1129" s="103">
        <f>base1!AF84</f>
        <v>10</v>
      </c>
      <c r="C1129" s="103">
        <f>base1!AG84</f>
        <v>12</v>
      </c>
      <c r="D1129" s="103">
        <f>base1!AH84</f>
        <v>11</v>
      </c>
      <c r="E1129" s="103">
        <f>base1!AI84</f>
        <v>14</v>
      </c>
      <c r="F1129" s="103">
        <f>base1!AJ84</f>
        <v>5</v>
      </c>
      <c r="G1129" s="103">
        <f>base1!AK84</f>
        <v>13</v>
      </c>
      <c r="V1129" s="165">
        <v>1128</v>
      </c>
      <c r="W1129" s="165" t="s">
        <v>404</v>
      </c>
      <c r="X1129" s="165">
        <v>3</v>
      </c>
      <c r="Z1129" s="165">
        <v>1</v>
      </c>
    </row>
    <row r="1130" spans="1:26" ht="15.75" thickBot="1" x14ac:dyDescent="0.3">
      <c r="A1130" s="151" t="s">
        <v>58</v>
      </c>
      <c r="B1130" s="103">
        <f>base1!AF85</f>
        <v>10</v>
      </c>
      <c r="C1130" s="103">
        <f>base1!AG85</f>
        <v>1</v>
      </c>
      <c r="D1130" s="103">
        <f>base1!AH85</f>
        <v>16</v>
      </c>
      <c r="E1130" s="103">
        <f>base1!AI85</f>
        <v>12</v>
      </c>
      <c r="F1130" s="103">
        <f>base1!AJ85</f>
        <v>13</v>
      </c>
      <c r="G1130" s="103">
        <f>base1!AK85</f>
        <v>11</v>
      </c>
      <c r="V1130" s="165">
        <v>1129</v>
      </c>
      <c r="W1130" s="165" t="s">
        <v>404</v>
      </c>
      <c r="X1130" s="165">
        <v>3</v>
      </c>
      <c r="Z1130" s="165">
        <v>1</v>
      </c>
    </row>
    <row r="1131" spans="1:26" ht="15.75" thickBot="1" x14ac:dyDescent="0.3">
      <c r="A1131" s="151" t="s">
        <v>58</v>
      </c>
      <c r="B1131" s="103">
        <f>base1!AF86</f>
        <v>10</v>
      </c>
      <c r="C1131" s="103">
        <f>base1!AG86</f>
        <v>1</v>
      </c>
      <c r="D1131" s="103">
        <f>base1!AH86</f>
        <v>3</v>
      </c>
      <c r="E1131" s="103">
        <f>base1!AI86</f>
        <v>16</v>
      </c>
      <c r="F1131" s="103">
        <f>base1!AJ86</f>
        <v>11</v>
      </c>
      <c r="G1131" s="103">
        <f>base1!AK86</f>
        <v>13</v>
      </c>
      <c r="V1131" s="165">
        <v>1130</v>
      </c>
      <c r="W1131" s="165" t="s">
        <v>404</v>
      </c>
      <c r="X1131" s="165">
        <v>3</v>
      </c>
      <c r="Z1131" s="165">
        <v>1</v>
      </c>
    </row>
    <row r="1132" spans="1:26" ht="15.75" thickBot="1" x14ac:dyDescent="0.3">
      <c r="A1132" s="151" t="s">
        <v>58</v>
      </c>
      <c r="B1132" s="103">
        <f>base1!AF87</f>
        <v>17</v>
      </c>
      <c r="C1132" s="103">
        <f>base1!AG87</f>
        <v>4</v>
      </c>
      <c r="D1132" s="103">
        <f>base1!AH87</f>
        <v>10</v>
      </c>
      <c r="E1132" s="103">
        <f>base1!AI87</f>
        <v>12</v>
      </c>
      <c r="F1132" s="103">
        <f>base1!AJ87</f>
        <v>1</v>
      </c>
      <c r="G1132" s="103">
        <f>base1!AK87</f>
        <v>13</v>
      </c>
      <c r="V1132" s="165">
        <v>1131</v>
      </c>
      <c r="W1132" s="165" t="s">
        <v>404</v>
      </c>
      <c r="X1132" s="165">
        <v>3</v>
      </c>
      <c r="Z1132" s="165">
        <v>1</v>
      </c>
    </row>
    <row r="1133" spans="1:26" ht="15.75" thickBot="1" x14ac:dyDescent="0.3">
      <c r="A1133" s="151" t="s">
        <v>58</v>
      </c>
      <c r="B1133" s="103">
        <f>base1!AF88</f>
        <v>10</v>
      </c>
      <c r="C1133" s="103">
        <f>base1!AG88</f>
        <v>12</v>
      </c>
      <c r="D1133" s="103">
        <f>base1!AH88</f>
        <v>11</v>
      </c>
      <c r="E1133" s="103">
        <f>base1!AI88</f>
        <v>14</v>
      </c>
      <c r="F1133" s="103">
        <f>base1!AJ88</f>
        <v>5</v>
      </c>
      <c r="G1133" s="103">
        <f>base1!AK88</f>
        <v>13</v>
      </c>
      <c r="V1133" s="165">
        <v>1132</v>
      </c>
      <c r="W1133" s="165" t="s">
        <v>404</v>
      </c>
      <c r="X1133" s="165">
        <v>3</v>
      </c>
      <c r="Z1133" s="165">
        <v>1</v>
      </c>
    </row>
    <row r="1134" spans="1:26" ht="15.75" thickBot="1" x14ac:dyDescent="0.3">
      <c r="A1134" s="151" t="s">
        <v>58</v>
      </c>
      <c r="B1134" s="103">
        <f>base1!AF89</f>
        <v>12</v>
      </c>
      <c r="C1134" s="103">
        <f>base1!AG89</f>
        <v>10</v>
      </c>
      <c r="D1134" s="103">
        <f>base1!AH89</f>
        <v>11</v>
      </c>
      <c r="E1134" s="103">
        <f>base1!AI89</f>
        <v>5</v>
      </c>
      <c r="F1134" s="103">
        <f>base1!AJ89</f>
        <v>14</v>
      </c>
      <c r="G1134" s="103">
        <f>base1!AK89</f>
        <v>13</v>
      </c>
      <c r="V1134" s="165">
        <v>1133</v>
      </c>
      <c r="W1134" s="165" t="s">
        <v>404</v>
      </c>
      <c r="X1134" s="165">
        <v>3</v>
      </c>
      <c r="Z1134" s="165">
        <v>1</v>
      </c>
    </row>
    <row r="1135" spans="1:26" ht="15.75" thickBot="1" x14ac:dyDescent="0.3">
      <c r="A1135" s="151" t="s">
        <v>58</v>
      </c>
      <c r="B1135" s="103">
        <f>base1!AF90</f>
        <v>18</v>
      </c>
      <c r="C1135" s="103">
        <f>base1!AG90</f>
        <v>11</v>
      </c>
      <c r="D1135" s="103">
        <f>base1!AH90</f>
        <v>6</v>
      </c>
      <c r="E1135" s="103">
        <f>base1!AI90</f>
        <v>12</v>
      </c>
      <c r="F1135" s="103">
        <f>base1!AJ90</f>
        <v>17</v>
      </c>
      <c r="G1135" s="103">
        <f>base1!AK90</f>
        <v>5</v>
      </c>
      <c r="V1135" s="165">
        <v>1134</v>
      </c>
      <c r="W1135" s="165" t="s">
        <v>404</v>
      </c>
      <c r="X1135" s="165">
        <v>3</v>
      </c>
      <c r="Z1135" s="165">
        <v>1</v>
      </c>
    </row>
    <row r="1136" spans="1:26" ht="15.75" thickBot="1" x14ac:dyDescent="0.3">
      <c r="A1136" s="151" t="s">
        <v>58</v>
      </c>
      <c r="B1136" s="103">
        <f>base1!AF91</f>
        <v>18</v>
      </c>
      <c r="C1136" s="103">
        <f>base1!AG91</f>
        <v>10</v>
      </c>
      <c r="D1136" s="103">
        <f>base1!AH91</f>
        <v>6</v>
      </c>
      <c r="E1136" s="103">
        <f>base1!AI91</f>
        <v>12</v>
      </c>
      <c r="F1136" s="103">
        <f>base1!AJ91</f>
        <v>17</v>
      </c>
      <c r="G1136" s="103">
        <f>base1!AK91</f>
        <v>5</v>
      </c>
      <c r="V1136" s="165">
        <v>1135</v>
      </c>
      <c r="W1136" s="165" t="s">
        <v>404</v>
      </c>
      <c r="X1136" s="165">
        <v>3</v>
      </c>
      <c r="Z1136" s="165">
        <v>1</v>
      </c>
    </row>
    <row r="1137" spans="1:26" ht="15.75" thickBot="1" x14ac:dyDescent="0.3">
      <c r="A1137" s="151" t="s">
        <v>58</v>
      </c>
      <c r="B1137" s="103">
        <f>base1!AF92</f>
        <v>10</v>
      </c>
      <c r="C1137" s="103">
        <f>base1!AG92</f>
        <v>1</v>
      </c>
      <c r="D1137" s="103">
        <f>base1!AH92</f>
        <v>6</v>
      </c>
      <c r="E1137" s="103">
        <f>base1!AI92</f>
        <v>12</v>
      </c>
      <c r="F1137" s="103">
        <f>base1!AJ92</f>
        <v>17</v>
      </c>
      <c r="G1137" s="103">
        <f>base1!AK92</f>
        <v>5</v>
      </c>
      <c r="V1137" s="165">
        <v>1136</v>
      </c>
      <c r="W1137" s="165" t="s">
        <v>404</v>
      </c>
      <c r="X1137" s="165">
        <v>3</v>
      </c>
      <c r="Z1137" s="165">
        <v>1</v>
      </c>
    </row>
    <row r="1138" spans="1:26" ht="15.75" thickBot="1" x14ac:dyDescent="0.3">
      <c r="A1138" s="151" t="s">
        <v>58</v>
      </c>
      <c r="B1138" s="103">
        <f>base1!AF93</f>
        <v>18</v>
      </c>
      <c r="C1138" s="103">
        <f>base1!AG93</f>
        <v>10</v>
      </c>
      <c r="D1138" s="103">
        <f>base1!AH93</f>
        <v>10</v>
      </c>
      <c r="E1138" s="103">
        <f>base1!AI93</f>
        <v>12</v>
      </c>
      <c r="F1138" s="103">
        <f>base1!AJ93</f>
        <v>17</v>
      </c>
      <c r="G1138" s="103">
        <f>base1!AK93</f>
        <v>5</v>
      </c>
      <c r="V1138" s="165">
        <v>1137</v>
      </c>
      <c r="W1138" s="165" t="s">
        <v>404</v>
      </c>
      <c r="X1138" s="165">
        <v>3</v>
      </c>
      <c r="Z1138" s="165">
        <v>1</v>
      </c>
    </row>
    <row r="1139" spans="1:26" ht="15.75" thickBot="1" x14ac:dyDescent="0.3">
      <c r="A1139" s="151" t="s">
        <v>58</v>
      </c>
      <c r="B1139" s="103">
        <f>base1!AF94</f>
        <v>12</v>
      </c>
      <c r="C1139" s="103">
        <f>base1!AG94</f>
        <v>18</v>
      </c>
      <c r="D1139" s="103">
        <f>base1!AH94</f>
        <v>10</v>
      </c>
      <c r="E1139" s="103">
        <f>base1!AI94</f>
        <v>12</v>
      </c>
      <c r="F1139" s="103">
        <f>base1!AJ94</f>
        <v>17</v>
      </c>
      <c r="G1139" s="103">
        <f>base1!AK94</f>
        <v>5</v>
      </c>
      <c r="V1139" s="165">
        <v>1138</v>
      </c>
      <c r="W1139" s="165" t="s">
        <v>404</v>
      </c>
      <c r="X1139" s="165">
        <v>3</v>
      </c>
      <c r="Z1139" s="165">
        <v>1</v>
      </c>
    </row>
    <row r="1140" spans="1:26" ht="15.75" thickBot="1" x14ac:dyDescent="0.3">
      <c r="A1140" s="151" t="s">
        <v>58</v>
      </c>
      <c r="B1140" s="103">
        <f>base1!AF95</f>
        <v>15</v>
      </c>
      <c r="C1140" s="103">
        <f>base1!AG95</f>
        <v>14</v>
      </c>
      <c r="D1140" s="103">
        <f>base1!AH95</f>
        <v>18</v>
      </c>
      <c r="E1140" s="103">
        <f>base1!AI95</f>
        <v>10</v>
      </c>
      <c r="F1140" s="103">
        <f>base1!AJ95</f>
        <v>12</v>
      </c>
      <c r="G1140" s="103">
        <f>base1!AK95</f>
        <v>17</v>
      </c>
      <c r="V1140" s="165">
        <v>1139</v>
      </c>
      <c r="W1140" s="165" t="s">
        <v>404</v>
      </c>
      <c r="X1140" s="165">
        <v>3</v>
      </c>
      <c r="Z1140" s="165">
        <v>1</v>
      </c>
    </row>
    <row r="1141" spans="1:26" ht="15.75" thickBot="1" x14ac:dyDescent="0.3">
      <c r="A1141" s="151" t="s">
        <v>58</v>
      </c>
      <c r="B1141" s="103">
        <f>base1!AF96</f>
        <v>1</v>
      </c>
      <c r="C1141" s="103">
        <f>base1!AG96</f>
        <v>12</v>
      </c>
      <c r="D1141" s="103">
        <f>base1!AH96</f>
        <v>5</v>
      </c>
      <c r="E1141" s="103">
        <f>base1!AI96</f>
        <v>6</v>
      </c>
      <c r="F1141" s="103">
        <f>base1!AJ96</f>
        <v>17</v>
      </c>
      <c r="G1141" s="103">
        <f>base1!AK96</f>
        <v>12</v>
      </c>
      <c r="V1141" s="165">
        <v>1140</v>
      </c>
      <c r="W1141" s="165" t="s">
        <v>404</v>
      </c>
      <c r="X1141" s="165">
        <v>3</v>
      </c>
      <c r="Z1141" s="165">
        <v>1</v>
      </c>
    </row>
    <row r="1142" spans="1:26" ht="15.75" thickBot="1" x14ac:dyDescent="0.3">
      <c r="A1142" s="151" t="s">
        <v>58</v>
      </c>
      <c r="B1142" s="103">
        <f>base1!AF97</f>
        <v>18</v>
      </c>
      <c r="C1142" s="103">
        <f>base1!AG97</f>
        <v>10</v>
      </c>
      <c r="D1142" s="103">
        <f>base1!AH97</f>
        <v>5</v>
      </c>
      <c r="E1142" s="103">
        <f>base1!AI97</f>
        <v>6</v>
      </c>
      <c r="F1142" s="103">
        <f>base1!AJ97</f>
        <v>17</v>
      </c>
      <c r="G1142" s="103">
        <f>base1!AK97</f>
        <v>12</v>
      </c>
      <c r="V1142" s="165">
        <v>1141</v>
      </c>
      <c r="W1142" s="165" t="s">
        <v>404</v>
      </c>
      <c r="X1142" s="165">
        <v>3</v>
      </c>
      <c r="Z1142" s="165">
        <v>1</v>
      </c>
    </row>
    <row r="1143" spans="1:26" ht="15.75" thickBot="1" x14ac:dyDescent="0.3">
      <c r="A1143" s="151" t="s">
        <v>58</v>
      </c>
      <c r="B1143" s="103">
        <f>base1!AF98</f>
        <v>12</v>
      </c>
      <c r="C1143" s="103">
        <f>base1!AG98</f>
        <v>10</v>
      </c>
      <c r="D1143" s="103">
        <f>base1!AH98</f>
        <v>5</v>
      </c>
      <c r="E1143" s="103">
        <f>base1!AI98</f>
        <v>6</v>
      </c>
      <c r="F1143" s="103">
        <f>base1!AJ98</f>
        <v>17</v>
      </c>
      <c r="G1143" s="103">
        <f>base1!AK98</f>
        <v>12</v>
      </c>
      <c r="V1143" s="165">
        <v>1142</v>
      </c>
      <c r="W1143" s="165" t="s">
        <v>404</v>
      </c>
      <c r="X1143" s="165">
        <v>3</v>
      </c>
      <c r="Z1143" s="165">
        <v>1</v>
      </c>
    </row>
    <row r="1144" spans="1:26" ht="15.75" thickBot="1" x14ac:dyDescent="0.3">
      <c r="A1144" s="151" t="s">
        <v>58</v>
      </c>
      <c r="B1144" s="103">
        <f>base1!AF99</f>
        <v>12</v>
      </c>
      <c r="C1144" s="103">
        <f>base1!AG99</f>
        <v>10</v>
      </c>
      <c r="D1144" s="103">
        <f>base1!AH99</f>
        <v>15</v>
      </c>
      <c r="E1144" s="103">
        <f>base1!AI99</f>
        <v>12</v>
      </c>
      <c r="F1144" s="103">
        <f>base1!AJ99</f>
        <v>5</v>
      </c>
      <c r="G1144" s="103">
        <f>base1!AK99</f>
        <v>17</v>
      </c>
      <c r="V1144" s="165">
        <v>1143</v>
      </c>
      <c r="W1144" s="165" t="s">
        <v>404</v>
      </c>
      <c r="X1144" s="165">
        <v>3</v>
      </c>
      <c r="Z1144" s="165">
        <v>1</v>
      </c>
    </row>
    <row r="1145" spans="1:26" ht="15.75" thickBot="1" x14ac:dyDescent="0.3">
      <c r="A1145" s="151" t="s">
        <v>58</v>
      </c>
      <c r="B1145" s="103">
        <f>base1!AF100</f>
        <v>18</v>
      </c>
      <c r="C1145" s="103">
        <f>base1!AG100</f>
        <v>10</v>
      </c>
      <c r="D1145" s="103">
        <f>base1!AH100</f>
        <v>12</v>
      </c>
      <c r="E1145" s="103">
        <f>base1!AI100</f>
        <v>5</v>
      </c>
      <c r="F1145" s="103">
        <f>base1!AJ100</f>
        <v>17</v>
      </c>
      <c r="G1145" s="103">
        <f>base1!AK100</f>
        <v>6</v>
      </c>
      <c r="V1145" s="165">
        <v>1144</v>
      </c>
      <c r="W1145" s="165" t="s">
        <v>404</v>
      </c>
      <c r="X1145" s="165">
        <v>3</v>
      </c>
      <c r="Z1145" s="165">
        <v>1</v>
      </c>
    </row>
    <row r="1146" spans="1:26" ht="15.75" thickBot="1" x14ac:dyDescent="0.3">
      <c r="A1146" s="151" t="s">
        <v>58</v>
      </c>
      <c r="B1146" s="103">
        <f>base1!AF101</f>
        <v>18</v>
      </c>
      <c r="C1146" s="103">
        <f>base1!AG101</f>
        <v>10</v>
      </c>
      <c r="D1146" s="103">
        <f>base1!AH101</f>
        <v>7</v>
      </c>
      <c r="E1146" s="103">
        <f>base1!AI101</f>
        <v>12</v>
      </c>
      <c r="F1146" s="103">
        <f>base1!AJ101</f>
        <v>5</v>
      </c>
      <c r="G1146" s="103">
        <f>base1!AK101</f>
        <v>17</v>
      </c>
      <c r="V1146" s="165">
        <v>1145</v>
      </c>
      <c r="W1146" s="165" t="s">
        <v>404</v>
      </c>
      <c r="X1146" s="165">
        <v>3</v>
      </c>
      <c r="Z1146" s="165">
        <v>1</v>
      </c>
    </row>
    <row r="1147" spans="1:26" ht="15.75" thickBot="1" x14ac:dyDescent="0.3">
      <c r="A1147" s="151" t="s">
        <v>58</v>
      </c>
      <c r="B1147" s="103">
        <f>base1!AF102</f>
        <v>11</v>
      </c>
      <c r="C1147" s="103">
        <f>base1!AG102</f>
        <v>10</v>
      </c>
      <c r="D1147" s="103">
        <f>base1!AH102</f>
        <v>7</v>
      </c>
      <c r="E1147" s="103">
        <f>base1!AI102</f>
        <v>12</v>
      </c>
      <c r="F1147" s="103">
        <f>base1!AJ102</f>
        <v>17</v>
      </c>
      <c r="G1147" s="103">
        <f>base1!AK102</f>
        <v>5</v>
      </c>
      <c r="V1147" s="165">
        <v>1146</v>
      </c>
      <c r="W1147" s="165" t="s">
        <v>404</v>
      </c>
      <c r="X1147" s="165">
        <v>3</v>
      </c>
      <c r="Z1147" s="165">
        <v>1</v>
      </c>
    </row>
    <row r="1148" spans="1:26" ht="15.75" thickBot="1" x14ac:dyDescent="0.3">
      <c r="A1148" s="151" t="s">
        <v>58</v>
      </c>
      <c r="B1148" s="103">
        <f>base1!AF103</f>
        <v>11</v>
      </c>
      <c r="C1148" s="103">
        <f>base1!AG103</f>
        <v>14</v>
      </c>
      <c r="D1148" s="103">
        <f>base1!AH103</f>
        <v>6</v>
      </c>
      <c r="E1148" s="103">
        <f>base1!AI103</f>
        <v>12</v>
      </c>
      <c r="F1148" s="103">
        <f>base1!AJ103</f>
        <v>17</v>
      </c>
      <c r="G1148" s="103">
        <f>base1!AK103</f>
        <v>5</v>
      </c>
      <c r="V1148" s="165">
        <v>1147</v>
      </c>
      <c r="W1148" s="165" t="s">
        <v>404</v>
      </c>
      <c r="X1148" s="165">
        <v>3</v>
      </c>
      <c r="Z1148" s="165">
        <v>1</v>
      </c>
    </row>
    <row r="1149" spans="1:26" ht="15.75" thickBot="1" x14ac:dyDescent="0.3">
      <c r="A1149" s="151" t="s">
        <v>58</v>
      </c>
      <c r="B1149" s="103">
        <f>base1!AF104</f>
        <v>10</v>
      </c>
      <c r="C1149" s="103">
        <f>base1!AG104</f>
        <v>12</v>
      </c>
      <c r="D1149" s="103">
        <f>base1!AH104</f>
        <v>6</v>
      </c>
      <c r="E1149" s="103">
        <f>base1!AI104</f>
        <v>12</v>
      </c>
      <c r="F1149" s="103">
        <f>base1!AJ104</f>
        <v>17</v>
      </c>
      <c r="G1149" s="103">
        <f>base1!AK104</f>
        <v>5</v>
      </c>
      <c r="V1149" s="165">
        <v>1148</v>
      </c>
      <c r="W1149" s="165" t="s">
        <v>404</v>
      </c>
      <c r="X1149" s="165">
        <v>3</v>
      </c>
      <c r="Z1149" s="165">
        <v>1</v>
      </c>
    </row>
    <row r="1150" spans="1:26" ht="15.75" thickBot="1" x14ac:dyDescent="0.3">
      <c r="A1150" s="151" t="s">
        <v>58</v>
      </c>
      <c r="B1150" s="103">
        <f>base1!AF105</f>
        <v>12</v>
      </c>
      <c r="C1150" s="103">
        <f>base1!AG105</f>
        <v>5</v>
      </c>
      <c r="D1150" s="103">
        <f>base1!AH105</f>
        <v>10</v>
      </c>
      <c r="E1150" s="103">
        <f>base1!AI105</f>
        <v>12</v>
      </c>
      <c r="F1150" s="103">
        <f>base1!AJ105</f>
        <v>2</v>
      </c>
      <c r="G1150" s="103">
        <f>base1!AK105</f>
        <v>7</v>
      </c>
      <c r="V1150" s="165">
        <v>1149</v>
      </c>
      <c r="W1150" s="165" t="s">
        <v>404</v>
      </c>
      <c r="X1150" s="165">
        <v>3</v>
      </c>
      <c r="Z1150" s="165">
        <v>1</v>
      </c>
    </row>
    <row r="1151" spans="1:26" ht="15.75" thickBot="1" x14ac:dyDescent="0.3">
      <c r="A1151" s="151" t="s">
        <v>58</v>
      </c>
      <c r="B1151" s="103">
        <f>base1!AF106</f>
        <v>15</v>
      </c>
      <c r="C1151" s="103">
        <f>base1!AG106</f>
        <v>10</v>
      </c>
      <c r="D1151" s="103">
        <f>base1!AH106</f>
        <v>10</v>
      </c>
      <c r="E1151" s="103">
        <f>base1!AI106</f>
        <v>18</v>
      </c>
      <c r="F1151" s="103">
        <f>base1!AJ106</f>
        <v>3</v>
      </c>
      <c r="G1151" s="103">
        <f>base1!AK106</f>
        <v>2</v>
      </c>
      <c r="V1151" s="165">
        <v>1150</v>
      </c>
      <c r="W1151" s="165" t="s">
        <v>404</v>
      </c>
      <c r="X1151" s="165">
        <v>3</v>
      </c>
      <c r="Z1151" s="165">
        <v>1</v>
      </c>
    </row>
    <row r="1152" spans="1:26" ht="15.75" thickBot="1" x14ac:dyDescent="0.3">
      <c r="A1152" s="151" t="s">
        <v>58</v>
      </c>
      <c r="B1152" s="103">
        <f>base1!AF107</f>
        <v>12</v>
      </c>
      <c r="C1152" s="103">
        <f>base1!AG107</f>
        <v>3</v>
      </c>
      <c r="D1152" s="103">
        <f>base1!AH107</f>
        <v>10</v>
      </c>
      <c r="E1152" s="103">
        <f>base1!AI107</f>
        <v>12</v>
      </c>
      <c r="F1152" s="103">
        <f>base1!AJ107</f>
        <v>17</v>
      </c>
      <c r="G1152" s="103">
        <f>base1!AK107</f>
        <v>5</v>
      </c>
      <c r="V1152" s="165">
        <v>1151</v>
      </c>
      <c r="W1152" s="165" t="s">
        <v>404</v>
      </c>
      <c r="X1152" s="165">
        <v>3</v>
      </c>
      <c r="Z1152" s="165">
        <v>1</v>
      </c>
    </row>
    <row r="1153" spans="1:26" ht="15.75" thickBot="1" x14ac:dyDescent="0.3">
      <c r="A1153" s="151" t="s">
        <v>58</v>
      </c>
      <c r="B1153" s="103">
        <f>base1!AF108</f>
        <v>15</v>
      </c>
      <c r="C1153" s="103">
        <f>base1!AG108</f>
        <v>11</v>
      </c>
      <c r="D1153" s="103">
        <f>base1!AH108</f>
        <v>12</v>
      </c>
      <c r="E1153" s="103">
        <f>base1!AI108</f>
        <v>13</v>
      </c>
      <c r="F1153" s="103">
        <f>base1!AJ108</f>
        <v>11</v>
      </c>
      <c r="G1153" s="103">
        <f>base1!AK108</f>
        <v>1</v>
      </c>
      <c r="V1153" s="165">
        <v>1152</v>
      </c>
      <c r="W1153" s="165" t="s">
        <v>404</v>
      </c>
      <c r="X1153" s="165">
        <v>3</v>
      </c>
      <c r="Z1153" s="165">
        <v>1</v>
      </c>
    </row>
    <row r="1154" spans="1:26" ht="15.75" thickBot="1" x14ac:dyDescent="0.3">
      <c r="A1154" s="151" t="s">
        <v>58</v>
      </c>
      <c r="B1154" s="103">
        <f>base1!AF109</f>
        <v>10</v>
      </c>
      <c r="C1154" s="103">
        <f>base1!AG109</f>
        <v>3</v>
      </c>
      <c r="D1154" s="103">
        <f>base1!AH109</f>
        <v>12</v>
      </c>
      <c r="E1154" s="103">
        <f>base1!AI109</f>
        <v>13</v>
      </c>
      <c r="F1154" s="103">
        <f>base1!AJ109</f>
        <v>11</v>
      </c>
      <c r="G1154" s="103">
        <f>base1!AK109</f>
        <v>1</v>
      </c>
      <c r="V1154" s="165">
        <v>1153</v>
      </c>
      <c r="W1154" s="165" t="s">
        <v>404</v>
      </c>
      <c r="X1154" s="165">
        <v>3</v>
      </c>
      <c r="Z1154" s="165">
        <v>1</v>
      </c>
    </row>
    <row r="1155" spans="1:26" ht="15.75" thickBot="1" x14ac:dyDescent="0.3">
      <c r="A1155" s="151" t="s">
        <v>58</v>
      </c>
      <c r="B1155" s="103">
        <f>base1!AF110</f>
        <v>12</v>
      </c>
      <c r="C1155" s="103">
        <f>base1!AG110</f>
        <v>10</v>
      </c>
      <c r="D1155" s="103">
        <f>base1!AH110</f>
        <v>12</v>
      </c>
      <c r="E1155" s="103">
        <f>base1!AI110</f>
        <v>13</v>
      </c>
      <c r="F1155" s="103">
        <f>base1!AJ110</f>
        <v>11</v>
      </c>
      <c r="G1155" s="103">
        <f>base1!AK110</f>
        <v>1</v>
      </c>
      <c r="V1155" s="165">
        <v>1154</v>
      </c>
      <c r="W1155" s="165" t="s">
        <v>404</v>
      </c>
      <c r="X1155" s="165">
        <v>3</v>
      </c>
      <c r="Z1155" s="165">
        <v>1</v>
      </c>
    </row>
    <row r="1156" spans="1:26" ht="15.75" thickBot="1" x14ac:dyDescent="0.3">
      <c r="A1156" s="151" t="s">
        <v>58</v>
      </c>
      <c r="B1156" s="103">
        <f>base1!AF111</f>
        <v>18</v>
      </c>
      <c r="C1156" s="103">
        <f>base1!AG111</f>
        <v>10</v>
      </c>
      <c r="D1156" s="103">
        <f>base1!AH111</f>
        <v>13</v>
      </c>
      <c r="E1156" s="103">
        <f>base1!AI111</f>
        <v>17</v>
      </c>
      <c r="F1156" s="103">
        <f>base1!AJ111</f>
        <v>10</v>
      </c>
      <c r="G1156" s="103">
        <f>base1!AK111</f>
        <v>11</v>
      </c>
      <c r="V1156" s="165">
        <v>1155</v>
      </c>
      <c r="W1156" s="165" t="s">
        <v>404</v>
      </c>
      <c r="X1156" s="165">
        <v>3</v>
      </c>
      <c r="Z1156" s="165">
        <v>1</v>
      </c>
    </row>
    <row r="1157" spans="1:26" ht="15.75" thickBot="1" x14ac:dyDescent="0.3">
      <c r="A1157" s="151" t="s">
        <v>58</v>
      </c>
      <c r="B1157" s="103">
        <f>base1!AF112</f>
        <v>18</v>
      </c>
      <c r="C1157" s="103">
        <f>base1!AG112</f>
        <v>10</v>
      </c>
      <c r="D1157" s="103">
        <f>base1!AH112</f>
        <v>13</v>
      </c>
      <c r="E1157" s="103">
        <f>base1!AI112</f>
        <v>17</v>
      </c>
      <c r="F1157" s="103">
        <f>base1!AJ112</f>
        <v>10</v>
      </c>
      <c r="G1157" s="103">
        <f>base1!AK112</f>
        <v>11</v>
      </c>
      <c r="V1157" s="165">
        <v>1156</v>
      </c>
      <c r="W1157" s="165" t="s">
        <v>404</v>
      </c>
      <c r="X1157" s="165">
        <v>3</v>
      </c>
      <c r="Z1157" s="165">
        <v>1</v>
      </c>
    </row>
    <row r="1158" spans="1:26" ht="15.75" thickBot="1" x14ac:dyDescent="0.3">
      <c r="A1158" s="151" t="s">
        <v>58</v>
      </c>
      <c r="B1158" s="103">
        <f>base1!AF113</f>
        <v>1</v>
      </c>
      <c r="C1158" s="103">
        <f>base1!AG113</f>
        <v>15</v>
      </c>
      <c r="D1158" s="103">
        <f>base1!AH113</f>
        <v>13</v>
      </c>
      <c r="E1158" s="103">
        <f>base1!AI113</f>
        <v>17</v>
      </c>
      <c r="F1158" s="103">
        <f>base1!AJ113</f>
        <v>10</v>
      </c>
      <c r="G1158" s="103">
        <f>base1!AK113</f>
        <v>11</v>
      </c>
      <c r="V1158" s="165">
        <v>1157</v>
      </c>
      <c r="W1158" s="165" t="s">
        <v>404</v>
      </c>
      <c r="X1158" s="165">
        <v>3</v>
      </c>
      <c r="Z1158" s="165">
        <v>1</v>
      </c>
    </row>
    <row r="1159" spans="1:26" ht="15.75" thickBot="1" x14ac:dyDescent="0.3">
      <c r="A1159" s="151" t="s">
        <v>58</v>
      </c>
      <c r="B1159" s="103">
        <f>base1!AF114</f>
        <v>10</v>
      </c>
      <c r="C1159" s="103">
        <f>base1!AG114</f>
        <v>11</v>
      </c>
      <c r="D1159" s="103">
        <f>base1!AH114</f>
        <v>13</v>
      </c>
      <c r="E1159" s="103">
        <f>base1!AI114</f>
        <v>12</v>
      </c>
      <c r="F1159" s="103">
        <f>base1!AJ114</f>
        <v>1</v>
      </c>
      <c r="G1159" s="103">
        <f>base1!AK114</f>
        <v>5</v>
      </c>
      <c r="V1159" s="165">
        <v>1158</v>
      </c>
      <c r="W1159" s="165" t="s">
        <v>404</v>
      </c>
      <c r="X1159" s="165">
        <v>3</v>
      </c>
      <c r="Z1159" s="165">
        <v>1</v>
      </c>
    </row>
    <row r="1160" spans="1:26" ht="15.75" thickBot="1" x14ac:dyDescent="0.3">
      <c r="A1160" s="151" t="s">
        <v>58</v>
      </c>
      <c r="B1160" s="103">
        <f>base1!AF115</f>
        <v>18</v>
      </c>
      <c r="C1160" s="103">
        <f>base1!AG115</f>
        <v>10</v>
      </c>
      <c r="D1160" s="103">
        <f>base1!AH115</f>
        <v>13</v>
      </c>
      <c r="E1160" s="103">
        <f>base1!AI115</f>
        <v>12</v>
      </c>
      <c r="F1160" s="103">
        <f>base1!AJ115</f>
        <v>1</v>
      </c>
      <c r="G1160" s="103">
        <f>base1!AK115</f>
        <v>5</v>
      </c>
      <c r="V1160" s="165">
        <v>1159</v>
      </c>
      <c r="W1160" s="165" t="s">
        <v>404</v>
      </c>
      <c r="X1160" s="165">
        <v>3</v>
      </c>
      <c r="Z1160" s="165">
        <v>1</v>
      </c>
    </row>
    <row r="1161" spans="1:26" ht="15.75" thickBot="1" x14ac:dyDescent="0.3">
      <c r="A1161" s="151" t="s">
        <v>58</v>
      </c>
      <c r="B1161" s="103">
        <f>base1!AF116</f>
        <v>3</v>
      </c>
      <c r="C1161" s="103">
        <f>base1!AG116</f>
        <v>10</v>
      </c>
      <c r="D1161" s="103">
        <f>base1!AH116</f>
        <v>13</v>
      </c>
      <c r="E1161" s="103">
        <f>base1!AI116</f>
        <v>12</v>
      </c>
      <c r="F1161" s="103">
        <f>base1!AJ116</f>
        <v>1</v>
      </c>
      <c r="G1161" s="103">
        <f>base1!AK116</f>
        <v>5</v>
      </c>
      <c r="V1161" s="165">
        <v>1160</v>
      </c>
      <c r="W1161" s="165" t="s">
        <v>404</v>
      </c>
      <c r="X1161" s="165">
        <v>3</v>
      </c>
      <c r="Z1161" s="165">
        <v>1</v>
      </c>
    </row>
    <row r="1162" spans="1:26" ht="15.75" thickBot="1" x14ac:dyDescent="0.3">
      <c r="A1162" s="151" t="s">
        <v>58</v>
      </c>
      <c r="B1162" s="103">
        <f>base1!AH70</f>
        <v>16</v>
      </c>
      <c r="C1162" s="103">
        <f>base1!AI70</f>
        <v>3</v>
      </c>
      <c r="D1162" s="103">
        <f>base1!AJ70</f>
        <v>4</v>
      </c>
      <c r="E1162" s="103">
        <f>base1!AK70</f>
        <v>6</v>
      </c>
      <c r="F1162" s="103">
        <f>base1!AL70</f>
        <v>17</v>
      </c>
      <c r="G1162" s="103">
        <f>base1!AM70</f>
        <v>5</v>
      </c>
      <c r="V1162" s="165">
        <v>1161</v>
      </c>
      <c r="W1162" s="165" t="s">
        <v>404</v>
      </c>
      <c r="X1162" s="165">
        <v>3</v>
      </c>
      <c r="Z1162" s="165">
        <v>1</v>
      </c>
    </row>
    <row r="1163" spans="1:26" ht="15.75" thickBot="1" x14ac:dyDescent="0.3">
      <c r="A1163" s="151" t="s">
        <v>58</v>
      </c>
      <c r="B1163" s="103">
        <f>base1!AH71</f>
        <v>1</v>
      </c>
      <c r="C1163" s="103">
        <f>base1!AI71</f>
        <v>16</v>
      </c>
      <c r="D1163" s="103">
        <f>base1!AJ71</f>
        <v>3</v>
      </c>
      <c r="E1163" s="103">
        <f>base1!AK71</f>
        <v>5</v>
      </c>
      <c r="F1163" s="103">
        <f>base1!AL71</f>
        <v>2</v>
      </c>
      <c r="G1163" s="103">
        <f>base1!AM71</f>
        <v>18</v>
      </c>
      <c r="V1163" s="165">
        <v>1162</v>
      </c>
      <c r="W1163" s="165" t="s">
        <v>404</v>
      </c>
      <c r="X1163" s="165">
        <v>3</v>
      </c>
      <c r="Z1163" s="165">
        <v>1</v>
      </c>
    </row>
    <row r="1164" spans="1:26" ht="15.75" thickBot="1" x14ac:dyDescent="0.3">
      <c r="A1164" s="151" t="s">
        <v>58</v>
      </c>
      <c r="B1164" s="103">
        <f>base1!AH72</f>
        <v>2</v>
      </c>
      <c r="C1164" s="103">
        <f>base1!AI72</f>
        <v>11</v>
      </c>
      <c r="D1164" s="103">
        <f>base1!AJ72</f>
        <v>10</v>
      </c>
      <c r="E1164" s="103">
        <f>base1!AK72</f>
        <v>4</v>
      </c>
      <c r="F1164" s="103">
        <f>base1!AL72</f>
        <v>17</v>
      </c>
      <c r="G1164" s="103">
        <f>base1!AM72</f>
        <v>3</v>
      </c>
      <c r="V1164" s="165">
        <v>1163</v>
      </c>
      <c r="W1164" s="165" t="s">
        <v>404</v>
      </c>
      <c r="X1164" s="165">
        <v>3</v>
      </c>
      <c r="Z1164" s="165">
        <v>1</v>
      </c>
    </row>
    <row r="1165" spans="1:26" ht="15.75" thickBot="1" x14ac:dyDescent="0.3">
      <c r="A1165" s="151" t="s">
        <v>58</v>
      </c>
      <c r="B1165" s="103">
        <f>base1!AH73</f>
        <v>18</v>
      </c>
      <c r="C1165" s="103">
        <f>base1!AI73</f>
        <v>3</v>
      </c>
      <c r="D1165" s="103">
        <f>base1!AJ73</f>
        <v>16</v>
      </c>
      <c r="E1165" s="103">
        <f>base1!AK73</f>
        <v>4</v>
      </c>
      <c r="F1165" s="103">
        <f>base1!AL73</f>
        <v>5</v>
      </c>
      <c r="G1165" s="103">
        <f>base1!AM73</f>
        <v>6</v>
      </c>
      <c r="V1165" s="165">
        <v>1164</v>
      </c>
      <c r="W1165" s="165" t="s">
        <v>404</v>
      </c>
      <c r="X1165" s="165">
        <v>3</v>
      </c>
      <c r="Z1165" s="165">
        <v>1</v>
      </c>
    </row>
    <row r="1166" spans="1:26" ht="15.75" thickBot="1" x14ac:dyDescent="0.3">
      <c r="A1166" s="151" t="s">
        <v>58</v>
      </c>
      <c r="B1166" s="103">
        <f>base1!AH74</f>
        <v>2</v>
      </c>
      <c r="C1166" s="103">
        <f>base1!AI74</f>
        <v>16</v>
      </c>
      <c r="D1166" s="103">
        <f>base1!AJ74</f>
        <v>6</v>
      </c>
      <c r="E1166" s="103">
        <f>base1!AK74</f>
        <v>5</v>
      </c>
      <c r="F1166" s="103">
        <f>base1!AL74</f>
        <v>18</v>
      </c>
      <c r="G1166" s="103">
        <f>base1!AM74</f>
        <v>1</v>
      </c>
      <c r="V1166" s="165">
        <v>1165</v>
      </c>
      <c r="W1166" s="165" t="s">
        <v>404</v>
      </c>
      <c r="X1166" s="165">
        <v>3</v>
      </c>
      <c r="Z1166" s="165">
        <v>1</v>
      </c>
    </row>
    <row r="1167" spans="1:26" ht="15.75" thickBot="1" x14ac:dyDescent="0.3">
      <c r="A1167" s="151" t="s">
        <v>58</v>
      </c>
      <c r="B1167" s="103">
        <f>base1!AH75</f>
        <v>1</v>
      </c>
      <c r="C1167" s="103">
        <f>base1!AI75</f>
        <v>16</v>
      </c>
      <c r="D1167" s="103">
        <f>base1!AJ75</f>
        <v>5</v>
      </c>
      <c r="E1167" s="103">
        <f>base1!AK75</f>
        <v>3</v>
      </c>
      <c r="F1167" s="103">
        <f>base1!AL75</f>
        <v>18</v>
      </c>
      <c r="G1167" s="103">
        <f>base1!AM75</f>
        <v>2</v>
      </c>
      <c r="V1167" s="165">
        <v>1166</v>
      </c>
      <c r="W1167" s="165" t="s">
        <v>404</v>
      </c>
      <c r="X1167" s="165">
        <v>3</v>
      </c>
      <c r="Z1167" s="165">
        <v>1</v>
      </c>
    </row>
    <row r="1168" spans="1:26" ht="15.75" thickBot="1" x14ac:dyDescent="0.3">
      <c r="A1168" s="151" t="s">
        <v>58</v>
      </c>
      <c r="B1168" s="103">
        <f>base1!AH76</f>
        <v>11</v>
      </c>
      <c r="C1168" s="103">
        <f>base1!AI76</f>
        <v>17</v>
      </c>
      <c r="D1168" s="103">
        <f>base1!AJ76</f>
        <v>13</v>
      </c>
      <c r="E1168" s="103">
        <f>base1!AK76</f>
        <v>3</v>
      </c>
      <c r="F1168" s="103">
        <f>base1!AL76</f>
        <v>7</v>
      </c>
      <c r="G1168" s="103">
        <f>base1!AM76</f>
        <v>6</v>
      </c>
      <c r="V1168" s="165">
        <v>1167</v>
      </c>
      <c r="W1168" s="165" t="s">
        <v>404</v>
      </c>
      <c r="X1168" s="165">
        <v>3</v>
      </c>
      <c r="Z1168" s="165">
        <v>1</v>
      </c>
    </row>
    <row r="1169" spans="1:26" ht="15.75" thickBot="1" x14ac:dyDescent="0.3">
      <c r="A1169" s="151" t="s">
        <v>58</v>
      </c>
      <c r="B1169" s="103">
        <f>base1!AH77</f>
        <v>12</v>
      </c>
      <c r="C1169" s="103">
        <f>base1!AI77</f>
        <v>17</v>
      </c>
      <c r="D1169" s="103">
        <f>base1!AJ77</f>
        <v>5</v>
      </c>
      <c r="E1169" s="103">
        <f>base1!AK77</f>
        <v>10</v>
      </c>
      <c r="F1169" s="103">
        <f>base1!AL77</f>
        <v>11</v>
      </c>
      <c r="G1169" s="103">
        <f>base1!AM77</f>
        <v>1</v>
      </c>
      <c r="V1169" s="165">
        <v>1168</v>
      </c>
      <c r="W1169" s="165" t="s">
        <v>404</v>
      </c>
      <c r="X1169" s="165">
        <v>3</v>
      </c>
      <c r="Z1169" s="165">
        <v>1</v>
      </c>
    </row>
    <row r="1170" spans="1:26" ht="15.75" thickBot="1" x14ac:dyDescent="0.3">
      <c r="A1170" s="151" t="s">
        <v>58</v>
      </c>
      <c r="B1170" s="103">
        <f>base1!AH78</f>
        <v>12</v>
      </c>
      <c r="C1170" s="103">
        <f>base1!AI78</f>
        <v>17</v>
      </c>
      <c r="D1170" s="103">
        <f>base1!AJ78</f>
        <v>11</v>
      </c>
      <c r="E1170" s="103">
        <f>base1!AK78</f>
        <v>5</v>
      </c>
      <c r="F1170" s="103">
        <f>base1!AL78</f>
        <v>6</v>
      </c>
      <c r="G1170" s="103">
        <f>base1!AM78</f>
        <v>10</v>
      </c>
      <c r="V1170" s="165">
        <v>1169</v>
      </c>
      <c r="W1170" s="165" t="s">
        <v>404</v>
      </c>
      <c r="X1170" s="165">
        <v>3</v>
      </c>
      <c r="Z1170" s="165">
        <v>1</v>
      </c>
    </row>
    <row r="1171" spans="1:26" ht="15.75" thickBot="1" x14ac:dyDescent="0.3">
      <c r="A1171" s="151" t="s">
        <v>58</v>
      </c>
      <c r="B1171" s="103">
        <f>base1!AH79</f>
        <v>18</v>
      </c>
      <c r="C1171" s="103">
        <f>base1!AI79</f>
        <v>17</v>
      </c>
      <c r="D1171" s="103">
        <f>base1!AJ79</f>
        <v>16</v>
      </c>
      <c r="E1171" s="103">
        <f>base1!AK79</f>
        <v>15</v>
      </c>
      <c r="F1171" s="103">
        <f>base1!AL79</f>
        <v>14</v>
      </c>
      <c r="G1171" s="103">
        <f>base1!AM79</f>
        <v>13</v>
      </c>
      <c r="V1171" s="165">
        <v>1170</v>
      </c>
      <c r="W1171" s="165" t="s">
        <v>404</v>
      </c>
      <c r="X1171" s="165">
        <v>3</v>
      </c>
      <c r="Z1171" s="165">
        <v>1</v>
      </c>
    </row>
    <row r="1172" spans="1:26" ht="15.75" thickBot="1" x14ac:dyDescent="0.3">
      <c r="A1172" s="151" t="s">
        <v>58</v>
      </c>
      <c r="B1172" s="103">
        <f>base1!AH80</f>
        <v>12</v>
      </c>
      <c r="C1172" s="103">
        <f>base1!AI80</f>
        <v>17</v>
      </c>
      <c r="D1172" s="103">
        <f>base1!AJ80</f>
        <v>5</v>
      </c>
      <c r="E1172" s="103">
        <f>base1!AK80</f>
        <v>11</v>
      </c>
      <c r="F1172" s="103">
        <f>base1!AL80</f>
        <v>10</v>
      </c>
      <c r="G1172" s="103">
        <f>base1!AM80</f>
        <v>6</v>
      </c>
      <c r="V1172" s="165">
        <v>1171</v>
      </c>
      <c r="W1172" s="165" t="s">
        <v>404</v>
      </c>
      <c r="X1172" s="165">
        <v>3</v>
      </c>
      <c r="Z1172" s="165">
        <v>1</v>
      </c>
    </row>
    <row r="1173" spans="1:26" ht="15.75" thickBot="1" x14ac:dyDescent="0.3">
      <c r="A1173" s="151" t="s">
        <v>58</v>
      </c>
      <c r="B1173" s="103">
        <f>base1!AH81</f>
        <v>4</v>
      </c>
      <c r="C1173" s="103">
        <f>base1!AI81</f>
        <v>12</v>
      </c>
      <c r="D1173" s="103">
        <f>base1!AJ81</f>
        <v>10</v>
      </c>
      <c r="E1173" s="103">
        <f>base1!AK81</f>
        <v>11</v>
      </c>
      <c r="F1173" s="103">
        <f>base1!AL81</f>
        <v>1</v>
      </c>
      <c r="G1173" s="103">
        <f>base1!AM81</f>
        <v>5</v>
      </c>
      <c r="V1173" s="165">
        <v>1172</v>
      </c>
      <c r="W1173" s="165" t="s">
        <v>404</v>
      </c>
      <c r="X1173" s="165">
        <v>3</v>
      </c>
      <c r="Z1173" s="165">
        <v>1</v>
      </c>
    </row>
    <row r="1174" spans="1:26" ht="15.75" thickBot="1" x14ac:dyDescent="0.3">
      <c r="A1174" s="151" t="s">
        <v>58</v>
      </c>
      <c r="B1174" s="103">
        <f>base1!AH82</f>
        <v>17</v>
      </c>
      <c r="C1174" s="103">
        <f>base1!AI82</f>
        <v>5</v>
      </c>
      <c r="D1174" s="103">
        <f>base1!AJ82</f>
        <v>12</v>
      </c>
      <c r="E1174" s="103">
        <f>base1!AK82</f>
        <v>6</v>
      </c>
      <c r="F1174" s="103">
        <f>base1!AL82</f>
        <v>11</v>
      </c>
      <c r="G1174" s="103">
        <f>base1!AM82</f>
        <v>10</v>
      </c>
      <c r="V1174" s="165">
        <v>1173</v>
      </c>
      <c r="W1174" s="165" t="s">
        <v>404</v>
      </c>
      <c r="X1174" s="165">
        <v>3</v>
      </c>
      <c r="Z1174" s="165">
        <v>1</v>
      </c>
    </row>
    <row r="1175" spans="1:26" ht="15.75" thickBot="1" x14ac:dyDescent="0.3">
      <c r="A1175" s="151" t="s">
        <v>58</v>
      </c>
      <c r="B1175" s="103">
        <f>base1!AH83</f>
        <v>17</v>
      </c>
      <c r="C1175" s="103">
        <f>base1!AI83</f>
        <v>12</v>
      </c>
      <c r="D1175" s="103">
        <f>base1!AJ83</f>
        <v>5</v>
      </c>
      <c r="E1175" s="103">
        <f>base1!AK83</f>
        <v>11</v>
      </c>
      <c r="F1175" s="103">
        <f>base1!AL83</f>
        <v>10</v>
      </c>
      <c r="G1175" s="103">
        <f>base1!AM83</f>
        <v>13</v>
      </c>
      <c r="V1175" s="165">
        <v>1174</v>
      </c>
      <c r="W1175" s="165" t="s">
        <v>404</v>
      </c>
      <c r="X1175" s="165">
        <v>3</v>
      </c>
      <c r="Z1175" s="165">
        <v>1</v>
      </c>
    </row>
    <row r="1176" spans="1:26" ht="15.75" thickBot="1" x14ac:dyDescent="0.3">
      <c r="A1176" s="151" t="s">
        <v>58</v>
      </c>
      <c r="B1176" s="103">
        <f>base1!AH84</f>
        <v>11</v>
      </c>
      <c r="C1176" s="103">
        <f>base1!AI84</f>
        <v>14</v>
      </c>
      <c r="D1176" s="103">
        <f>base1!AJ84</f>
        <v>5</v>
      </c>
      <c r="E1176" s="103">
        <f>base1!AK84</f>
        <v>13</v>
      </c>
      <c r="F1176" s="103">
        <f>base1!AL84</f>
        <v>16</v>
      </c>
      <c r="G1176" s="103">
        <f>base1!AM84</f>
        <v>2</v>
      </c>
      <c r="V1176" s="165">
        <v>1175</v>
      </c>
      <c r="W1176" s="165" t="s">
        <v>404</v>
      </c>
      <c r="X1176" s="165">
        <v>3</v>
      </c>
      <c r="Z1176" s="165">
        <v>1</v>
      </c>
    </row>
    <row r="1177" spans="1:26" ht="15.75" thickBot="1" x14ac:dyDescent="0.3">
      <c r="A1177" s="151" t="s">
        <v>58</v>
      </c>
      <c r="B1177" s="103">
        <f>base1!AH85</f>
        <v>16</v>
      </c>
      <c r="C1177" s="103">
        <f>base1!AI85</f>
        <v>12</v>
      </c>
      <c r="D1177" s="103">
        <f>base1!AJ85</f>
        <v>13</v>
      </c>
      <c r="E1177" s="103">
        <f>base1!AK85</f>
        <v>11</v>
      </c>
      <c r="F1177" s="103">
        <f>base1!AL85</f>
        <v>2</v>
      </c>
      <c r="G1177" s="103">
        <f>base1!AM85</f>
        <v>5</v>
      </c>
      <c r="V1177" s="165">
        <v>1176</v>
      </c>
      <c r="W1177" s="165" t="s">
        <v>404</v>
      </c>
      <c r="X1177" s="165">
        <v>3</v>
      </c>
      <c r="Z1177" s="165">
        <v>1</v>
      </c>
    </row>
    <row r="1178" spans="1:26" ht="15.75" thickBot="1" x14ac:dyDescent="0.3">
      <c r="A1178" s="151" t="s">
        <v>58</v>
      </c>
      <c r="B1178" s="103">
        <f>base1!AH86</f>
        <v>3</v>
      </c>
      <c r="C1178" s="103">
        <f>base1!AI86</f>
        <v>16</v>
      </c>
      <c r="D1178" s="103">
        <f>base1!AJ86</f>
        <v>11</v>
      </c>
      <c r="E1178" s="103">
        <f>base1!AK86</f>
        <v>13</v>
      </c>
      <c r="F1178" s="103">
        <f>base1!AL86</f>
        <v>2</v>
      </c>
      <c r="G1178" s="103">
        <f>base1!AM86</f>
        <v>5</v>
      </c>
      <c r="V1178" s="165">
        <v>1177</v>
      </c>
      <c r="W1178" s="165" t="s">
        <v>404</v>
      </c>
      <c r="X1178" s="165">
        <v>3</v>
      </c>
      <c r="Z1178" s="165">
        <v>1</v>
      </c>
    </row>
    <row r="1179" spans="1:26" ht="15.75" thickBot="1" x14ac:dyDescent="0.3">
      <c r="A1179" s="151" t="s">
        <v>58</v>
      </c>
      <c r="B1179" s="103">
        <f>base1!AH87</f>
        <v>10</v>
      </c>
      <c r="C1179" s="103">
        <f>base1!AI87</f>
        <v>12</v>
      </c>
      <c r="D1179" s="103">
        <f>base1!AJ87</f>
        <v>1</v>
      </c>
      <c r="E1179" s="103">
        <f>base1!AK87</f>
        <v>13</v>
      </c>
      <c r="F1179" s="103">
        <f>base1!AL87</f>
        <v>11</v>
      </c>
      <c r="G1179" s="103">
        <f>base1!AM87</f>
        <v>16</v>
      </c>
      <c r="V1179" s="165">
        <v>1178</v>
      </c>
      <c r="W1179" s="165" t="s">
        <v>404</v>
      </c>
      <c r="X1179" s="165">
        <v>3</v>
      </c>
      <c r="Z1179" s="165">
        <v>1</v>
      </c>
    </row>
    <row r="1180" spans="1:26" ht="15.75" thickBot="1" x14ac:dyDescent="0.3">
      <c r="A1180" s="151" t="s">
        <v>58</v>
      </c>
      <c r="B1180" s="103">
        <f>base1!AH88</f>
        <v>11</v>
      </c>
      <c r="C1180" s="103">
        <f>base1!AI88</f>
        <v>14</v>
      </c>
      <c r="D1180" s="103">
        <f>base1!AJ88</f>
        <v>5</v>
      </c>
      <c r="E1180" s="103">
        <f>base1!AK88</f>
        <v>13</v>
      </c>
      <c r="F1180" s="103">
        <f>base1!AL88</f>
        <v>16</v>
      </c>
      <c r="G1180" s="103">
        <f>base1!AM88</f>
        <v>2</v>
      </c>
      <c r="V1180" s="165">
        <v>1179</v>
      </c>
      <c r="W1180" s="165" t="s">
        <v>404</v>
      </c>
      <c r="X1180" s="165">
        <v>3</v>
      </c>
      <c r="Z1180" s="165">
        <v>1</v>
      </c>
    </row>
    <row r="1181" spans="1:26" ht="15.75" thickBot="1" x14ac:dyDescent="0.3">
      <c r="A1181" s="151" t="s">
        <v>58</v>
      </c>
      <c r="B1181" s="103">
        <f>base1!AH89</f>
        <v>11</v>
      </c>
      <c r="C1181" s="103">
        <f>base1!AI89</f>
        <v>5</v>
      </c>
      <c r="D1181" s="103">
        <f>base1!AJ89</f>
        <v>14</v>
      </c>
      <c r="E1181" s="103">
        <f>base1!AK89</f>
        <v>13</v>
      </c>
      <c r="F1181" s="103">
        <f>base1!AL89</f>
        <v>16</v>
      </c>
      <c r="G1181" s="103">
        <f>base1!AM89</f>
        <v>2</v>
      </c>
      <c r="V1181" s="165">
        <v>1180</v>
      </c>
      <c r="W1181" s="165" t="s">
        <v>404</v>
      </c>
      <c r="X1181" s="165">
        <v>3</v>
      </c>
      <c r="Z1181" s="165">
        <v>1</v>
      </c>
    </row>
    <row r="1182" spans="1:26" ht="15.75" thickBot="1" x14ac:dyDescent="0.3">
      <c r="A1182" s="151" t="s">
        <v>58</v>
      </c>
      <c r="B1182" s="103">
        <f>base1!AH90</f>
        <v>6</v>
      </c>
      <c r="C1182" s="103">
        <f>base1!AI90</f>
        <v>12</v>
      </c>
      <c r="D1182" s="103">
        <f>base1!AJ90</f>
        <v>17</v>
      </c>
      <c r="E1182" s="103">
        <f>base1!AK90</f>
        <v>5</v>
      </c>
      <c r="F1182" s="103">
        <f>base1!AL90</f>
        <v>10</v>
      </c>
      <c r="G1182" s="103">
        <f>base1!AM90</f>
        <v>11</v>
      </c>
      <c r="V1182" s="165">
        <v>1181</v>
      </c>
      <c r="W1182" s="165" t="s">
        <v>404</v>
      </c>
      <c r="X1182" s="165">
        <v>3</v>
      </c>
      <c r="Z1182" s="165">
        <v>1</v>
      </c>
    </row>
    <row r="1183" spans="1:26" ht="15.75" thickBot="1" x14ac:dyDescent="0.3">
      <c r="A1183" s="151" t="s">
        <v>58</v>
      </c>
      <c r="B1183" s="103">
        <f>base1!AH91</f>
        <v>6</v>
      </c>
      <c r="C1183" s="103">
        <f>base1!AI91</f>
        <v>12</v>
      </c>
      <c r="D1183" s="103">
        <f>base1!AJ91</f>
        <v>17</v>
      </c>
      <c r="E1183" s="103">
        <f>base1!AK91</f>
        <v>5</v>
      </c>
      <c r="F1183" s="103">
        <f>base1!AL91</f>
        <v>10</v>
      </c>
      <c r="G1183" s="103">
        <f>base1!AM91</f>
        <v>11</v>
      </c>
      <c r="V1183" s="165">
        <v>1182</v>
      </c>
      <c r="W1183" s="165" t="s">
        <v>404</v>
      </c>
      <c r="X1183" s="165">
        <v>3</v>
      </c>
      <c r="Z1183" s="165">
        <v>1</v>
      </c>
    </row>
    <row r="1184" spans="1:26" ht="15.75" thickBot="1" x14ac:dyDescent="0.3">
      <c r="A1184" s="151" t="s">
        <v>58</v>
      </c>
      <c r="B1184" s="103">
        <f>base1!AH92</f>
        <v>6</v>
      </c>
      <c r="C1184" s="103">
        <f>base1!AI92</f>
        <v>12</v>
      </c>
      <c r="D1184" s="103">
        <f>base1!AJ92</f>
        <v>17</v>
      </c>
      <c r="E1184" s="103">
        <f>base1!AK92</f>
        <v>5</v>
      </c>
      <c r="F1184" s="103">
        <f>base1!AL92</f>
        <v>10</v>
      </c>
      <c r="G1184" s="103">
        <f>base1!AM92</f>
        <v>11</v>
      </c>
      <c r="V1184" s="165">
        <v>1183</v>
      </c>
      <c r="W1184" s="165" t="s">
        <v>404</v>
      </c>
      <c r="X1184" s="165">
        <v>3</v>
      </c>
      <c r="Z1184" s="165">
        <v>1</v>
      </c>
    </row>
    <row r="1185" spans="1:26" ht="15.75" thickBot="1" x14ac:dyDescent="0.3">
      <c r="A1185" s="151" t="s">
        <v>58</v>
      </c>
      <c r="B1185" s="103">
        <f>base1!AH93</f>
        <v>10</v>
      </c>
      <c r="C1185" s="103">
        <f>base1!AI93</f>
        <v>12</v>
      </c>
      <c r="D1185" s="103">
        <f>base1!AJ93</f>
        <v>17</v>
      </c>
      <c r="E1185" s="103">
        <f>base1!AK93</f>
        <v>5</v>
      </c>
      <c r="F1185" s="103">
        <f>base1!AL93</f>
        <v>11</v>
      </c>
      <c r="G1185" s="103">
        <f>base1!AM93</f>
        <v>1</v>
      </c>
      <c r="V1185" s="165">
        <v>1184</v>
      </c>
      <c r="W1185" s="165" t="s">
        <v>404</v>
      </c>
      <c r="X1185" s="165">
        <v>3</v>
      </c>
      <c r="Z1185" s="165">
        <v>1</v>
      </c>
    </row>
    <row r="1186" spans="1:26" ht="15.75" thickBot="1" x14ac:dyDescent="0.3">
      <c r="A1186" s="151" t="s">
        <v>58</v>
      </c>
      <c r="B1186" s="103">
        <f>base1!AH94</f>
        <v>10</v>
      </c>
      <c r="C1186" s="103">
        <f>base1!AI94</f>
        <v>12</v>
      </c>
      <c r="D1186" s="103">
        <f>base1!AJ94</f>
        <v>17</v>
      </c>
      <c r="E1186" s="103">
        <f>base1!AK94</f>
        <v>5</v>
      </c>
      <c r="F1186" s="103">
        <f>base1!AL94</f>
        <v>11</v>
      </c>
      <c r="G1186" s="103">
        <f>base1!AM94</f>
        <v>1</v>
      </c>
      <c r="V1186" s="165">
        <v>1185</v>
      </c>
      <c r="W1186" s="165" t="s">
        <v>404</v>
      </c>
      <c r="X1186" s="165">
        <v>3</v>
      </c>
      <c r="Z1186" s="165">
        <v>1</v>
      </c>
    </row>
    <row r="1187" spans="1:26" ht="15.75" thickBot="1" x14ac:dyDescent="0.3">
      <c r="A1187" s="151" t="s">
        <v>58</v>
      </c>
      <c r="B1187" s="103">
        <f>base1!AH95</f>
        <v>18</v>
      </c>
      <c r="C1187" s="103">
        <f>base1!AI95</f>
        <v>10</v>
      </c>
      <c r="D1187" s="103">
        <f>base1!AJ95</f>
        <v>12</v>
      </c>
      <c r="E1187" s="103">
        <f>base1!AK95</f>
        <v>17</v>
      </c>
      <c r="F1187" s="103">
        <f>base1!AL95</f>
        <v>5</v>
      </c>
      <c r="G1187" s="103">
        <f>base1!AM95</f>
        <v>11</v>
      </c>
      <c r="V1187" s="165">
        <v>1186</v>
      </c>
      <c r="W1187" s="165" t="s">
        <v>404</v>
      </c>
      <c r="X1187" s="165">
        <v>3</v>
      </c>
      <c r="Z1187" s="165">
        <v>1</v>
      </c>
    </row>
    <row r="1188" spans="1:26" ht="15.75" thickBot="1" x14ac:dyDescent="0.3">
      <c r="A1188" s="151" t="s">
        <v>58</v>
      </c>
      <c r="B1188" s="103">
        <f>base1!AH96</f>
        <v>5</v>
      </c>
      <c r="C1188" s="103">
        <f>base1!AI96</f>
        <v>6</v>
      </c>
      <c r="D1188" s="103">
        <f>base1!AJ96</f>
        <v>17</v>
      </c>
      <c r="E1188" s="103">
        <f>base1!AK96</f>
        <v>12</v>
      </c>
      <c r="F1188" s="103">
        <f>base1!AL96</f>
        <v>11</v>
      </c>
      <c r="G1188" s="103">
        <f>base1!AM96</f>
        <v>1</v>
      </c>
      <c r="V1188" s="165">
        <v>1187</v>
      </c>
      <c r="W1188" s="165" t="s">
        <v>404</v>
      </c>
      <c r="X1188" s="165">
        <v>3</v>
      </c>
      <c r="Z1188" s="165">
        <v>1</v>
      </c>
    </row>
    <row r="1189" spans="1:26" ht="15.75" thickBot="1" x14ac:dyDescent="0.3">
      <c r="A1189" s="151" t="s">
        <v>58</v>
      </c>
      <c r="B1189" s="103">
        <f>base1!AH97</f>
        <v>5</v>
      </c>
      <c r="C1189" s="103">
        <f>base1!AI97</f>
        <v>6</v>
      </c>
      <c r="D1189" s="103">
        <f>base1!AJ97</f>
        <v>17</v>
      </c>
      <c r="E1189" s="103">
        <f>base1!AK97</f>
        <v>12</v>
      </c>
      <c r="F1189" s="103">
        <f>base1!AL97</f>
        <v>11</v>
      </c>
      <c r="G1189" s="103">
        <f>base1!AM97</f>
        <v>1</v>
      </c>
      <c r="V1189" s="165">
        <v>1188</v>
      </c>
      <c r="W1189" s="165" t="s">
        <v>404</v>
      </c>
      <c r="X1189" s="165">
        <v>3</v>
      </c>
      <c r="Z1189" s="165">
        <v>1</v>
      </c>
    </row>
    <row r="1190" spans="1:26" ht="15.75" thickBot="1" x14ac:dyDescent="0.3">
      <c r="A1190" s="151" t="s">
        <v>58</v>
      </c>
      <c r="B1190" s="103">
        <f>base1!AH98</f>
        <v>5</v>
      </c>
      <c r="C1190" s="103">
        <f>base1!AI98</f>
        <v>6</v>
      </c>
      <c r="D1190" s="103">
        <f>base1!AJ98</f>
        <v>17</v>
      </c>
      <c r="E1190" s="103">
        <f>base1!AK98</f>
        <v>12</v>
      </c>
      <c r="F1190" s="103">
        <f>base1!AL98</f>
        <v>11</v>
      </c>
      <c r="G1190" s="103">
        <f>base1!AM98</f>
        <v>1</v>
      </c>
      <c r="V1190" s="165">
        <v>1189</v>
      </c>
      <c r="W1190" s="165" t="s">
        <v>404</v>
      </c>
      <c r="X1190" s="165">
        <v>3</v>
      </c>
      <c r="Z1190" s="165">
        <v>1</v>
      </c>
    </row>
    <row r="1191" spans="1:26" ht="15.75" thickBot="1" x14ac:dyDescent="0.3">
      <c r="A1191" s="151" t="s">
        <v>58</v>
      </c>
      <c r="B1191" s="103">
        <f>base1!AH99</f>
        <v>15</v>
      </c>
      <c r="C1191" s="103">
        <f>base1!AI99</f>
        <v>12</v>
      </c>
      <c r="D1191" s="103">
        <f>base1!AJ99</f>
        <v>5</v>
      </c>
      <c r="E1191" s="103">
        <f>base1!AK99</f>
        <v>17</v>
      </c>
      <c r="F1191" s="103">
        <f>base1!AL99</f>
        <v>11</v>
      </c>
      <c r="G1191" s="103">
        <f>base1!AM99</f>
        <v>10</v>
      </c>
      <c r="V1191" s="165">
        <v>1190</v>
      </c>
      <c r="W1191" s="165" t="s">
        <v>404</v>
      </c>
      <c r="X1191" s="165">
        <v>3</v>
      </c>
      <c r="Z1191" s="165">
        <v>1</v>
      </c>
    </row>
    <row r="1192" spans="1:26" ht="15.75" thickBot="1" x14ac:dyDescent="0.3">
      <c r="A1192" s="151" t="s">
        <v>58</v>
      </c>
      <c r="B1192" s="103">
        <f>base1!AH100</f>
        <v>12</v>
      </c>
      <c r="C1192" s="103">
        <f>base1!AI100</f>
        <v>5</v>
      </c>
      <c r="D1192" s="103">
        <f>base1!AJ100</f>
        <v>17</v>
      </c>
      <c r="E1192" s="103">
        <f>base1!AK100</f>
        <v>6</v>
      </c>
      <c r="F1192" s="103">
        <f>base1!AL100</f>
        <v>11</v>
      </c>
      <c r="G1192" s="103">
        <f>base1!AM100</f>
        <v>10</v>
      </c>
      <c r="V1192" s="165">
        <v>1191</v>
      </c>
      <c r="W1192" s="165" t="s">
        <v>404</v>
      </c>
      <c r="X1192" s="165">
        <v>3</v>
      </c>
      <c r="Z1192" s="165">
        <v>1</v>
      </c>
    </row>
    <row r="1193" spans="1:26" ht="15.75" thickBot="1" x14ac:dyDescent="0.3">
      <c r="A1193" s="151" t="s">
        <v>58</v>
      </c>
      <c r="B1193" s="103">
        <f>base1!AH101</f>
        <v>7</v>
      </c>
      <c r="C1193" s="103">
        <f>base1!AI101</f>
        <v>12</v>
      </c>
      <c r="D1193" s="103">
        <f>base1!AJ101</f>
        <v>5</v>
      </c>
      <c r="E1193" s="103">
        <f>base1!AK101</f>
        <v>17</v>
      </c>
      <c r="F1193" s="103">
        <f>base1!AL101</f>
        <v>11</v>
      </c>
      <c r="G1193" s="103">
        <f>base1!AM101</f>
        <v>10</v>
      </c>
      <c r="V1193" s="165">
        <v>1192</v>
      </c>
      <c r="W1193" s="165" t="s">
        <v>404</v>
      </c>
      <c r="X1193" s="165">
        <v>3</v>
      </c>
      <c r="Z1193" s="165">
        <v>1</v>
      </c>
    </row>
    <row r="1194" spans="1:26" ht="15.75" thickBot="1" x14ac:dyDescent="0.3">
      <c r="A1194" s="151" t="s">
        <v>58</v>
      </c>
      <c r="B1194" s="103">
        <f>base1!AH102</f>
        <v>7</v>
      </c>
      <c r="C1194" s="103">
        <f>base1!AI102</f>
        <v>12</v>
      </c>
      <c r="D1194" s="103">
        <f>base1!AJ102</f>
        <v>17</v>
      </c>
      <c r="E1194" s="103">
        <f>base1!AK102</f>
        <v>5</v>
      </c>
      <c r="F1194" s="103">
        <f>base1!AL102</f>
        <v>10</v>
      </c>
      <c r="G1194" s="103">
        <f>base1!AM102</f>
        <v>11</v>
      </c>
      <c r="V1194" s="165">
        <v>1193</v>
      </c>
      <c r="W1194" s="165" t="s">
        <v>404</v>
      </c>
      <c r="X1194" s="165">
        <v>3</v>
      </c>
      <c r="Z1194" s="165">
        <v>1</v>
      </c>
    </row>
    <row r="1195" spans="1:26" ht="15.75" thickBot="1" x14ac:dyDescent="0.3">
      <c r="A1195" s="151" t="s">
        <v>58</v>
      </c>
      <c r="B1195" s="103">
        <f>base1!AH103</f>
        <v>6</v>
      </c>
      <c r="C1195" s="103">
        <f>base1!AI103</f>
        <v>12</v>
      </c>
      <c r="D1195" s="103">
        <f>base1!AJ103</f>
        <v>17</v>
      </c>
      <c r="E1195" s="103">
        <f>base1!AK103</f>
        <v>5</v>
      </c>
      <c r="F1195" s="103">
        <f>base1!AL103</f>
        <v>10</v>
      </c>
      <c r="G1195" s="103">
        <f>base1!AM103</f>
        <v>11</v>
      </c>
      <c r="V1195" s="165">
        <v>1194</v>
      </c>
      <c r="W1195" s="165" t="s">
        <v>404</v>
      </c>
      <c r="X1195" s="165">
        <v>3</v>
      </c>
      <c r="Z1195" s="165">
        <v>1</v>
      </c>
    </row>
    <row r="1196" spans="1:26" ht="15.75" thickBot="1" x14ac:dyDescent="0.3">
      <c r="A1196" s="151" t="s">
        <v>58</v>
      </c>
      <c r="B1196" s="103">
        <f>base1!AH104</f>
        <v>6</v>
      </c>
      <c r="C1196" s="103">
        <f>base1!AI104</f>
        <v>12</v>
      </c>
      <c r="D1196" s="103">
        <f>base1!AJ104</f>
        <v>17</v>
      </c>
      <c r="E1196" s="103">
        <f>base1!AK104</f>
        <v>5</v>
      </c>
      <c r="F1196" s="103">
        <f>base1!AL104</f>
        <v>10</v>
      </c>
      <c r="G1196" s="103">
        <f>base1!AM104</f>
        <v>11</v>
      </c>
      <c r="V1196" s="165">
        <v>1195</v>
      </c>
      <c r="W1196" s="165" t="s">
        <v>404</v>
      </c>
      <c r="X1196" s="165">
        <v>3</v>
      </c>
      <c r="Z1196" s="165">
        <v>1</v>
      </c>
    </row>
    <row r="1197" spans="1:26" ht="15.75" thickBot="1" x14ac:dyDescent="0.3">
      <c r="A1197" s="151" t="s">
        <v>58</v>
      </c>
      <c r="B1197" s="103">
        <f>base1!AH105</f>
        <v>10</v>
      </c>
      <c r="C1197" s="103">
        <f>base1!AI105</f>
        <v>12</v>
      </c>
      <c r="D1197" s="103">
        <f>base1!AJ105</f>
        <v>2</v>
      </c>
      <c r="E1197" s="103">
        <f>base1!AK105</f>
        <v>7</v>
      </c>
      <c r="F1197" s="103">
        <f>base1!AL105</f>
        <v>5</v>
      </c>
      <c r="G1197" s="103">
        <f>base1!AM105</f>
        <v>1</v>
      </c>
      <c r="V1197" s="165">
        <v>1196</v>
      </c>
      <c r="W1197" s="165" t="s">
        <v>404</v>
      </c>
      <c r="X1197" s="165">
        <v>3</v>
      </c>
      <c r="Z1197" s="165">
        <v>1</v>
      </c>
    </row>
    <row r="1198" spans="1:26" ht="15.75" thickBot="1" x14ac:dyDescent="0.3">
      <c r="A1198" s="151" t="s">
        <v>58</v>
      </c>
      <c r="B1198" s="103">
        <f>base1!AH106</f>
        <v>10</v>
      </c>
      <c r="C1198" s="103">
        <f>base1!AI106</f>
        <v>18</v>
      </c>
      <c r="D1198" s="103">
        <f>base1!AJ106</f>
        <v>3</v>
      </c>
      <c r="E1198" s="103">
        <f>base1!AK106</f>
        <v>2</v>
      </c>
      <c r="F1198" s="103">
        <f>base1!AL106</f>
        <v>17</v>
      </c>
      <c r="G1198" s="103">
        <f>base1!AM106</f>
        <v>1</v>
      </c>
      <c r="V1198" s="165">
        <v>1197</v>
      </c>
      <c r="W1198" s="165" t="s">
        <v>404</v>
      </c>
      <c r="X1198" s="165">
        <v>3</v>
      </c>
      <c r="Z1198" s="165">
        <v>1</v>
      </c>
    </row>
    <row r="1199" spans="1:26" ht="15.75" thickBot="1" x14ac:dyDescent="0.3">
      <c r="A1199" s="151" t="s">
        <v>58</v>
      </c>
      <c r="B1199" s="103">
        <f>base1!AH107</f>
        <v>10</v>
      </c>
      <c r="C1199" s="103">
        <f>base1!AI107</f>
        <v>12</v>
      </c>
      <c r="D1199" s="103">
        <f>base1!AJ107</f>
        <v>17</v>
      </c>
      <c r="E1199" s="103">
        <f>base1!AK107</f>
        <v>5</v>
      </c>
      <c r="F1199" s="103">
        <f>base1!AL107</f>
        <v>1</v>
      </c>
      <c r="G1199" s="103">
        <f>base1!AM107</f>
        <v>6</v>
      </c>
      <c r="V1199" s="165">
        <v>1198</v>
      </c>
      <c r="W1199" s="165" t="s">
        <v>404</v>
      </c>
      <c r="X1199" s="165">
        <v>3</v>
      </c>
      <c r="Z1199" s="165">
        <v>1</v>
      </c>
    </row>
    <row r="1200" spans="1:26" ht="15.75" thickBot="1" x14ac:dyDescent="0.3">
      <c r="A1200" s="151" t="s">
        <v>58</v>
      </c>
      <c r="B1200" s="103">
        <f>base1!AH108</f>
        <v>12</v>
      </c>
      <c r="C1200" s="103">
        <f>base1!AI108</f>
        <v>13</v>
      </c>
      <c r="D1200" s="103">
        <f>base1!AJ108</f>
        <v>11</v>
      </c>
      <c r="E1200" s="103">
        <f>base1!AK108</f>
        <v>1</v>
      </c>
      <c r="F1200" s="103">
        <f>base1!AL108</f>
        <v>6</v>
      </c>
      <c r="G1200" s="103">
        <f>base1!AM108</f>
        <v>17</v>
      </c>
      <c r="V1200" s="165">
        <v>1199</v>
      </c>
      <c r="W1200" s="165" t="s">
        <v>404</v>
      </c>
      <c r="X1200" s="165">
        <v>3</v>
      </c>
      <c r="Z1200" s="165">
        <v>1</v>
      </c>
    </row>
    <row r="1201" spans="1:26" ht="15.75" thickBot="1" x14ac:dyDescent="0.3">
      <c r="A1201" s="151" t="s">
        <v>58</v>
      </c>
      <c r="B1201" s="103">
        <f>base1!AH109</f>
        <v>12</v>
      </c>
      <c r="C1201" s="103">
        <f>base1!AI109</f>
        <v>13</v>
      </c>
      <c r="D1201" s="103">
        <f>base1!AJ109</f>
        <v>11</v>
      </c>
      <c r="E1201" s="103">
        <f>base1!AK109</f>
        <v>1</v>
      </c>
      <c r="F1201" s="103">
        <f>base1!AL109</f>
        <v>6</v>
      </c>
      <c r="G1201" s="103">
        <f>base1!AM109</f>
        <v>17</v>
      </c>
      <c r="V1201" s="165">
        <v>1200</v>
      </c>
      <c r="W1201" s="165" t="s">
        <v>404</v>
      </c>
      <c r="X1201" s="165">
        <v>3</v>
      </c>
      <c r="Z1201" s="165">
        <v>1</v>
      </c>
    </row>
    <row r="1202" spans="1:26" ht="15.75" thickBot="1" x14ac:dyDescent="0.3">
      <c r="A1202" s="151" t="s">
        <v>58</v>
      </c>
      <c r="B1202" s="103">
        <f>base1!AH110</f>
        <v>12</v>
      </c>
      <c r="C1202" s="103">
        <f>base1!AI110</f>
        <v>13</v>
      </c>
      <c r="D1202" s="103">
        <f>base1!AJ110</f>
        <v>11</v>
      </c>
      <c r="E1202" s="103">
        <f>base1!AK110</f>
        <v>1</v>
      </c>
      <c r="F1202" s="103">
        <f>base1!AL110</f>
        <v>3</v>
      </c>
      <c r="G1202" s="103">
        <f>base1!AM110</f>
        <v>6</v>
      </c>
      <c r="V1202" s="165">
        <v>1201</v>
      </c>
      <c r="W1202" s="165" t="s">
        <v>404</v>
      </c>
      <c r="X1202" s="165">
        <v>3</v>
      </c>
      <c r="Z1202" s="165">
        <v>1</v>
      </c>
    </row>
    <row r="1203" spans="1:26" ht="15.75" thickBot="1" x14ac:dyDescent="0.3">
      <c r="A1203" s="151" t="s">
        <v>58</v>
      </c>
      <c r="B1203" s="103">
        <f>base1!AH111</f>
        <v>13</v>
      </c>
      <c r="C1203" s="103">
        <f>base1!AI111</f>
        <v>17</v>
      </c>
      <c r="D1203" s="103">
        <f>base1!AJ111</f>
        <v>10</v>
      </c>
      <c r="E1203" s="103">
        <f>base1!AK111</f>
        <v>11</v>
      </c>
      <c r="F1203" s="103">
        <f>base1!AL111</f>
        <v>12</v>
      </c>
      <c r="G1203" s="103">
        <f>base1!AM111</f>
        <v>1</v>
      </c>
      <c r="V1203" s="165">
        <v>1202</v>
      </c>
      <c r="W1203" s="165" t="s">
        <v>404</v>
      </c>
      <c r="X1203" s="165">
        <v>3</v>
      </c>
      <c r="Z1203" s="165">
        <v>1</v>
      </c>
    </row>
    <row r="1204" spans="1:26" ht="15.75" thickBot="1" x14ac:dyDescent="0.3">
      <c r="A1204" s="151" t="s">
        <v>58</v>
      </c>
      <c r="B1204" s="103">
        <f>base1!AH112</f>
        <v>13</v>
      </c>
      <c r="C1204" s="103">
        <f>base1!AI112</f>
        <v>17</v>
      </c>
      <c r="D1204" s="103">
        <f>base1!AJ112</f>
        <v>10</v>
      </c>
      <c r="E1204" s="103">
        <f>base1!AK112</f>
        <v>11</v>
      </c>
      <c r="F1204" s="103">
        <f>base1!AL112</f>
        <v>12</v>
      </c>
      <c r="G1204" s="103">
        <f>base1!AM112</f>
        <v>1</v>
      </c>
      <c r="V1204" s="165">
        <v>1203</v>
      </c>
      <c r="W1204" s="165" t="s">
        <v>404</v>
      </c>
      <c r="X1204" s="165">
        <v>3</v>
      </c>
      <c r="Z1204" s="165">
        <v>1</v>
      </c>
    </row>
    <row r="1205" spans="1:26" ht="15.75" thickBot="1" x14ac:dyDescent="0.3">
      <c r="A1205" s="151" t="s">
        <v>58</v>
      </c>
      <c r="B1205" s="103">
        <f>base1!AH113</f>
        <v>13</v>
      </c>
      <c r="C1205" s="103">
        <f>base1!AI113</f>
        <v>17</v>
      </c>
      <c r="D1205" s="103">
        <f>base1!AJ113</f>
        <v>10</v>
      </c>
      <c r="E1205" s="103">
        <f>base1!AK113</f>
        <v>11</v>
      </c>
      <c r="F1205" s="103">
        <f>base1!AL113</f>
        <v>12</v>
      </c>
      <c r="G1205" s="103">
        <f>base1!AM113</f>
        <v>1</v>
      </c>
      <c r="V1205" s="165">
        <v>1204</v>
      </c>
      <c r="W1205" s="165" t="s">
        <v>404</v>
      </c>
      <c r="X1205" s="165">
        <v>3</v>
      </c>
      <c r="Z1205" s="165">
        <v>1</v>
      </c>
    </row>
    <row r="1206" spans="1:26" ht="15.75" thickBot="1" x14ac:dyDescent="0.3">
      <c r="A1206" s="151" t="s">
        <v>58</v>
      </c>
      <c r="B1206" s="103">
        <f>base1!AH114</f>
        <v>13</v>
      </c>
      <c r="C1206" s="103">
        <f>base1!AI114</f>
        <v>12</v>
      </c>
      <c r="D1206" s="103">
        <f>base1!AJ114</f>
        <v>1</v>
      </c>
      <c r="E1206" s="103">
        <f>base1!AK114</f>
        <v>5</v>
      </c>
      <c r="F1206" s="103">
        <f>base1!AL114</f>
        <v>11</v>
      </c>
      <c r="G1206" s="103">
        <f>base1!AM114</f>
        <v>10</v>
      </c>
      <c r="V1206" s="165">
        <v>1205</v>
      </c>
      <c r="W1206" s="165" t="s">
        <v>404</v>
      </c>
      <c r="X1206" s="165">
        <v>3</v>
      </c>
      <c r="Z1206" s="165">
        <v>1</v>
      </c>
    </row>
    <row r="1207" spans="1:26" ht="15.75" thickBot="1" x14ac:dyDescent="0.3">
      <c r="A1207" s="151" t="s">
        <v>58</v>
      </c>
      <c r="B1207" s="103">
        <f>base1!AH115</f>
        <v>13</v>
      </c>
      <c r="C1207" s="103">
        <f>base1!AI115</f>
        <v>12</v>
      </c>
      <c r="D1207" s="103">
        <f>base1!AJ115</f>
        <v>1</v>
      </c>
      <c r="E1207" s="103">
        <f>base1!AK115</f>
        <v>5</v>
      </c>
      <c r="F1207" s="103">
        <f>base1!AL115</f>
        <v>11</v>
      </c>
      <c r="G1207" s="103">
        <f>base1!AM115</f>
        <v>10</v>
      </c>
      <c r="V1207" s="165">
        <v>1206</v>
      </c>
      <c r="W1207" s="165" t="s">
        <v>404</v>
      </c>
      <c r="X1207" s="165">
        <v>3</v>
      </c>
      <c r="Z1207" s="165">
        <v>1</v>
      </c>
    </row>
    <row r="1208" spans="1:26" ht="15.75" thickBot="1" x14ac:dyDescent="0.3">
      <c r="A1208" s="151" t="s">
        <v>58</v>
      </c>
      <c r="B1208" s="103">
        <f>base1!AH116</f>
        <v>13</v>
      </c>
      <c r="C1208" s="103">
        <f>base1!AI116</f>
        <v>12</v>
      </c>
      <c r="D1208" s="103">
        <f>base1!AJ116</f>
        <v>1</v>
      </c>
      <c r="E1208" s="103">
        <f>base1!AK116</f>
        <v>5</v>
      </c>
      <c r="F1208" s="103">
        <f>base1!AL116</f>
        <v>11</v>
      </c>
      <c r="G1208" s="103">
        <f>base1!AM116</f>
        <v>10</v>
      </c>
      <c r="V1208" s="165">
        <v>1207</v>
      </c>
      <c r="W1208" s="165" t="s">
        <v>404</v>
      </c>
      <c r="X1208" s="165">
        <v>3</v>
      </c>
      <c r="Z1208" s="165">
        <v>1</v>
      </c>
    </row>
    <row r="1209" spans="1:26" ht="15.75" thickBot="1" x14ac:dyDescent="0.3">
      <c r="A1209" s="151" t="s">
        <v>58</v>
      </c>
      <c r="B1209" s="103">
        <f>base1!AJ70</f>
        <v>4</v>
      </c>
      <c r="C1209" s="103">
        <f>base1!AK70</f>
        <v>6</v>
      </c>
      <c r="D1209" s="103">
        <f>base1!AL70</f>
        <v>17</v>
      </c>
      <c r="E1209" s="103">
        <f>base1!AM70</f>
        <v>5</v>
      </c>
      <c r="F1209" s="103">
        <f>base1!AN70</f>
        <v>10</v>
      </c>
      <c r="G1209" s="103">
        <f>base1!AO70</f>
        <v>7</v>
      </c>
      <c r="V1209" s="165">
        <v>1208</v>
      </c>
      <c r="W1209" s="165" t="s">
        <v>404</v>
      </c>
      <c r="X1209" s="165">
        <v>3</v>
      </c>
      <c r="Z1209" s="165">
        <v>1</v>
      </c>
    </row>
    <row r="1210" spans="1:26" ht="15.75" thickBot="1" x14ac:dyDescent="0.3">
      <c r="A1210" s="151" t="s">
        <v>58</v>
      </c>
      <c r="B1210" s="103">
        <f>base1!AJ71</f>
        <v>3</v>
      </c>
      <c r="C1210" s="103">
        <f>base1!AK71</f>
        <v>5</v>
      </c>
      <c r="D1210" s="103">
        <f>base1!AL71</f>
        <v>2</v>
      </c>
      <c r="E1210" s="103">
        <f>base1!AM71</f>
        <v>18</v>
      </c>
      <c r="F1210" s="103">
        <f>base1!AN71</f>
        <v>6</v>
      </c>
      <c r="G1210" s="103">
        <f>base1!AO71</f>
        <v>7</v>
      </c>
      <c r="V1210" s="165">
        <v>1209</v>
      </c>
      <c r="W1210" s="165" t="s">
        <v>404</v>
      </c>
      <c r="X1210" s="165">
        <v>3</v>
      </c>
      <c r="Z1210" s="165">
        <v>1</v>
      </c>
    </row>
    <row r="1211" spans="1:26" ht="15.75" thickBot="1" x14ac:dyDescent="0.3">
      <c r="A1211" s="151" t="s">
        <v>58</v>
      </c>
      <c r="B1211" s="103">
        <f>base1!AJ72</f>
        <v>10</v>
      </c>
      <c r="C1211" s="103">
        <f>base1!AK72</f>
        <v>4</v>
      </c>
      <c r="D1211" s="103">
        <f>base1!AL72</f>
        <v>17</v>
      </c>
      <c r="E1211" s="103">
        <f>base1!AM72</f>
        <v>3</v>
      </c>
      <c r="F1211" s="103">
        <f>base1!AN72</f>
        <v>6</v>
      </c>
      <c r="G1211" s="103">
        <f>base1!AO72</f>
        <v>7</v>
      </c>
      <c r="V1211" s="165">
        <v>1210</v>
      </c>
      <c r="W1211" s="165" t="s">
        <v>404</v>
      </c>
      <c r="X1211" s="165">
        <v>3</v>
      </c>
      <c r="Z1211" s="165">
        <v>1</v>
      </c>
    </row>
    <row r="1212" spans="1:26" ht="15.75" thickBot="1" x14ac:dyDescent="0.3">
      <c r="A1212" s="151" t="s">
        <v>58</v>
      </c>
      <c r="B1212" s="103">
        <f>base1!AJ73</f>
        <v>16</v>
      </c>
      <c r="C1212" s="103">
        <f>base1!AK73</f>
        <v>4</v>
      </c>
      <c r="D1212" s="103">
        <f>base1!AL73</f>
        <v>5</v>
      </c>
      <c r="E1212" s="103">
        <f>base1!AM73</f>
        <v>6</v>
      </c>
      <c r="F1212" s="103">
        <f>base1!AN73</f>
        <v>8</v>
      </c>
      <c r="G1212" s="103">
        <f>base1!AO73</f>
        <v>9</v>
      </c>
      <c r="V1212" s="165">
        <v>1211</v>
      </c>
      <c r="W1212" s="165" t="s">
        <v>404</v>
      </c>
      <c r="X1212" s="165">
        <v>3</v>
      </c>
      <c r="Z1212" s="165">
        <v>1</v>
      </c>
    </row>
    <row r="1213" spans="1:26" ht="15.75" thickBot="1" x14ac:dyDescent="0.3">
      <c r="A1213" s="151" t="s">
        <v>58</v>
      </c>
      <c r="B1213" s="103">
        <f>base1!AJ74</f>
        <v>6</v>
      </c>
      <c r="C1213" s="103">
        <f>base1!AK74</f>
        <v>5</v>
      </c>
      <c r="D1213" s="103">
        <f>base1!AL74</f>
        <v>18</v>
      </c>
      <c r="E1213" s="103">
        <f>base1!AM74</f>
        <v>1</v>
      </c>
      <c r="F1213" s="103">
        <f>base1!AN74</f>
        <v>4</v>
      </c>
      <c r="G1213" s="103">
        <f>base1!AO74</f>
        <v>7</v>
      </c>
      <c r="V1213" s="165">
        <v>1212</v>
      </c>
      <c r="W1213" s="165" t="s">
        <v>404</v>
      </c>
      <c r="X1213" s="165">
        <v>3</v>
      </c>
      <c r="Z1213" s="165">
        <v>1</v>
      </c>
    </row>
    <row r="1214" spans="1:26" ht="15.75" thickBot="1" x14ac:dyDescent="0.3">
      <c r="A1214" s="151" t="s">
        <v>58</v>
      </c>
      <c r="B1214" s="103">
        <f>base1!AJ75</f>
        <v>5</v>
      </c>
      <c r="C1214" s="103">
        <f>base1!AK75</f>
        <v>3</v>
      </c>
      <c r="D1214" s="103">
        <f>base1!AL75</f>
        <v>18</v>
      </c>
      <c r="E1214" s="103">
        <f>base1!AM75</f>
        <v>2</v>
      </c>
      <c r="F1214" s="103">
        <f>base1!AN75</f>
        <v>6</v>
      </c>
      <c r="G1214" s="103">
        <f>base1!AO75</f>
        <v>7</v>
      </c>
      <c r="V1214" s="165">
        <v>1213</v>
      </c>
      <c r="W1214" s="165" t="s">
        <v>404</v>
      </c>
      <c r="X1214" s="165">
        <v>3</v>
      </c>
      <c r="Z1214" s="165">
        <v>1</v>
      </c>
    </row>
    <row r="1215" spans="1:26" ht="15.75" thickBot="1" x14ac:dyDescent="0.3">
      <c r="A1215" s="151" t="s">
        <v>58</v>
      </c>
      <c r="B1215" s="103">
        <f>base1!AJ76</f>
        <v>13</v>
      </c>
      <c r="C1215" s="103">
        <f>base1!AK76</f>
        <v>3</v>
      </c>
      <c r="D1215" s="103">
        <f>base1!AL76</f>
        <v>7</v>
      </c>
      <c r="E1215" s="103">
        <f>base1!AM76</f>
        <v>6</v>
      </c>
      <c r="F1215" s="103">
        <f>base1!AN76</f>
        <v>1</v>
      </c>
      <c r="G1215" s="103">
        <f>base1!AO76</f>
        <v>5</v>
      </c>
      <c r="V1215" s="165">
        <v>1214</v>
      </c>
      <c r="W1215" s="165" t="s">
        <v>404</v>
      </c>
      <c r="X1215" s="165">
        <v>3</v>
      </c>
      <c r="Z1215" s="165">
        <v>1</v>
      </c>
    </row>
    <row r="1216" spans="1:26" ht="15.75" thickBot="1" x14ac:dyDescent="0.3">
      <c r="A1216" s="151" t="s">
        <v>58</v>
      </c>
      <c r="B1216" s="103">
        <f>base1!AJ77</f>
        <v>5</v>
      </c>
      <c r="C1216" s="103">
        <f>base1!AK77</f>
        <v>10</v>
      </c>
      <c r="D1216" s="103">
        <f>base1!AL77</f>
        <v>11</v>
      </c>
      <c r="E1216" s="103">
        <f>base1!AM77</f>
        <v>1</v>
      </c>
      <c r="F1216" s="103">
        <f>base1!AN77</f>
        <v>6</v>
      </c>
      <c r="G1216" s="103">
        <f>base1!AO77</f>
        <v>13</v>
      </c>
      <c r="V1216" s="165">
        <v>1215</v>
      </c>
      <c r="W1216" s="165" t="s">
        <v>404</v>
      </c>
      <c r="X1216" s="165">
        <v>3</v>
      </c>
      <c r="Z1216" s="165">
        <v>1</v>
      </c>
    </row>
    <row r="1217" spans="1:26" ht="15.75" thickBot="1" x14ac:dyDescent="0.3">
      <c r="A1217" s="151" t="s">
        <v>58</v>
      </c>
      <c r="B1217" s="103">
        <f>base1!AJ78</f>
        <v>11</v>
      </c>
      <c r="C1217" s="103">
        <f>base1!AK78</f>
        <v>5</v>
      </c>
      <c r="D1217" s="103">
        <f>base1!AL78</f>
        <v>6</v>
      </c>
      <c r="E1217" s="103">
        <f>base1!AM78</f>
        <v>10</v>
      </c>
      <c r="F1217" s="103">
        <f>base1!AN78</f>
        <v>13</v>
      </c>
      <c r="G1217" s="103">
        <f>base1!AO78</f>
        <v>1</v>
      </c>
      <c r="V1217" s="165">
        <v>1216</v>
      </c>
      <c r="W1217" s="165" t="s">
        <v>404</v>
      </c>
      <c r="X1217" s="165">
        <v>3</v>
      </c>
      <c r="Z1217" s="165">
        <v>1</v>
      </c>
    </row>
    <row r="1218" spans="1:26" ht="15.75" thickBot="1" x14ac:dyDescent="0.3">
      <c r="A1218" s="151" t="s">
        <v>58</v>
      </c>
      <c r="B1218" s="103">
        <f>base1!AJ79</f>
        <v>16</v>
      </c>
      <c r="C1218" s="103">
        <f>base1!AK79</f>
        <v>15</v>
      </c>
      <c r="D1218" s="103">
        <f>base1!AL79</f>
        <v>14</v>
      </c>
      <c r="E1218" s="103">
        <f>base1!AM79</f>
        <v>13</v>
      </c>
      <c r="F1218" s="103">
        <f>base1!AN79</f>
        <v>12</v>
      </c>
      <c r="G1218" s="103">
        <f>base1!AO79</f>
        <v>11</v>
      </c>
      <c r="V1218" s="165">
        <v>1217</v>
      </c>
      <c r="W1218" s="165" t="s">
        <v>404</v>
      </c>
      <c r="X1218" s="165">
        <v>3</v>
      </c>
      <c r="Z1218" s="165">
        <v>1</v>
      </c>
    </row>
    <row r="1219" spans="1:26" ht="15.75" thickBot="1" x14ac:dyDescent="0.3">
      <c r="A1219" s="151" t="s">
        <v>58</v>
      </c>
      <c r="B1219" s="103">
        <f>base1!AJ80</f>
        <v>5</v>
      </c>
      <c r="C1219" s="103">
        <f>base1!AK80</f>
        <v>11</v>
      </c>
      <c r="D1219" s="103">
        <f>base1!AL80</f>
        <v>10</v>
      </c>
      <c r="E1219" s="103">
        <f>base1!AM80</f>
        <v>6</v>
      </c>
      <c r="F1219" s="103">
        <f>base1!AN80</f>
        <v>13</v>
      </c>
      <c r="G1219" s="103">
        <f>base1!AO80</f>
        <v>1</v>
      </c>
      <c r="V1219" s="165">
        <v>1218</v>
      </c>
      <c r="W1219" s="165" t="s">
        <v>404</v>
      </c>
      <c r="X1219" s="165">
        <v>3</v>
      </c>
      <c r="Z1219" s="165">
        <v>1</v>
      </c>
    </row>
    <row r="1220" spans="1:26" ht="15.75" thickBot="1" x14ac:dyDescent="0.3">
      <c r="A1220" s="151" t="s">
        <v>58</v>
      </c>
      <c r="B1220" s="103">
        <f>base1!AJ81</f>
        <v>10</v>
      </c>
      <c r="C1220" s="103">
        <f>base1!AK81</f>
        <v>11</v>
      </c>
      <c r="D1220" s="103">
        <f>base1!AL81</f>
        <v>1</v>
      </c>
      <c r="E1220" s="103">
        <f>base1!AM81</f>
        <v>5</v>
      </c>
      <c r="F1220" s="103">
        <f>base1!AN81</f>
        <v>13</v>
      </c>
      <c r="G1220" s="103">
        <f>base1!AO81</f>
        <v>11</v>
      </c>
      <c r="V1220" s="165">
        <v>1219</v>
      </c>
      <c r="W1220" s="165" t="s">
        <v>404</v>
      </c>
      <c r="X1220" s="165">
        <v>3</v>
      </c>
      <c r="Z1220" s="165">
        <v>1</v>
      </c>
    </row>
    <row r="1221" spans="1:26" ht="15.75" thickBot="1" x14ac:dyDescent="0.3">
      <c r="A1221" s="151" t="s">
        <v>58</v>
      </c>
      <c r="B1221" s="103">
        <f>base1!AJ82</f>
        <v>12</v>
      </c>
      <c r="C1221" s="103">
        <f>base1!AK82</f>
        <v>6</v>
      </c>
      <c r="D1221" s="103">
        <f>base1!AL82</f>
        <v>11</v>
      </c>
      <c r="E1221" s="103">
        <f>base1!AM82</f>
        <v>10</v>
      </c>
      <c r="F1221" s="103">
        <f>base1!AN82</f>
        <v>13</v>
      </c>
      <c r="G1221" s="103">
        <f>base1!AO82</f>
        <v>1</v>
      </c>
      <c r="V1221" s="165">
        <v>1220</v>
      </c>
      <c r="W1221" s="165" t="s">
        <v>404</v>
      </c>
      <c r="X1221" s="165">
        <v>3</v>
      </c>
      <c r="Z1221" s="165">
        <v>1</v>
      </c>
    </row>
    <row r="1222" spans="1:26" ht="15.75" thickBot="1" x14ac:dyDescent="0.3">
      <c r="A1222" s="151" t="s">
        <v>58</v>
      </c>
      <c r="B1222" s="103">
        <f>base1!AJ83</f>
        <v>5</v>
      </c>
      <c r="C1222" s="103">
        <f>base1!AK83</f>
        <v>11</v>
      </c>
      <c r="D1222" s="103">
        <f>base1!AL83</f>
        <v>10</v>
      </c>
      <c r="E1222" s="103">
        <f>base1!AM83</f>
        <v>13</v>
      </c>
      <c r="F1222" s="103">
        <f>base1!AN83</f>
        <v>1</v>
      </c>
      <c r="G1222" s="103">
        <f>base1!AO83</f>
        <v>7</v>
      </c>
      <c r="V1222" s="165">
        <v>1221</v>
      </c>
      <c r="W1222" s="165" t="s">
        <v>404</v>
      </c>
      <c r="X1222" s="165">
        <v>3</v>
      </c>
      <c r="Z1222" s="165">
        <v>1</v>
      </c>
    </row>
    <row r="1223" spans="1:26" ht="15.75" thickBot="1" x14ac:dyDescent="0.3">
      <c r="A1223" s="151" t="s">
        <v>58</v>
      </c>
      <c r="B1223" s="103">
        <f>base1!AJ84</f>
        <v>5</v>
      </c>
      <c r="C1223" s="103">
        <f>base1!AK84</f>
        <v>13</v>
      </c>
      <c r="D1223" s="103">
        <f>base1!AL84</f>
        <v>16</v>
      </c>
      <c r="E1223" s="103">
        <f>base1!AM84</f>
        <v>2</v>
      </c>
      <c r="F1223" s="103">
        <f>base1!AN84</f>
        <v>6</v>
      </c>
      <c r="G1223" s="103">
        <f>base1!AO84</f>
        <v>7</v>
      </c>
      <c r="V1223" s="165">
        <v>1222</v>
      </c>
      <c r="W1223" s="165" t="s">
        <v>404</v>
      </c>
      <c r="X1223" s="165">
        <v>3</v>
      </c>
      <c r="Z1223" s="165">
        <v>1</v>
      </c>
    </row>
    <row r="1224" spans="1:26" ht="15.75" thickBot="1" x14ac:dyDescent="0.3">
      <c r="A1224" s="151" t="s">
        <v>58</v>
      </c>
      <c r="B1224" s="103">
        <f>base1!AJ85</f>
        <v>13</v>
      </c>
      <c r="C1224" s="103">
        <f>base1!AK85</f>
        <v>11</v>
      </c>
      <c r="D1224" s="103">
        <f>base1!AL85</f>
        <v>2</v>
      </c>
      <c r="E1224" s="103">
        <f>base1!AM85</f>
        <v>5</v>
      </c>
      <c r="F1224" s="103">
        <f>base1!AN85</f>
        <v>6</v>
      </c>
      <c r="G1224" s="103">
        <f>base1!AO85</f>
        <v>7</v>
      </c>
      <c r="V1224" s="165">
        <v>1223</v>
      </c>
      <c r="W1224" s="165" t="s">
        <v>404</v>
      </c>
      <c r="X1224" s="165">
        <v>3</v>
      </c>
      <c r="Z1224" s="165">
        <v>1</v>
      </c>
    </row>
    <row r="1225" spans="1:26" ht="15.75" thickBot="1" x14ac:dyDescent="0.3">
      <c r="A1225" s="151" t="s">
        <v>58</v>
      </c>
      <c r="B1225" s="103">
        <f>base1!AJ86</f>
        <v>11</v>
      </c>
      <c r="C1225" s="103">
        <f>base1!AK86</f>
        <v>13</v>
      </c>
      <c r="D1225" s="103">
        <f>base1!AL86</f>
        <v>2</v>
      </c>
      <c r="E1225" s="103">
        <f>base1!AM86</f>
        <v>5</v>
      </c>
      <c r="F1225" s="103">
        <f>base1!AN86</f>
        <v>6</v>
      </c>
      <c r="G1225" s="103">
        <f>base1!AO86</f>
        <v>7</v>
      </c>
      <c r="V1225" s="165">
        <v>1224</v>
      </c>
      <c r="W1225" s="165" t="s">
        <v>404</v>
      </c>
      <c r="X1225" s="165">
        <v>3</v>
      </c>
      <c r="Z1225" s="165">
        <v>1</v>
      </c>
    </row>
    <row r="1226" spans="1:26" ht="15.75" thickBot="1" x14ac:dyDescent="0.3">
      <c r="A1226" s="151" t="s">
        <v>58</v>
      </c>
      <c r="B1226" s="103">
        <f>base1!AJ87</f>
        <v>1</v>
      </c>
      <c r="C1226" s="103">
        <f>base1!AK87</f>
        <v>13</v>
      </c>
      <c r="D1226" s="103">
        <f>base1!AL87</f>
        <v>11</v>
      </c>
      <c r="E1226" s="103">
        <f>base1!AM87</f>
        <v>16</v>
      </c>
      <c r="F1226" s="103">
        <f>base1!AN87</f>
        <v>6</v>
      </c>
      <c r="G1226" s="103">
        <f>base1!AO87</f>
        <v>7</v>
      </c>
      <c r="V1226" s="165">
        <v>1225</v>
      </c>
      <c r="W1226" s="165" t="s">
        <v>404</v>
      </c>
      <c r="X1226" s="165">
        <v>3</v>
      </c>
      <c r="Z1226" s="165">
        <v>1</v>
      </c>
    </row>
    <row r="1227" spans="1:26" ht="15.75" thickBot="1" x14ac:dyDescent="0.3">
      <c r="A1227" s="151" t="s">
        <v>58</v>
      </c>
      <c r="B1227" s="103">
        <f>base1!AJ88</f>
        <v>5</v>
      </c>
      <c r="C1227" s="103">
        <f>base1!AK88</f>
        <v>13</v>
      </c>
      <c r="D1227" s="103">
        <f>base1!AL88</f>
        <v>16</v>
      </c>
      <c r="E1227" s="103">
        <f>base1!AM88</f>
        <v>2</v>
      </c>
      <c r="F1227" s="103">
        <f>base1!AN88</f>
        <v>6</v>
      </c>
      <c r="G1227" s="103">
        <f>base1!AO88</f>
        <v>7</v>
      </c>
      <c r="V1227" s="165">
        <v>1226</v>
      </c>
      <c r="W1227" s="165" t="s">
        <v>404</v>
      </c>
      <c r="X1227" s="165">
        <v>3</v>
      </c>
      <c r="Z1227" s="165">
        <v>1</v>
      </c>
    </row>
    <row r="1228" spans="1:26" ht="15.75" thickBot="1" x14ac:dyDescent="0.3">
      <c r="A1228" s="151" t="s">
        <v>58</v>
      </c>
      <c r="B1228" s="103">
        <f>base1!AJ89</f>
        <v>14</v>
      </c>
      <c r="C1228" s="103">
        <f>base1!AK89</f>
        <v>13</v>
      </c>
      <c r="D1228" s="103">
        <f>base1!AL89</f>
        <v>16</v>
      </c>
      <c r="E1228" s="103">
        <f>base1!AM89</f>
        <v>2</v>
      </c>
      <c r="F1228" s="103">
        <f>base1!AN89</f>
        <v>6</v>
      </c>
      <c r="G1228" s="103">
        <f>base1!AO89</f>
        <v>7</v>
      </c>
      <c r="V1228" s="165">
        <v>1227</v>
      </c>
      <c r="W1228" s="165" t="s">
        <v>404</v>
      </c>
      <c r="X1228" s="165">
        <v>3</v>
      </c>
      <c r="Z1228" s="165">
        <v>1</v>
      </c>
    </row>
    <row r="1229" spans="1:26" ht="15.75" thickBot="1" x14ac:dyDescent="0.3">
      <c r="A1229" s="151" t="s">
        <v>58</v>
      </c>
      <c r="B1229" s="103">
        <f>base1!AJ90</f>
        <v>17</v>
      </c>
      <c r="C1229" s="103">
        <f>base1!AK90</f>
        <v>5</v>
      </c>
      <c r="D1229" s="103">
        <f>base1!AL90</f>
        <v>10</v>
      </c>
      <c r="E1229" s="103">
        <f>base1!AM90</f>
        <v>11</v>
      </c>
      <c r="F1229" s="103">
        <f>base1!AN90</f>
        <v>1</v>
      </c>
      <c r="G1229" s="103">
        <f>base1!AO90</f>
        <v>13</v>
      </c>
      <c r="V1229" s="165">
        <v>1228</v>
      </c>
      <c r="W1229" s="165" t="s">
        <v>404</v>
      </c>
      <c r="X1229" s="165">
        <v>3</v>
      </c>
      <c r="Z1229" s="165">
        <v>1</v>
      </c>
    </row>
    <row r="1230" spans="1:26" ht="15.75" thickBot="1" x14ac:dyDescent="0.3">
      <c r="A1230" s="151" t="s">
        <v>58</v>
      </c>
      <c r="B1230" s="103">
        <f>base1!AJ91</f>
        <v>17</v>
      </c>
      <c r="C1230" s="103">
        <f>base1!AK91</f>
        <v>5</v>
      </c>
      <c r="D1230" s="103">
        <f>base1!AL91</f>
        <v>10</v>
      </c>
      <c r="E1230" s="103">
        <f>base1!AM91</f>
        <v>11</v>
      </c>
      <c r="F1230" s="103">
        <f>base1!AN91</f>
        <v>1</v>
      </c>
      <c r="G1230" s="103">
        <f>base1!AO91</f>
        <v>13</v>
      </c>
      <c r="V1230" s="165">
        <v>1229</v>
      </c>
      <c r="W1230" s="165" t="s">
        <v>404</v>
      </c>
      <c r="X1230" s="165">
        <v>3</v>
      </c>
      <c r="Z1230" s="165">
        <v>1</v>
      </c>
    </row>
    <row r="1231" spans="1:26" ht="15.75" thickBot="1" x14ac:dyDescent="0.3">
      <c r="A1231" s="151" t="s">
        <v>58</v>
      </c>
      <c r="B1231" s="103">
        <f>base1!AJ92</f>
        <v>17</v>
      </c>
      <c r="C1231" s="103">
        <f>base1!AK92</f>
        <v>5</v>
      </c>
      <c r="D1231" s="103">
        <f>base1!AL92</f>
        <v>10</v>
      </c>
      <c r="E1231" s="103">
        <f>base1!AM92</f>
        <v>11</v>
      </c>
      <c r="F1231" s="103">
        <f>base1!AN92</f>
        <v>1</v>
      </c>
      <c r="G1231" s="103">
        <f>base1!AO92</f>
        <v>13</v>
      </c>
      <c r="V1231" s="165">
        <v>1230</v>
      </c>
      <c r="W1231" s="165" t="s">
        <v>404</v>
      </c>
      <c r="X1231" s="165">
        <v>3</v>
      </c>
      <c r="Z1231" s="165">
        <v>1</v>
      </c>
    </row>
    <row r="1232" spans="1:26" ht="15.75" thickBot="1" x14ac:dyDescent="0.3">
      <c r="A1232" s="151" t="s">
        <v>58</v>
      </c>
      <c r="B1232" s="103">
        <f>base1!AJ93</f>
        <v>17</v>
      </c>
      <c r="C1232" s="103">
        <f>base1!AK93</f>
        <v>5</v>
      </c>
      <c r="D1232" s="103">
        <f>base1!AL93</f>
        <v>11</v>
      </c>
      <c r="E1232" s="103">
        <f>base1!AM93</f>
        <v>1</v>
      </c>
      <c r="F1232" s="103">
        <f>base1!AN93</f>
        <v>6</v>
      </c>
      <c r="G1232" s="103">
        <f>base1!AO93</f>
        <v>13</v>
      </c>
      <c r="V1232" s="165">
        <v>1231</v>
      </c>
      <c r="W1232" s="165" t="s">
        <v>404</v>
      </c>
      <c r="X1232" s="165">
        <v>3</v>
      </c>
      <c r="Z1232" s="165">
        <v>1</v>
      </c>
    </row>
    <row r="1233" spans="1:26" ht="15.75" thickBot="1" x14ac:dyDescent="0.3">
      <c r="A1233" s="151" t="s">
        <v>58</v>
      </c>
      <c r="B1233" s="103">
        <f>base1!AJ94</f>
        <v>17</v>
      </c>
      <c r="C1233" s="103">
        <f>base1!AK94</f>
        <v>5</v>
      </c>
      <c r="D1233" s="103">
        <f>base1!AL94</f>
        <v>11</v>
      </c>
      <c r="E1233" s="103">
        <f>base1!AM94</f>
        <v>1</v>
      </c>
      <c r="F1233" s="103">
        <f>base1!AN94</f>
        <v>6</v>
      </c>
      <c r="G1233" s="103">
        <f>base1!AO94</f>
        <v>13</v>
      </c>
      <c r="V1233" s="165">
        <v>1232</v>
      </c>
      <c r="W1233" s="165" t="s">
        <v>404</v>
      </c>
      <c r="X1233" s="165">
        <v>3</v>
      </c>
      <c r="Z1233" s="165">
        <v>1</v>
      </c>
    </row>
    <row r="1234" spans="1:26" ht="15.75" thickBot="1" x14ac:dyDescent="0.3">
      <c r="A1234" s="151" t="s">
        <v>58</v>
      </c>
      <c r="B1234" s="103">
        <f>base1!AJ95</f>
        <v>12</v>
      </c>
      <c r="C1234" s="103">
        <f>base1!AK95</f>
        <v>17</v>
      </c>
      <c r="D1234" s="103">
        <f>base1!AL95</f>
        <v>5</v>
      </c>
      <c r="E1234" s="103">
        <f>base1!AM95</f>
        <v>11</v>
      </c>
      <c r="F1234" s="103">
        <f>base1!AN95</f>
        <v>1</v>
      </c>
      <c r="G1234" s="103">
        <f>base1!AO95</f>
        <v>13</v>
      </c>
      <c r="V1234" s="165">
        <v>1233</v>
      </c>
      <c r="W1234" s="165" t="s">
        <v>404</v>
      </c>
      <c r="X1234" s="165">
        <v>3</v>
      </c>
      <c r="Z1234" s="165">
        <v>1</v>
      </c>
    </row>
    <row r="1235" spans="1:26" ht="15.75" thickBot="1" x14ac:dyDescent="0.3">
      <c r="A1235" s="151" t="s">
        <v>58</v>
      </c>
      <c r="B1235" s="103">
        <f>base1!AJ96</f>
        <v>17</v>
      </c>
      <c r="C1235" s="103">
        <f>base1!AK96</f>
        <v>12</v>
      </c>
      <c r="D1235" s="103">
        <f>base1!AL96</f>
        <v>11</v>
      </c>
      <c r="E1235" s="103">
        <f>base1!AM96</f>
        <v>1</v>
      </c>
      <c r="F1235" s="103">
        <f>base1!AN96</f>
        <v>13</v>
      </c>
      <c r="G1235" s="103">
        <f>base1!AO96</f>
        <v>10</v>
      </c>
      <c r="V1235" s="165">
        <v>1234</v>
      </c>
      <c r="W1235" s="165" t="s">
        <v>404</v>
      </c>
      <c r="X1235" s="165">
        <v>3</v>
      </c>
      <c r="Z1235" s="165">
        <v>1</v>
      </c>
    </row>
    <row r="1236" spans="1:26" ht="15.75" thickBot="1" x14ac:dyDescent="0.3">
      <c r="A1236" s="151" t="s">
        <v>58</v>
      </c>
      <c r="B1236" s="103">
        <f>base1!AJ97</f>
        <v>17</v>
      </c>
      <c r="C1236" s="103">
        <f>base1!AK97</f>
        <v>12</v>
      </c>
      <c r="D1236" s="103">
        <f>base1!AL97</f>
        <v>11</v>
      </c>
      <c r="E1236" s="103">
        <f>base1!AM97</f>
        <v>1</v>
      </c>
      <c r="F1236" s="103">
        <f>base1!AN97</f>
        <v>13</v>
      </c>
      <c r="G1236" s="103">
        <f>base1!AO97</f>
        <v>10</v>
      </c>
      <c r="V1236" s="165">
        <v>1235</v>
      </c>
      <c r="W1236" s="165" t="s">
        <v>404</v>
      </c>
      <c r="X1236" s="165">
        <v>3</v>
      </c>
      <c r="Z1236" s="165">
        <v>1</v>
      </c>
    </row>
    <row r="1237" spans="1:26" ht="15.75" thickBot="1" x14ac:dyDescent="0.3">
      <c r="A1237" s="151" t="s">
        <v>58</v>
      </c>
      <c r="B1237" s="103">
        <f>base1!AJ98</f>
        <v>17</v>
      </c>
      <c r="C1237" s="103">
        <f>base1!AK98</f>
        <v>12</v>
      </c>
      <c r="D1237" s="103">
        <f>base1!AL98</f>
        <v>11</v>
      </c>
      <c r="E1237" s="103">
        <f>base1!AM98</f>
        <v>1</v>
      </c>
      <c r="F1237" s="103">
        <f>base1!AN98</f>
        <v>13</v>
      </c>
      <c r="G1237" s="103">
        <f>base1!AO98</f>
        <v>10</v>
      </c>
      <c r="V1237" s="165">
        <v>1236</v>
      </c>
      <c r="W1237" s="165" t="s">
        <v>404</v>
      </c>
      <c r="X1237" s="165">
        <v>3</v>
      </c>
      <c r="Z1237" s="165">
        <v>1</v>
      </c>
    </row>
    <row r="1238" spans="1:26" ht="15.75" thickBot="1" x14ac:dyDescent="0.3">
      <c r="A1238" s="151" t="s">
        <v>58</v>
      </c>
      <c r="B1238" s="103">
        <f>base1!AJ99</f>
        <v>5</v>
      </c>
      <c r="C1238" s="103">
        <f>base1!AK99</f>
        <v>17</v>
      </c>
      <c r="D1238" s="103">
        <f>base1!AL99</f>
        <v>11</v>
      </c>
      <c r="E1238" s="103">
        <f>base1!AM99</f>
        <v>10</v>
      </c>
      <c r="F1238" s="103">
        <f>base1!AN99</f>
        <v>1</v>
      </c>
      <c r="G1238" s="103">
        <f>base1!AO99</f>
        <v>13</v>
      </c>
      <c r="V1238" s="165">
        <v>1237</v>
      </c>
      <c r="W1238" s="165" t="s">
        <v>404</v>
      </c>
      <c r="X1238" s="165">
        <v>3</v>
      </c>
      <c r="Z1238" s="165">
        <v>1</v>
      </c>
    </row>
    <row r="1239" spans="1:26" ht="15.75" thickBot="1" x14ac:dyDescent="0.3">
      <c r="A1239" s="151" t="s">
        <v>58</v>
      </c>
      <c r="B1239" s="103">
        <f>base1!AJ100</f>
        <v>17</v>
      </c>
      <c r="C1239" s="103">
        <f>base1!AK100</f>
        <v>6</v>
      </c>
      <c r="D1239" s="103">
        <f>base1!AL100</f>
        <v>11</v>
      </c>
      <c r="E1239" s="103">
        <f>base1!AM100</f>
        <v>10</v>
      </c>
      <c r="F1239" s="103">
        <f>base1!AN100</f>
        <v>1</v>
      </c>
      <c r="G1239" s="103">
        <f>base1!AO100</f>
        <v>13</v>
      </c>
      <c r="V1239" s="165">
        <v>1238</v>
      </c>
      <c r="W1239" s="165" t="s">
        <v>404</v>
      </c>
      <c r="X1239" s="165">
        <v>3</v>
      </c>
      <c r="Z1239" s="165">
        <v>1</v>
      </c>
    </row>
    <row r="1240" spans="1:26" ht="15.75" thickBot="1" x14ac:dyDescent="0.3">
      <c r="A1240" s="151" t="s">
        <v>58</v>
      </c>
      <c r="B1240" s="103">
        <f>base1!AJ101</f>
        <v>5</v>
      </c>
      <c r="C1240" s="103">
        <f>base1!AK101</f>
        <v>17</v>
      </c>
      <c r="D1240" s="103">
        <f>base1!AL101</f>
        <v>11</v>
      </c>
      <c r="E1240" s="103">
        <f>base1!AM101</f>
        <v>10</v>
      </c>
      <c r="F1240" s="103">
        <f>base1!AN101</f>
        <v>1</v>
      </c>
      <c r="G1240" s="103">
        <f>base1!AO101</f>
        <v>13</v>
      </c>
      <c r="V1240" s="165">
        <v>1239</v>
      </c>
      <c r="W1240" s="165" t="s">
        <v>404</v>
      </c>
      <c r="X1240" s="165">
        <v>3</v>
      </c>
      <c r="Z1240" s="165">
        <v>1</v>
      </c>
    </row>
    <row r="1241" spans="1:26" ht="15.75" thickBot="1" x14ac:dyDescent="0.3">
      <c r="A1241" s="151" t="s">
        <v>58</v>
      </c>
      <c r="B1241" s="103">
        <f>base1!AJ102</f>
        <v>17</v>
      </c>
      <c r="C1241" s="103">
        <f>base1!AK102</f>
        <v>5</v>
      </c>
      <c r="D1241" s="103">
        <f>base1!AL102</f>
        <v>10</v>
      </c>
      <c r="E1241" s="103">
        <f>base1!AM102</f>
        <v>11</v>
      </c>
      <c r="F1241" s="103">
        <f>base1!AN102</f>
        <v>1</v>
      </c>
      <c r="G1241" s="103">
        <f>base1!AO102</f>
        <v>13</v>
      </c>
      <c r="V1241" s="165">
        <v>1240</v>
      </c>
      <c r="W1241" s="165" t="s">
        <v>404</v>
      </c>
      <c r="X1241" s="165">
        <v>3</v>
      </c>
      <c r="Z1241" s="165">
        <v>1</v>
      </c>
    </row>
    <row r="1242" spans="1:26" ht="15.75" thickBot="1" x14ac:dyDescent="0.3">
      <c r="A1242" s="151" t="s">
        <v>58</v>
      </c>
      <c r="B1242" s="103">
        <f>base1!AJ103</f>
        <v>17</v>
      </c>
      <c r="C1242" s="103">
        <f>base1!AK103</f>
        <v>5</v>
      </c>
      <c r="D1242" s="103">
        <f>base1!AL103</f>
        <v>10</v>
      </c>
      <c r="E1242" s="103">
        <f>base1!AM103</f>
        <v>11</v>
      </c>
      <c r="F1242" s="103">
        <f>base1!AN103</f>
        <v>1</v>
      </c>
      <c r="G1242" s="103">
        <f>base1!AO103</f>
        <v>13</v>
      </c>
      <c r="V1242" s="165">
        <v>1241</v>
      </c>
      <c r="W1242" s="165" t="s">
        <v>404</v>
      </c>
      <c r="X1242" s="165">
        <v>3</v>
      </c>
      <c r="Z1242" s="165">
        <v>1</v>
      </c>
    </row>
    <row r="1243" spans="1:26" ht="15.75" thickBot="1" x14ac:dyDescent="0.3">
      <c r="A1243" s="151" t="s">
        <v>58</v>
      </c>
      <c r="B1243" s="103">
        <f>base1!AJ104</f>
        <v>17</v>
      </c>
      <c r="C1243" s="103">
        <f>base1!AK104</f>
        <v>5</v>
      </c>
      <c r="D1243" s="103">
        <f>base1!AL104</f>
        <v>10</v>
      </c>
      <c r="E1243" s="103">
        <f>base1!AM104</f>
        <v>11</v>
      </c>
      <c r="F1243" s="103">
        <f>base1!AN104</f>
        <v>1</v>
      </c>
      <c r="G1243" s="103">
        <f>base1!AO104</f>
        <v>13</v>
      </c>
      <c r="V1243" s="165">
        <v>1242</v>
      </c>
      <c r="W1243" s="165" t="s">
        <v>404</v>
      </c>
      <c r="X1243" s="165">
        <v>3</v>
      </c>
      <c r="Z1243" s="165">
        <v>1</v>
      </c>
    </row>
    <row r="1244" spans="1:26" ht="15.75" thickBot="1" x14ac:dyDescent="0.3">
      <c r="A1244" s="151" t="s">
        <v>58</v>
      </c>
      <c r="B1244" s="103">
        <f>base1!AJ105</f>
        <v>2</v>
      </c>
      <c r="C1244" s="103">
        <f>base1!AK105</f>
        <v>7</v>
      </c>
      <c r="D1244" s="103">
        <f>base1!AL105</f>
        <v>5</v>
      </c>
      <c r="E1244" s="103">
        <f>base1!AM105</f>
        <v>1</v>
      </c>
      <c r="F1244" s="103">
        <f>base1!AN105</f>
        <v>13</v>
      </c>
      <c r="G1244" s="103">
        <f>base1!AO105</f>
        <v>11</v>
      </c>
      <c r="V1244" s="165">
        <v>1243</v>
      </c>
      <c r="W1244" s="165" t="s">
        <v>404</v>
      </c>
      <c r="X1244" s="165">
        <v>3</v>
      </c>
      <c r="Z1244" s="165">
        <v>1</v>
      </c>
    </row>
    <row r="1245" spans="1:26" ht="15.75" thickBot="1" x14ac:dyDescent="0.3">
      <c r="A1245" s="151" t="s">
        <v>58</v>
      </c>
      <c r="B1245" s="103">
        <f>base1!AJ106</f>
        <v>3</v>
      </c>
      <c r="C1245" s="103">
        <f>base1!AK106</f>
        <v>2</v>
      </c>
      <c r="D1245" s="103">
        <f>base1!AL106</f>
        <v>17</v>
      </c>
      <c r="E1245" s="103">
        <f>base1!AM106</f>
        <v>1</v>
      </c>
      <c r="F1245" s="103">
        <f>base1!AN106</f>
        <v>13</v>
      </c>
      <c r="G1245" s="103">
        <f>base1!AO106</f>
        <v>11</v>
      </c>
      <c r="V1245" s="165">
        <v>1244</v>
      </c>
      <c r="W1245" s="165" t="s">
        <v>404</v>
      </c>
      <c r="X1245" s="165">
        <v>3</v>
      </c>
      <c r="Z1245" s="165">
        <v>1</v>
      </c>
    </row>
    <row r="1246" spans="1:26" ht="15.75" thickBot="1" x14ac:dyDescent="0.3">
      <c r="A1246" s="151" t="s">
        <v>58</v>
      </c>
      <c r="B1246" s="103">
        <f>base1!AJ107</f>
        <v>17</v>
      </c>
      <c r="C1246" s="103">
        <f>base1!AK107</f>
        <v>5</v>
      </c>
      <c r="D1246" s="103">
        <f>base1!AL107</f>
        <v>1</v>
      </c>
      <c r="E1246" s="103">
        <f>base1!AM107</f>
        <v>6</v>
      </c>
      <c r="F1246" s="103">
        <f>base1!AN107</f>
        <v>13</v>
      </c>
      <c r="G1246" s="103">
        <f>base1!AO107</f>
        <v>11</v>
      </c>
      <c r="V1246" s="165">
        <v>1245</v>
      </c>
      <c r="W1246" s="165" t="s">
        <v>404</v>
      </c>
      <c r="X1246" s="165">
        <v>3</v>
      </c>
      <c r="Z1246" s="165">
        <v>1</v>
      </c>
    </row>
    <row r="1247" spans="1:26" ht="15.75" thickBot="1" x14ac:dyDescent="0.3">
      <c r="A1247" s="151" t="s">
        <v>58</v>
      </c>
      <c r="B1247" s="103">
        <f>base1!AJ108</f>
        <v>11</v>
      </c>
      <c r="C1247" s="103">
        <f>base1!AK108</f>
        <v>1</v>
      </c>
      <c r="D1247" s="103">
        <f>base1!AL108</f>
        <v>6</v>
      </c>
      <c r="E1247" s="103">
        <f>base1!AM108</f>
        <v>17</v>
      </c>
      <c r="F1247" s="103">
        <f>base1!AN108</f>
        <v>5</v>
      </c>
      <c r="G1247" s="103">
        <f>base1!AO108</f>
        <v>10</v>
      </c>
      <c r="V1247" s="165">
        <v>1246</v>
      </c>
      <c r="W1247" s="165" t="s">
        <v>404</v>
      </c>
      <c r="X1247" s="165">
        <v>3</v>
      </c>
      <c r="Z1247" s="165">
        <v>1</v>
      </c>
    </row>
    <row r="1248" spans="1:26" ht="15.75" thickBot="1" x14ac:dyDescent="0.3">
      <c r="A1248" s="151" t="s">
        <v>58</v>
      </c>
      <c r="B1248" s="103">
        <f>base1!AJ109</f>
        <v>11</v>
      </c>
      <c r="C1248" s="103">
        <f>base1!AK109</f>
        <v>1</v>
      </c>
      <c r="D1248" s="103">
        <f>base1!AL109</f>
        <v>6</v>
      </c>
      <c r="E1248" s="103">
        <f>base1!AM109</f>
        <v>17</v>
      </c>
      <c r="F1248" s="103">
        <f>base1!AN109</f>
        <v>5</v>
      </c>
      <c r="G1248" s="103">
        <f>base1!AO109</f>
        <v>10</v>
      </c>
      <c r="V1248" s="165">
        <v>1247</v>
      </c>
      <c r="W1248" s="165" t="s">
        <v>404</v>
      </c>
      <c r="X1248" s="165">
        <v>3</v>
      </c>
      <c r="Z1248" s="165">
        <v>1</v>
      </c>
    </row>
    <row r="1249" spans="1:26" ht="15.75" thickBot="1" x14ac:dyDescent="0.3">
      <c r="A1249" s="151" t="s">
        <v>58</v>
      </c>
      <c r="B1249" s="103">
        <f>base1!AJ110</f>
        <v>11</v>
      </c>
      <c r="C1249" s="103">
        <f>base1!AK110</f>
        <v>1</v>
      </c>
      <c r="D1249" s="103">
        <f>base1!AL110</f>
        <v>3</v>
      </c>
      <c r="E1249" s="103">
        <f>base1!AM110</f>
        <v>6</v>
      </c>
      <c r="F1249" s="103">
        <f>base1!AN110</f>
        <v>5</v>
      </c>
      <c r="G1249" s="103">
        <f>base1!AO110</f>
        <v>10</v>
      </c>
      <c r="V1249" s="165">
        <v>1248</v>
      </c>
      <c r="W1249" s="165" t="s">
        <v>404</v>
      </c>
      <c r="X1249" s="165">
        <v>3</v>
      </c>
      <c r="Z1249" s="165">
        <v>1</v>
      </c>
    </row>
    <row r="1250" spans="1:26" ht="15.75" thickBot="1" x14ac:dyDescent="0.3">
      <c r="A1250" s="151" t="s">
        <v>58</v>
      </c>
      <c r="B1250" s="103">
        <f>base1!AJ111</f>
        <v>10</v>
      </c>
      <c r="C1250" s="103">
        <f>base1!AK111</f>
        <v>11</v>
      </c>
      <c r="D1250" s="103">
        <f>base1!AL111</f>
        <v>12</v>
      </c>
      <c r="E1250" s="103">
        <f>base1!AM111</f>
        <v>1</v>
      </c>
      <c r="F1250" s="103">
        <f>base1!AN111</f>
        <v>5</v>
      </c>
      <c r="G1250" s="103">
        <f>base1!AO111</f>
        <v>6</v>
      </c>
      <c r="V1250" s="165">
        <v>1249</v>
      </c>
      <c r="W1250" s="165" t="s">
        <v>404</v>
      </c>
      <c r="X1250" s="165">
        <v>3</v>
      </c>
      <c r="Z1250" s="165">
        <v>1</v>
      </c>
    </row>
    <row r="1251" spans="1:26" ht="15.75" thickBot="1" x14ac:dyDescent="0.3">
      <c r="A1251" s="151" t="s">
        <v>58</v>
      </c>
      <c r="B1251" s="103">
        <f>base1!AJ112</f>
        <v>10</v>
      </c>
      <c r="C1251" s="103">
        <f>base1!AK112</f>
        <v>11</v>
      </c>
      <c r="D1251" s="103">
        <f>base1!AL112</f>
        <v>12</v>
      </c>
      <c r="E1251" s="103">
        <f>base1!AM112</f>
        <v>1</v>
      </c>
      <c r="F1251" s="103">
        <f>base1!AN112</f>
        <v>3</v>
      </c>
      <c r="G1251" s="103">
        <f>base1!AO112</f>
        <v>5</v>
      </c>
      <c r="V1251" s="165">
        <v>1250</v>
      </c>
      <c r="W1251" s="165" t="s">
        <v>404</v>
      </c>
      <c r="X1251" s="165">
        <v>3</v>
      </c>
      <c r="Z1251" s="165">
        <v>1</v>
      </c>
    </row>
    <row r="1252" spans="1:26" ht="15.75" thickBot="1" x14ac:dyDescent="0.3">
      <c r="A1252" s="151" t="s">
        <v>58</v>
      </c>
      <c r="B1252" s="103">
        <f>base1!AJ113</f>
        <v>10</v>
      </c>
      <c r="C1252" s="103">
        <f>base1!AK113</f>
        <v>11</v>
      </c>
      <c r="D1252" s="103">
        <f>base1!AL113</f>
        <v>12</v>
      </c>
      <c r="E1252" s="103">
        <f>base1!AM113</f>
        <v>1</v>
      </c>
      <c r="F1252" s="103">
        <f>base1!AN113</f>
        <v>5</v>
      </c>
      <c r="G1252" s="103">
        <f>base1!AO113</f>
        <v>7</v>
      </c>
      <c r="V1252" s="165">
        <v>1251</v>
      </c>
      <c r="W1252" s="165" t="s">
        <v>404</v>
      </c>
      <c r="X1252" s="165">
        <v>3</v>
      </c>
      <c r="Z1252" s="165">
        <v>1</v>
      </c>
    </row>
    <row r="1253" spans="1:26" ht="15.75" thickBot="1" x14ac:dyDescent="0.3">
      <c r="A1253" s="151" t="s">
        <v>58</v>
      </c>
      <c r="B1253" s="103">
        <f>base1!AJ114</f>
        <v>1</v>
      </c>
      <c r="C1253" s="103">
        <f>base1!AK114</f>
        <v>5</v>
      </c>
      <c r="D1253" s="103">
        <f>base1!AL114</f>
        <v>11</v>
      </c>
      <c r="E1253" s="103">
        <f>base1!AM114</f>
        <v>10</v>
      </c>
      <c r="F1253" s="103">
        <f>base1!AN114</f>
        <v>6</v>
      </c>
      <c r="G1253" s="103">
        <f>base1!AO114</f>
        <v>7</v>
      </c>
      <c r="V1253" s="165">
        <v>1252</v>
      </c>
      <c r="W1253" s="165" t="s">
        <v>404</v>
      </c>
      <c r="X1253" s="165">
        <v>3</v>
      </c>
      <c r="Z1253" s="165">
        <v>1</v>
      </c>
    </row>
    <row r="1254" spans="1:26" ht="15.75" thickBot="1" x14ac:dyDescent="0.3">
      <c r="A1254" s="151" t="s">
        <v>58</v>
      </c>
      <c r="B1254" s="103">
        <f>base1!AJ115</f>
        <v>1</v>
      </c>
      <c r="C1254" s="103">
        <f>base1!AK115</f>
        <v>5</v>
      </c>
      <c r="D1254" s="103">
        <f>base1!AL115</f>
        <v>11</v>
      </c>
      <c r="E1254" s="103">
        <f>base1!AM115</f>
        <v>10</v>
      </c>
      <c r="F1254" s="103">
        <f>base1!AN115</f>
        <v>17</v>
      </c>
      <c r="G1254" s="103">
        <f>base1!AO115</f>
        <v>6</v>
      </c>
      <c r="V1254" s="165">
        <v>1253</v>
      </c>
      <c r="W1254" s="165" t="s">
        <v>404</v>
      </c>
      <c r="X1254" s="165">
        <v>3</v>
      </c>
      <c r="Z1254" s="165">
        <v>1</v>
      </c>
    </row>
    <row r="1255" spans="1:26" ht="15.75" thickBot="1" x14ac:dyDescent="0.3">
      <c r="A1255" s="151" t="s">
        <v>58</v>
      </c>
      <c r="B1255" s="103">
        <f>base1!AJ116</f>
        <v>1</v>
      </c>
      <c r="C1255" s="103">
        <f>base1!AK116</f>
        <v>5</v>
      </c>
      <c r="D1255" s="103">
        <f>base1!AL116</f>
        <v>11</v>
      </c>
      <c r="E1255" s="103">
        <f>base1!AM116</f>
        <v>10</v>
      </c>
      <c r="F1255" s="103">
        <f>base1!AN116</f>
        <v>17</v>
      </c>
      <c r="G1255" s="103">
        <f>base1!AO116</f>
        <v>7</v>
      </c>
      <c r="V1255" s="165">
        <v>1254</v>
      </c>
      <c r="W1255" s="165" t="s">
        <v>404</v>
      </c>
      <c r="X1255" s="165">
        <v>3</v>
      </c>
      <c r="Z1255" s="165">
        <v>1</v>
      </c>
    </row>
  </sheetData>
  <conditionalFormatting sqref="B1:P1">
    <cfRule type="cellIs" dxfId="296" priority="131" operator="equal">
      <formula>#REF!</formula>
    </cfRule>
    <cfRule type="cellIs" dxfId="295" priority="132" operator="equal">
      <formula>#REF!</formula>
    </cfRule>
    <cfRule type="cellIs" dxfId="294" priority="133" operator="equal">
      <formula>#REF!</formula>
    </cfRule>
    <cfRule type="cellIs" dxfId="293" priority="134" operator="equal">
      <formula>#REF!</formula>
    </cfRule>
    <cfRule type="cellIs" dxfId="292" priority="135" operator="equal">
      <formula>#REF!</formula>
    </cfRule>
  </conditionalFormatting>
  <conditionalFormatting sqref="B1:P1">
    <cfRule type="cellIs" dxfId="291" priority="136" operator="equal">
      <formula>#REF!</formula>
    </cfRule>
    <cfRule type="cellIs" dxfId="290" priority="137" operator="equal">
      <formula>#REF!</formula>
    </cfRule>
    <cfRule type="cellIs" dxfId="289" priority="138" operator="equal">
      <formula>#REF!</formula>
    </cfRule>
    <cfRule type="cellIs" dxfId="288" priority="139" operator="equal">
      <formula>#REF!</formula>
    </cfRule>
    <cfRule type="cellIs" dxfId="287" priority="140" operator="equal">
      <formula>#REF!</formula>
    </cfRule>
  </conditionalFormatting>
  <conditionalFormatting sqref="A2:A1255">
    <cfRule type="cellIs" dxfId="286" priority="121" operator="equal">
      <formula>#REF!</formula>
    </cfRule>
    <cfRule type="cellIs" dxfId="285" priority="122" operator="equal">
      <formula>#REF!</formula>
    </cfRule>
    <cfRule type="cellIs" dxfId="284" priority="123" operator="equal">
      <formula>#REF!</formula>
    </cfRule>
    <cfRule type="cellIs" dxfId="283" priority="124" operator="equal">
      <formula>#REF!</formula>
    </cfRule>
    <cfRule type="cellIs" dxfId="282" priority="125" operator="equal">
      <formula>#REF!</formula>
    </cfRule>
  </conditionalFormatting>
  <conditionalFormatting sqref="A2:A1255">
    <cfRule type="cellIs" dxfId="281" priority="126" operator="equal">
      <formula>#REF!</formula>
    </cfRule>
    <cfRule type="cellIs" dxfId="280" priority="127" operator="equal">
      <formula>#REF!</formula>
    </cfRule>
    <cfRule type="cellIs" dxfId="279" priority="128" operator="equal">
      <formula>#REF!</formula>
    </cfRule>
    <cfRule type="cellIs" dxfId="278" priority="129" operator="equal">
      <formula>#REF!</formula>
    </cfRule>
    <cfRule type="cellIs" dxfId="277" priority="1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6" operator="equal" id="{80CE340C-C911-42A9-9A3F-6E22AEDED23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17" operator="equal" id="{D35C5962-0E9B-426F-B344-F7D06FEBE23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18" operator="equal" id="{69586828-4FBF-4C27-8F3B-9C390E5E7FE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equal" id="{028561FA-2898-484A-B34C-3F898EC1CA5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F56242A6-1AEC-484A-91E8-367C4AE5E01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B2:D41 B42:G84</xm:sqref>
        </x14:conditionalFormatting>
        <x14:conditionalFormatting xmlns:xm="http://schemas.microsoft.com/office/excel/2006/main">
          <x14:cfRule type="cellIs" priority="96" operator="equal" id="{F8AA787D-34E4-45E3-9B73-DC2F1449B582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97" operator="equal" id="{1D7CE296-271A-4433-A0B0-259999B765F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98" operator="equal" id="{3FA39E26-91A1-41DC-B425-BD9251CE9E7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837EA699-472C-4E39-A294-D9A1BE67B47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4B27D389-2690-4475-9EB5-0058F7CECFC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B85:K134</xm:sqref>
        </x14:conditionalFormatting>
        <x14:conditionalFormatting xmlns:xm="http://schemas.microsoft.com/office/excel/2006/main">
          <x14:cfRule type="cellIs" priority="91" operator="equal" id="{E33CADEA-8EC7-41A3-A06B-63E2DF8D0EF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92" operator="equal" id="{325BD3AC-0E84-4310-87C5-90C6D3C53BB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93" operator="equal" id="{E2A37C31-3D1D-4EDA-82CF-817B8A48EB8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AE32C5E6-9DC0-4FBD-B302-9D3B1CB3D2B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3EDC976E-F619-4D24-9D2F-989D8611AAE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B85:K134</xm:sqref>
        </x14:conditionalFormatting>
        <x14:conditionalFormatting xmlns:xm="http://schemas.microsoft.com/office/excel/2006/main">
          <x14:cfRule type="cellIs" priority="86" operator="equal" id="{A8C8E5AB-3EB7-493F-A281-30F4C23D07D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87" operator="equal" id="{A970667C-8B13-4384-94CF-82F9B8EBB00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8" operator="equal" id="{9ADC3D94-C608-4CD3-AA3A-25B0BC319C9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86663B37-8EB9-4E9C-B5D9-686E6400A88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A87CBC89-D637-4CE3-A66A-D78AB72820AF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B135:M184</xm:sqref>
        </x14:conditionalFormatting>
        <x14:conditionalFormatting xmlns:xm="http://schemas.microsoft.com/office/excel/2006/main">
          <x14:cfRule type="cellIs" priority="81" operator="equal" id="{138FC720-55B1-4E5E-B832-75B16F96574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82" operator="equal" id="{CFFEDF61-705C-455F-BEF3-C349AF34A1B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3" operator="equal" id="{7FC77D6D-A898-4C17-9180-FCEF13CFF38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FF7717F9-2E99-425B-BEE5-C23C9D23A61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9CB0469E-C53E-4941-81FA-FBE5469B7D8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B135:M184</xm:sqref>
        </x14:conditionalFormatting>
        <x14:conditionalFormatting xmlns:xm="http://schemas.microsoft.com/office/excel/2006/main">
          <x14:cfRule type="cellIs" priority="66" operator="equal" id="{66D31090-FBD8-4E84-BCFA-566CA5388FF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BE6CC83E-77F6-4CEC-8D36-49FFCC907DB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27903428-0288-4174-8910-8B271647A79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41DFCF-3F0C-4002-9E33-7B446BD241A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DB195768-0A8E-466A-A78A-259E543E856A}">
            <xm:f>base1!$AA$5</xm:f>
            <x14:dxf>
              <fill>
                <patternFill>
                  <bgColor rgb="FFFFFF00"/>
                </patternFill>
              </fill>
            </x14:dxf>
          </x14:cfRule>
          <xm:sqref>K200:P216 B185:D185 K189:P189 B189:I189</xm:sqref>
        </x14:conditionalFormatting>
        <x14:conditionalFormatting xmlns:xm="http://schemas.microsoft.com/office/excel/2006/main">
          <x14:cfRule type="cellIs" priority="61" operator="equal" id="{4DBF00A5-F8A5-466D-8705-39C69492958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62" operator="equal" id="{85C3B439-5480-4F9B-BB80-50630582737C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63" operator="equal" id="{F61B588B-85B8-4308-B87F-C628FF98B89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836D9F1F-6BC2-430D-B8FF-15506263955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3F0C1ACF-23F3-4B9F-8330-836139E3D5F6}">
            <xm:f>base1!$AA$5</xm:f>
            <x14:dxf>
              <fill>
                <patternFill>
                  <bgColor rgb="FFFFFF00"/>
                </patternFill>
              </fill>
            </x14:dxf>
          </x14:cfRule>
          <xm:sqref>K190:P199 B190:I237 B185:P188</xm:sqref>
        </x14:conditionalFormatting>
        <x14:conditionalFormatting xmlns:xm="http://schemas.microsoft.com/office/excel/2006/main">
          <x14:cfRule type="cellIs" priority="56" operator="equal" id="{C6FED2E6-48EE-43BD-98D6-F2F481B4ECC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39D4211A-730E-4E78-85EC-2C2F480747C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7B43CCE5-284A-4CD3-A37D-7C98392F5D5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79B5A4D8-EDB5-41BE-B3E3-E7E3631C1DF6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535A9E45-AE49-4211-A796-2FB2DA9967E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B238:I288</xm:sqref>
        </x14:conditionalFormatting>
        <x14:conditionalFormatting xmlns:xm="http://schemas.microsoft.com/office/excel/2006/main">
          <x14:cfRule type="cellIs" priority="51" operator="equal" id="{8B986857-94D0-4E41-A705-552532BFF88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6BEB527D-C68E-4B2D-9EF6-B9C24092AAD3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670FA041-D726-4E87-A822-3323CAE0886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20CA09C0-8B77-42E5-9FE9-7728AAB102E3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A031FC77-5FFF-40CD-B8B0-11F3BFBC4F3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B289:K338</xm:sqref>
        </x14:conditionalFormatting>
        <x14:conditionalFormatting xmlns:xm="http://schemas.microsoft.com/office/excel/2006/main">
          <x14:cfRule type="cellIs" priority="46" operator="equal" id="{1C927401-E1D8-4185-8838-A262481DE1E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92201A0C-1898-4774-AEF9-3EA17603D3B8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506723C1-A206-4BBB-B4DB-C6A823C876C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BEE0644-7AD3-4838-8EA3-B01D8CEC654A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2FA30893-E7C4-4A73-BF88-A47CC1366B1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B339:K432</xm:sqref>
        </x14:conditionalFormatting>
        <x14:conditionalFormatting xmlns:xm="http://schemas.microsoft.com/office/excel/2006/main">
          <x14:cfRule type="cellIs" priority="41" operator="equal" id="{805028C5-E3FF-429A-9809-A1CAF6FDA37B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5A51FD98-E41A-4988-8807-FA605B88C98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7B5A179-787C-4EF3-B047-E09639112986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2879332E-99BD-4F54-B022-21FBB7FD4AD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F21911E0-5723-404B-9B8C-B3ADD85EF1B5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B433:I526</xm:sqref>
        </x14:conditionalFormatting>
        <x14:conditionalFormatting xmlns:xm="http://schemas.microsoft.com/office/excel/2006/main">
          <x14:cfRule type="cellIs" priority="36" operator="equal" id="{55050B23-32AF-40EB-BCDF-B9813FD36BD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C3EFD64-F19C-49C5-BE75-334F325D465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9A6BC2A1-D99B-4572-8C27-0B7D6613A71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8688BC18-A52B-418F-AA84-988A630F1EA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FF81E168-6050-4E14-A7CC-053F6E35DDE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B527:G726</xm:sqref>
        </x14:conditionalFormatting>
        <x14:conditionalFormatting xmlns:xm="http://schemas.microsoft.com/office/excel/2006/main">
          <x14:cfRule type="cellIs" priority="31" operator="equal" id="{C999AABF-E437-44A6-8EA0-064C30E204E0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D02CCB0B-CCA5-46C8-89D9-44C6B5E7E45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7F46E81D-EC6F-40D6-B8F1-3DF6B5EBCBE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7E706D09-AC93-4197-8416-2F57A26A973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20C8F7DA-9B54-483E-8816-260008E0AED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B727:K773</xm:sqref>
        </x14:conditionalFormatting>
        <x14:conditionalFormatting xmlns:xm="http://schemas.microsoft.com/office/excel/2006/main">
          <x14:cfRule type="cellIs" priority="26" operator="equal" id="{7C377515-174D-4005-B9AE-3A4C7F2D650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6266C09-3459-4B6F-A39D-E903CC228BC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F5485D52-3001-4DB0-994E-8418F3B6514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DF43F357-7317-4814-BAFB-7F5793161870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07EB141B-CEF0-4CDD-A9FF-D539C694DB8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B774:I823</xm:sqref>
        </x14:conditionalFormatting>
        <x14:conditionalFormatting xmlns:xm="http://schemas.microsoft.com/office/excel/2006/main">
          <x14:cfRule type="cellIs" priority="21" operator="equal" id="{EEC973ED-8243-41AB-926B-9FB58E10C4F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97115943-B7EE-4548-AE20-C8FDF4B11094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D1B95B07-AB73-4743-909C-E44DBE5232C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D34613F0-E4E7-4A01-8DF6-DABA7B2A0CC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DEFDAF9-3432-4FBE-860C-1F5A6C86BEC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B824:F873</xm:sqref>
        </x14:conditionalFormatting>
        <x14:conditionalFormatting xmlns:xm="http://schemas.microsoft.com/office/excel/2006/main">
          <x14:cfRule type="cellIs" priority="16" operator="equal" id="{7CD83D1D-DA48-4C8C-A06D-0C2BB722234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9EECB2D6-62BE-40A2-BFA7-7AFD4F9C008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943C5131-810D-498D-8607-8F8154DD480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A3B7A5CA-7132-48FF-9046-544779D1587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4D73155D-F171-4886-977E-215BA0470332}">
            <xm:f>base1!$AA$5</xm:f>
            <x14:dxf>
              <fill>
                <patternFill>
                  <bgColor rgb="FFFFFF00"/>
                </patternFill>
              </fill>
            </x14:dxf>
          </x14:cfRule>
          <xm:sqref>B874:J923</xm:sqref>
        </x14:conditionalFormatting>
        <x14:conditionalFormatting xmlns:xm="http://schemas.microsoft.com/office/excel/2006/main">
          <x14:cfRule type="cellIs" priority="6" operator="equal" id="{F286BF61-5172-4694-91B1-B54F1C4292C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CBEE653-2B42-4952-95D4-C91433C82DF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6DAADE29-D24D-4699-AD9E-3613AE67D5A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C6138C5-B947-470A-81B3-27D712EA768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9CBBE63-A425-4725-8903-2C1EEA14B29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B924:G1020</xm:sqref>
        </x14:conditionalFormatting>
        <x14:conditionalFormatting xmlns:xm="http://schemas.microsoft.com/office/excel/2006/main">
          <x14:cfRule type="cellIs" priority="1" operator="equal" id="{03A34A71-7346-4615-AC9D-11938AA2064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E86312C-A734-4EB6-9E31-00ABD51E5979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28CF891-2F81-491A-853E-30607E5C356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D8966A9-7986-481A-9ABC-036155CC9ED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89E9ED5-B556-44EA-AF48-29FE604BC85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B1021:G1255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R17" sqref="R17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407</v>
      </c>
      <c r="AL1" s="38" t="s">
        <v>415</v>
      </c>
    </row>
    <row r="2" spans="1:38" ht="19.5" customHeight="1" x14ac:dyDescent="0.25">
      <c r="A2" s="50" t="s">
        <v>0</v>
      </c>
      <c r="B2" s="127">
        <f>base1!C36</f>
        <v>7</v>
      </c>
      <c r="C2" s="127">
        <f>base1!D36</f>
        <v>16</v>
      </c>
      <c r="D2" s="127">
        <f>base1!E36</f>
        <v>11</v>
      </c>
      <c r="E2" s="127">
        <f>base1!F36</f>
        <v>6</v>
      </c>
      <c r="F2" s="127">
        <f>base1!G36</f>
        <v>5</v>
      </c>
      <c r="G2" s="127">
        <f>base1!H36</f>
        <v>9</v>
      </c>
      <c r="H2" s="127">
        <f>base1!I36</f>
        <v>13</v>
      </c>
      <c r="I2" s="127">
        <f>base1!J36</f>
        <v>12</v>
      </c>
      <c r="J2" s="127">
        <f>base1!K36</f>
        <v>3</v>
      </c>
      <c r="K2" s="127">
        <f>base1!L36</f>
        <v>8</v>
      </c>
      <c r="L2" s="127">
        <f>base1!M36</f>
        <v>14</v>
      </c>
      <c r="M2" s="127">
        <f>base1!N36</f>
        <v>2</v>
      </c>
      <c r="N2" s="127">
        <f>base1!O36</f>
        <v>1</v>
      </c>
      <c r="O2" s="127">
        <f>base1!P36</f>
        <v>15</v>
      </c>
      <c r="P2" s="127">
        <f>base1!Q36</f>
        <v>4</v>
      </c>
      <c r="Q2" s="127">
        <f>base1!R36</f>
        <v>10</v>
      </c>
      <c r="R2" s="127">
        <f>base1!S36</f>
        <v>17</v>
      </c>
      <c r="S2" s="127">
        <f>base1!T36</f>
        <v>18</v>
      </c>
      <c r="T2" s="127">
        <f>base1!U36</f>
        <v>19</v>
      </c>
      <c r="U2" s="127">
        <f>base1!V36</f>
        <v>20</v>
      </c>
      <c r="V2" s="51">
        <f>base1!AC2</f>
        <v>14</v>
      </c>
      <c r="W2" s="52" t="str">
        <f>CONCATENATE(base1!AC3,"-",base1!AA3,"-",base1!Y3)</f>
        <v>2016-3-4</v>
      </c>
      <c r="X2" s="38">
        <f>base1!AA5</f>
        <v>14</v>
      </c>
      <c r="Y2" s="38">
        <f>base1!AB5</f>
        <v>12</v>
      </c>
      <c r="Z2" s="38">
        <f>base1!AC5</f>
        <v>11</v>
      </c>
      <c r="AA2" s="38">
        <f>base1!AD5</f>
        <v>3</v>
      </c>
      <c r="AB2" s="38">
        <f>base1!AE5</f>
        <v>7</v>
      </c>
      <c r="AC2" s="38">
        <f>base1!Y9</f>
        <v>3</v>
      </c>
      <c r="AD2" s="38">
        <f>base1!Z9</f>
        <v>1</v>
      </c>
      <c r="AE2" s="38">
        <f>base1!AA9</f>
        <v>3</v>
      </c>
      <c r="AF2" s="38">
        <f>base1!AB9</f>
        <v>1</v>
      </c>
      <c r="AG2" s="38">
        <f>base1!AC9</f>
        <v>-1</v>
      </c>
      <c r="AH2" s="38">
        <f>base1!AD9</f>
        <v>-1</v>
      </c>
      <c r="AI2" s="38">
        <f>base1!AE9</f>
        <v>-1</v>
      </c>
      <c r="AJ2" s="38">
        <f>base1!AF9</f>
        <v>-1</v>
      </c>
      <c r="AK2" s="38">
        <f>base1!AG9</f>
        <v>3</v>
      </c>
      <c r="AL2" s="38">
        <f>base1!AH9</f>
        <v>2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398</v>
      </c>
      <c r="E2" s="24">
        <v>42432</v>
      </c>
      <c r="F2">
        <v>14</v>
      </c>
      <c r="G2">
        <v>12</v>
      </c>
      <c r="H2">
        <v>11</v>
      </c>
      <c r="I2">
        <v>3</v>
      </c>
      <c r="J2">
        <v>7</v>
      </c>
      <c r="K2">
        <v>7603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398</v>
      </c>
      <c r="E5" s="24">
        <v>42431</v>
      </c>
      <c r="F5">
        <v>15</v>
      </c>
      <c r="G5">
        <v>14</v>
      </c>
      <c r="H5">
        <v>8</v>
      </c>
      <c r="I5">
        <v>3</v>
      </c>
      <c r="J5">
        <v>5</v>
      </c>
      <c r="K5">
        <v>7602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7596</v>
      </c>
      <c r="E8" s="24">
        <v>42425</v>
      </c>
      <c r="F8">
        <v>0</v>
      </c>
      <c r="G8">
        <v>0</v>
      </c>
      <c r="H8">
        <v>0</v>
      </c>
      <c r="I8">
        <v>0</v>
      </c>
      <c r="J8">
        <v>0</v>
      </c>
      <c r="K8">
        <v>7596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413</v>
      </c>
    </row>
    <row r="3" spans="1:5" x14ac:dyDescent="0.25">
      <c r="B3" t="s">
        <v>377</v>
      </c>
      <c r="C3" t="s">
        <v>378</v>
      </c>
      <c r="D3">
        <v>4</v>
      </c>
      <c r="E3">
        <v>407</v>
      </c>
    </row>
    <row r="4" spans="1:5" x14ac:dyDescent="0.25">
      <c r="B4" t="s">
        <v>377</v>
      </c>
      <c r="C4" t="s">
        <v>378</v>
      </c>
      <c r="D4">
        <v>8</v>
      </c>
      <c r="E4">
        <v>390</v>
      </c>
    </row>
    <row r="5" spans="1:5" x14ac:dyDescent="0.25">
      <c r="B5" t="s">
        <v>377</v>
      </c>
      <c r="C5" t="s">
        <v>378</v>
      </c>
      <c r="D5">
        <v>5</v>
      </c>
      <c r="E5">
        <v>384</v>
      </c>
    </row>
    <row r="6" spans="1:5" x14ac:dyDescent="0.25">
      <c r="B6" t="s">
        <v>377</v>
      </c>
      <c r="C6" t="s">
        <v>378</v>
      </c>
      <c r="D6">
        <v>13</v>
      </c>
      <c r="E6">
        <v>382</v>
      </c>
    </row>
    <row r="7" spans="1:5" x14ac:dyDescent="0.25">
      <c r="B7" t="s">
        <v>377</v>
      </c>
      <c r="C7" t="s">
        <v>378</v>
      </c>
      <c r="D7">
        <v>3</v>
      </c>
      <c r="E7">
        <v>380</v>
      </c>
    </row>
    <row r="8" spans="1:5" x14ac:dyDescent="0.25">
      <c r="B8" t="s">
        <v>377</v>
      </c>
      <c r="C8" t="s">
        <v>378</v>
      </c>
      <c r="D8">
        <v>1</v>
      </c>
      <c r="E8">
        <v>376</v>
      </c>
    </row>
    <row r="9" spans="1:5" x14ac:dyDescent="0.25">
      <c r="B9" t="s">
        <v>377</v>
      </c>
      <c r="C9" t="s">
        <v>378</v>
      </c>
      <c r="D9">
        <v>2</v>
      </c>
      <c r="E9">
        <v>371</v>
      </c>
    </row>
    <row r="10" spans="1:5" x14ac:dyDescent="0.25">
      <c r="B10" t="s">
        <v>377</v>
      </c>
      <c r="C10" t="s">
        <v>378</v>
      </c>
      <c r="D10">
        <v>10</v>
      </c>
      <c r="E10">
        <v>368</v>
      </c>
    </row>
    <row r="11" spans="1:5" x14ac:dyDescent="0.25">
      <c r="B11" t="s">
        <v>377</v>
      </c>
      <c r="C11" t="s">
        <v>378</v>
      </c>
      <c r="D11">
        <v>7</v>
      </c>
      <c r="E11">
        <v>365</v>
      </c>
    </row>
    <row r="12" spans="1:5" x14ac:dyDescent="0.25">
      <c r="B12" t="s">
        <v>377</v>
      </c>
      <c r="C12" t="s">
        <v>378</v>
      </c>
      <c r="D12">
        <v>14</v>
      </c>
      <c r="E12">
        <v>355</v>
      </c>
    </row>
    <row r="13" spans="1:5" x14ac:dyDescent="0.25">
      <c r="B13" t="s">
        <v>377</v>
      </c>
      <c r="C13" t="s">
        <v>378</v>
      </c>
      <c r="D13">
        <v>12</v>
      </c>
      <c r="E13">
        <v>351</v>
      </c>
    </row>
    <row r="14" spans="1:5" x14ac:dyDescent="0.25">
      <c r="B14" t="s">
        <v>377</v>
      </c>
      <c r="C14" t="s">
        <v>378</v>
      </c>
      <c r="D14">
        <v>9</v>
      </c>
      <c r="E14">
        <v>345</v>
      </c>
    </row>
    <row r="15" spans="1:5" x14ac:dyDescent="0.25">
      <c r="B15" t="s">
        <v>377</v>
      </c>
      <c r="C15" t="s">
        <v>378</v>
      </c>
      <c r="D15">
        <v>11</v>
      </c>
      <c r="E15">
        <v>344</v>
      </c>
    </row>
    <row r="16" spans="1:5" x14ac:dyDescent="0.25">
      <c r="B16" t="s">
        <v>377</v>
      </c>
      <c r="C16" t="s">
        <v>378</v>
      </c>
      <c r="D16">
        <v>15</v>
      </c>
      <c r="E16">
        <v>319</v>
      </c>
    </row>
    <row r="17" spans="2:5" x14ac:dyDescent="0.25">
      <c r="B17" t="s">
        <v>377</v>
      </c>
      <c r="C17" t="s">
        <v>378</v>
      </c>
      <c r="D17">
        <v>16</v>
      </c>
      <c r="E17">
        <v>289</v>
      </c>
    </row>
    <row r="18" spans="2:5" x14ac:dyDescent="0.25">
      <c r="B18" t="s">
        <v>377</v>
      </c>
      <c r="C18" t="s">
        <v>378</v>
      </c>
      <c r="D18">
        <v>17</v>
      </c>
      <c r="E18">
        <v>226</v>
      </c>
    </row>
    <row r="19" spans="2:5" x14ac:dyDescent="0.25">
      <c r="B19" t="s">
        <v>377</v>
      </c>
      <c r="C19" t="s">
        <v>378</v>
      </c>
      <c r="D19">
        <v>18</v>
      </c>
      <c r="E19">
        <v>203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base1</vt:lpstr>
      <vt:lpstr>base1synthse</vt:lpstr>
      <vt:lpstr>condition3etape0</vt:lpstr>
      <vt:lpstr>condition3etape1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2016-03-04T10:54:44Z</dcterms:modified>
</cp:coreProperties>
</file>