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condition3etape0" sheetId="891" r:id="rId2"/>
    <sheet name="condition0" sheetId="873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tableauroger!$A$162:$E$192</definedName>
    <definedName name="sql.php?db_kokanturf_token_dcc2abfab60a97c5f9a140d2f160c2cc_table_vue_complement_pronostiqueur10_pos_0" localSheetId="10">tableauroger!$A$450:$E$480</definedName>
    <definedName name="sql.php?db_kokanturf_token_dcc2abfab60a97c5f9a140d2f160c2cc_table_vue_complement_pronostiqueur11_pos_0" localSheetId="10">tableauroger!$A$482:$E$512</definedName>
    <definedName name="sql.php?db_kokanturf_token_dcc2abfab60a97c5f9a140d2f160c2cc_table_vue_complement_pronostiqueur12_pos_0" localSheetId="10">tableauroger!$A$514:$E$544</definedName>
    <definedName name="sql.php?db_kokanturf_token_dcc2abfab60a97c5f9a140d2f160c2cc_table_vue_complement_pronostiqueur13_pos_0" localSheetId="10">tableauroger!$A$546:$E$576</definedName>
    <definedName name="sql.php?db_kokanturf_token_dcc2abfab60a97c5f9a140d2f160c2cc_table_vue_complement_pronostiqueur14_pos_0" localSheetId="10">tableauroger!$A$578:$E$608</definedName>
    <definedName name="sql.php?db_kokanturf_token_dcc2abfab60a97c5f9a140d2f160c2cc_table_vue_complement_pronostiqueur15_pos_0" localSheetId="10">tableauroger!$A$610:$E$640</definedName>
    <definedName name="sql.php?db_kokanturf_token_dcc2abfab60a97c5f9a140d2f160c2cc_table_vue_complement_pronostiqueur16_pos_0" localSheetId="10">tableauroger!$A$642:$E$672</definedName>
    <definedName name="sql.php?db_kokanturf_token_dcc2abfab60a97c5f9a140d2f160c2cc_table_vue_complement_pronostiqueur17_pos_0" localSheetId="10">tableauroger!$A$674:$E$704</definedName>
    <definedName name="sql.php?db_kokanturf_token_dcc2abfab60a97c5f9a140d2f160c2cc_table_vue_complement_pronostiqueur18_pos_0" localSheetId="10">tableauroger!$A$706:$E$736</definedName>
    <definedName name="sql.php?db_kokanturf_token_dcc2abfab60a97c5f9a140d2f160c2cc_table_vue_complement_pronostiqueur19_pos_0" localSheetId="10">tableauroger!$A$738:$E$768</definedName>
    <definedName name="sql.php?db_kokanturf_token_dcc2abfab60a97c5f9a140d2f160c2cc_table_vue_complement_pronostiqueur2_pos_0" localSheetId="10">tableauroger!$A$194:$E$224</definedName>
    <definedName name="sql.php?db_kokanturf_token_dcc2abfab60a97c5f9a140d2f160c2cc_table_vue_complement_pronostiqueur20_pos_0" localSheetId="10">tableauroger!$A$770:$E$800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tableauroger!$A$802:$E$832</definedName>
    <definedName name="sql.php?db_kokanturf_token_dcc2abfab60a97c5f9a140d2f160c2cc_table_vue_complement_pronostiqueur22_pos_0" localSheetId="10">tableauroger!$A$834:$E$864</definedName>
    <definedName name="sql.php?db_kokanturf_token_dcc2abfab60a97c5f9a140d2f160c2cc_table_vue_complement_pronostiqueur23_pos_0" localSheetId="10">tableauroger!$A$866:$E$896</definedName>
    <definedName name="sql.php?db_kokanturf_token_dcc2abfab60a97c5f9a140d2f160c2cc_table_vue_complement_pronostiqueur24_pos_0" localSheetId="10">tableauroger!$A$898:$E$928</definedName>
    <definedName name="sql.php?db_kokanturf_token_dcc2abfab60a97c5f9a140d2f160c2cc_table_vue_complement_pronostiqueur25_pos_0" localSheetId="10">tableauroger!$A$968:$E$998</definedName>
    <definedName name="sql.php?db_kokanturf_token_dcc2abfab60a97c5f9a140d2f160c2cc_table_vue_complement_pronostiqueur26_pos_0" localSheetId="10">tableauroger!$A$1000:$E$1030</definedName>
    <definedName name="sql.php?db_kokanturf_token_dcc2abfab60a97c5f9a140d2f160c2cc_table_vue_complement_pronostiqueur27_pos_0" localSheetId="10">tableauroger!$A$1032:$E$1062</definedName>
    <definedName name="sql.php?db_kokanturf_token_dcc2abfab60a97c5f9a140d2f160c2cc_table_vue_complement_pronostiqueur28_pos_0" localSheetId="10">tableauroger!$A$1064:$E$1094</definedName>
    <definedName name="sql.php?db_kokanturf_token_dcc2abfab60a97c5f9a140d2f160c2cc_table_vue_complement_pronostiqueur29_pos_0" localSheetId="10">tableauroger!$A$1096:$E$1126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tableauroger!$A$226:$E$256</definedName>
    <definedName name="sql.php?db_kokanturf_token_dcc2abfab60a97c5f9a140d2f160c2cc_table_vue_complement_pronostiqueur30_pos_0" localSheetId="10">tableauroger!$A$1128:$E$1158</definedName>
    <definedName name="sql.php?db_kokanturf_token_dcc2abfab60a97c5f9a140d2f160c2cc_table_vue_complement_pronostiqueur4_pos_0" localSheetId="10">tableauroger!$A$258:$E$288</definedName>
    <definedName name="sql.php?db_kokanturf_token_dcc2abfab60a97c5f9a140d2f160c2cc_table_vue_complement_pronostiqueur5_pos_0" localSheetId="10">tableauroger!$A$290:$E$320</definedName>
    <definedName name="sql.php?db_kokanturf_token_dcc2abfab60a97c5f9a140d2f160c2cc_table_vue_complement_pronostiqueur6_pos_0" localSheetId="10">tableauroger!$A$322:$E$352</definedName>
    <definedName name="sql.php?db_kokanturf_token_dcc2abfab60a97c5f9a140d2f160c2cc_table_vue_complement_pronostiqueur7_pos_0" localSheetId="10">tableauroger!$A$354:$E$384</definedName>
    <definedName name="sql.php?db_kokanturf_token_dcc2abfab60a97c5f9a140d2f160c2cc_table_vue_complement_pronostiqueur8_pos_0" localSheetId="10">tableauroger!$A$386:$E$416</definedName>
    <definedName name="sql.php?db_kokanturf_token_dcc2abfab60a97c5f9a140d2f160c2cc_table_vue_complement_pronostiqueur9_pos_0" localSheetId="10">tableauroger!$A$418:$E$448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905" i="891" l="1"/>
  <c r="C905" i="891"/>
  <c r="D905" i="891"/>
  <c r="E905" i="891"/>
  <c r="F905" i="891"/>
  <c r="G905" i="891"/>
  <c r="H905" i="891"/>
  <c r="I905" i="891"/>
  <c r="J905" i="891"/>
  <c r="K905" i="891"/>
  <c r="L905" i="891"/>
  <c r="M905" i="891"/>
  <c r="B906" i="891"/>
  <c r="C906" i="891"/>
  <c r="D906" i="891"/>
  <c r="E906" i="891"/>
  <c r="F906" i="891"/>
  <c r="G906" i="891"/>
  <c r="H906" i="891"/>
  <c r="I906" i="891"/>
  <c r="J906" i="891"/>
  <c r="K906" i="891"/>
  <c r="L906" i="891"/>
  <c r="M906" i="891"/>
  <c r="B907" i="891"/>
  <c r="C907" i="891"/>
  <c r="D907" i="891"/>
  <c r="E907" i="891"/>
  <c r="F907" i="891"/>
  <c r="G907" i="891"/>
  <c r="H907" i="891"/>
  <c r="I907" i="891"/>
  <c r="J907" i="891"/>
  <c r="K907" i="891"/>
  <c r="L907" i="891"/>
  <c r="M907" i="891"/>
  <c r="B908" i="891"/>
  <c r="C908" i="891"/>
  <c r="D908" i="891"/>
  <c r="E908" i="891"/>
  <c r="F908" i="891"/>
  <c r="G908" i="891"/>
  <c r="H908" i="891"/>
  <c r="I908" i="891"/>
  <c r="J908" i="891"/>
  <c r="K908" i="891"/>
  <c r="L908" i="891"/>
  <c r="M908" i="891"/>
  <c r="B909" i="891"/>
  <c r="C909" i="891"/>
  <c r="D909" i="891"/>
  <c r="E909" i="891"/>
  <c r="F909" i="891"/>
  <c r="G909" i="891"/>
  <c r="H909" i="891"/>
  <c r="I909" i="891"/>
  <c r="J909" i="891"/>
  <c r="K909" i="891"/>
  <c r="L909" i="891"/>
  <c r="M909" i="891"/>
  <c r="B910" i="891"/>
  <c r="C910" i="891"/>
  <c r="D910" i="891"/>
  <c r="E910" i="891"/>
  <c r="F910" i="891"/>
  <c r="G910" i="891"/>
  <c r="H910" i="891"/>
  <c r="I910" i="891"/>
  <c r="J910" i="891"/>
  <c r="K910" i="891"/>
  <c r="L910" i="891"/>
  <c r="M910" i="891"/>
  <c r="B911" i="891"/>
  <c r="C911" i="891"/>
  <c r="D911" i="891"/>
  <c r="E911" i="891"/>
  <c r="F911" i="891"/>
  <c r="G911" i="891"/>
  <c r="H911" i="891"/>
  <c r="I911" i="891"/>
  <c r="J911" i="891"/>
  <c r="K911" i="891"/>
  <c r="L911" i="891"/>
  <c r="M911" i="891"/>
  <c r="B912" i="891"/>
  <c r="C912" i="891"/>
  <c r="D912" i="891"/>
  <c r="E912" i="891"/>
  <c r="F912" i="891"/>
  <c r="G912" i="891"/>
  <c r="H912" i="891"/>
  <c r="I912" i="891"/>
  <c r="J912" i="891"/>
  <c r="K912" i="891"/>
  <c r="L912" i="891"/>
  <c r="M912" i="891"/>
  <c r="B913" i="891"/>
  <c r="C913" i="891"/>
  <c r="D913" i="891"/>
  <c r="E913" i="891"/>
  <c r="F913" i="891"/>
  <c r="G913" i="891"/>
  <c r="H913" i="891"/>
  <c r="I913" i="891"/>
  <c r="J913" i="891"/>
  <c r="K913" i="891"/>
  <c r="L913" i="891"/>
  <c r="M913" i="891"/>
  <c r="B914" i="891"/>
  <c r="C914" i="891"/>
  <c r="D914" i="891"/>
  <c r="E914" i="891"/>
  <c r="F914" i="891"/>
  <c r="G914" i="891"/>
  <c r="H914" i="891"/>
  <c r="I914" i="891"/>
  <c r="J914" i="891"/>
  <c r="K914" i="891"/>
  <c r="L914" i="891"/>
  <c r="M914" i="891"/>
  <c r="B915" i="891"/>
  <c r="C915" i="891"/>
  <c r="D915" i="891"/>
  <c r="E915" i="891"/>
  <c r="F915" i="891"/>
  <c r="G915" i="891"/>
  <c r="H915" i="891"/>
  <c r="I915" i="891"/>
  <c r="J915" i="891"/>
  <c r="K915" i="891"/>
  <c r="L915" i="891"/>
  <c r="M915" i="891"/>
  <c r="B916" i="891"/>
  <c r="C916" i="891"/>
  <c r="D916" i="891"/>
  <c r="E916" i="891"/>
  <c r="F916" i="891"/>
  <c r="G916" i="891"/>
  <c r="H916" i="891"/>
  <c r="I916" i="891"/>
  <c r="J916" i="891"/>
  <c r="K916" i="891"/>
  <c r="L916" i="891"/>
  <c r="M916" i="891"/>
  <c r="B917" i="891"/>
  <c r="C917" i="891"/>
  <c r="D917" i="891"/>
  <c r="E917" i="891"/>
  <c r="F917" i="891"/>
  <c r="G917" i="891"/>
  <c r="H917" i="891"/>
  <c r="I917" i="891"/>
  <c r="J917" i="891"/>
  <c r="K917" i="891"/>
  <c r="L917" i="891"/>
  <c r="M917" i="891"/>
  <c r="B918" i="891"/>
  <c r="C918" i="891"/>
  <c r="D918" i="891"/>
  <c r="E918" i="891"/>
  <c r="F918" i="891"/>
  <c r="G918" i="891"/>
  <c r="H918" i="891"/>
  <c r="I918" i="891"/>
  <c r="J918" i="891"/>
  <c r="K918" i="891"/>
  <c r="L918" i="891"/>
  <c r="M918" i="891"/>
  <c r="B919" i="891"/>
  <c r="C919" i="891"/>
  <c r="D919" i="891"/>
  <c r="E919" i="891"/>
  <c r="F919" i="891"/>
  <c r="G919" i="891"/>
  <c r="H919" i="891"/>
  <c r="I919" i="891"/>
  <c r="J919" i="891"/>
  <c r="K919" i="891"/>
  <c r="L919" i="891"/>
  <c r="M919" i="891"/>
  <c r="B920" i="891"/>
  <c r="C920" i="891"/>
  <c r="D920" i="891"/>
  <c r="E920" i="891"/>
  <c r="F920" i="891"/>
  <c r="G920" i="891"/>
  <c r="H920" i="891"/>
  <c r="I920" i="891"/>
  <c r="J920" i="891"/>
  <c r="K920" i="891"/>
  <c r="L920" i="891"/>
  <c r="M920" i="891"/>
  <c r="B921" i="891"/>
  <c r="C921" i="891"/>
  <c r="D921" i="891"/>
  <c r="E921" i="891"/>
  <c r="F921" i="891"/>
  <c r="G921" i="891"/>
  <c r="H921" i="891"/>
  <c r="I921" i="891"/>
  <c r="J921" i="891"/>
  <c r="K921" i="891"/>
  <c r="L921" i="891"/>
  <c r="M921" i="891"/>
  <c r="B922" i="891"/>
  <c r="C922" i="891"/>
  <c r="D922" i="891"/>
  <c r="E922" i="891"/>
  <c r="F922" i="891"/>
  <c r="G922" i="891"/>
  <c r="H922" i="891"/>
  <c r="I922" i="891"/>
  <c r="J922" i="891"/>
  <c r="K922" i="891"/>
  <c r="L922" i="891"/>
  <c r="M922" i="891"/>
  <c r="B923" i="891"/>
  <c r="C923" i="891"/>
  <c r="D923" i="891"/>
  <c r="E923" i="891"/>
  <c r="F923" i="891"/>
  <c r="G923" i="891"/>
  <c r="H923" i="891"/>
  <c r="I923" i="891"/>
  <c r="J923" i="891"/>
  <c r="K923" i="891"/>
  <c r="L923" i="891"/>
  <c r="M923" i="891"/>
  <c r="B924" i="891"/>
  <c r="C924" i="891"/>
  <c r="D924" i="891"/>
  <c r="E924" i="891"/>
  <c r="F924" i="891"/>
  <c r="G924" i="891"/>
  <c r="H924" i="891"/>
  <c r="I924" i="891"/>
  <c r="J924" i="891"/>
  <c r="K924" i="891"/>
  <c r="L924" i="891"/>
  <c r="M924" i="891"/>
  <c r="B925" i="891"/>
  <c r="C925" i="891"/>
  <c r="D925" i="891"/>
  <c r="E925" i="891"/>
  <c r="F925" i="891"/>
  <c r="G925" i="891"/>
  <c r="H925" i="891"/>
  <c r="I925" i="891"/>
  <c r="J925" i="891"/>
  <c r="K925" i="891"/>
  <c r="L925" i="891"/>
  <c r="M925" i="891"/>
  <c r="B926" i="891"/>
  <c r="C926" i="891"/>
  <c r="D926" i="891"/>
  <c r="E926" i="891"/>
  <c r="F926" i="891"/>
  <c r="G926" i="891"/>
  <c r="H926" i="891"/>
  <c r="I926" i="891"/>
  <c r="J926" i="891"/>
  <c r="K926" i="891"/>
  <c r="L926" i="891"/>
  <c r="M926" i="891"/>
  <c r="B927" i="891"/>
  <c r="C927" i="891"/>
  <c r="D927" i="891"/>
  <c r="E927" i="891"/>
  <c r="F927" i="891"/>
  <c r="G927" i="891"/>
  <c r="H927" i="891"/>
  <c r="I927" i="891"/>
  <c r="J927" i="891"/>
  <c r="K927" i="891"/>
  <c r="L927" i="891"/>
  <c r="M927" i="891"/>
  <c r="B928" i="891"/>
  <c r="C928" i="891"/>
  <c r="D928" i="891"/>
  <c r="E928" i="891"/>
  <c r="F928" i="891"/>
  <c r="G928" i="891"/>
  <c r="H928" i="891"/>
  <c r="I928" i="891"/>
  <c r="J928" i="891"/>
  <c r="K928" i="891"/>
  <c r="L928" i="891"/>
  <c r="M928" i="891"/>
  <c r="B929" i="891"/>
  <c r="C929" i="891"/>
  <c r="D929" i="891"/>
  <c r="E929" i="891"/>
  <c r="F929" i="891"/>
  <c r="G929" i="891"/>
  <c r="H929" i="891"/>
  <c r="I929" i="891"/>
  <c r="J929" i="891"/>
  <c r="K929" i="891"/>
  <c r="L929" i="891"/>
  <c r="M929" i="891"/>
  <c r="B930" i="891"/>
  <c r="C930" i="891"/>
  <c r="D930" i="891"/>
  <c r="E930" i="891"/>
  <c r="F930" i="891"/>
  <c r="G930" i="891"/>
  <c r="H930" i="891"/>
  <c r="I930" i="891"/>
  <c r="J930" i="891"/>
  <c r="K930" i="891"/>
  <c r="L930" i="891"/>
  <c r="M930" i="891"/>
  <c r="B931" i="891"/>
  <c r="C931" i="891"/>
  <c r="D931" i="891"/>
  <c r="E931" i="891"/>
  <c r="F931" i="891"/>
  <c r="G931" i="891"/>
  <c r="H931" i="891"/>
  <c r="I931" i="891"/>
  <c r="J931" i="891"/>
  <c r="K931" i="891"/>
  <c r="L931" i="891"/>
  <c r="M931" i="891"/>
  <c r="B932" i="891"/>
  <c r="C932" i="891"/>
  <c r="D932" i="891"/>
  <c r="E932" i="891"/>
  <c r="F932" i="891"/>
  <c r="G932" i="891"/>
  <c r="H932" i="891"/>
  <c r="I932" i="891"/>
  <c r="J932" i="891"/>
  <c r="K932" i="891"/>
  <c r="L932" i="891"/>
  <c r="M932" i="891"/>
  <c r="B933" i="891"/>
  <c r="C933" i="891"/>
  <c r="D933" i="891"/>
  <c r="E933" i="891"/>
  <c r="F933" i="891"/>
  <c r="G933" i="891"/>
  <c r="H933" i="891"/>
  <c r="I933" i="891"/>
  <c r="J933" i="891"/>
  <c r="K933" i="891"/>
  <c r="L933" i="891"/>
  <c r="M933" i="891"/>
  <c r="B934" i="891"/>
  <c r="C934" i="891"/>
  <c r="D934" i="891"/>
  <c r="E934" i="891"/>
  <c r="F934" i="891"/>
  <c r="G934" i="891"/>
  <c r="H934" i="891"/>
  <c r="I934" i="891"/>
  <c r="J934" i="891"/>
  <c r="K934" i="891"/>
  <c r="L934" i="891"/>
  <c r="M934" i="891"/>
  <c r="B935" i="891"/>
  <c r="C935" i="891"/>
  <c r="D935" i="891"/>
  <c r="E935" i="891"/>
  <c r="F935" i="891"/>
  <c r="G935" i="891"/>
  <c r="H935" i="891"/>
  <c r="I935" i="891"/>
  <c r="J935" i="891"/>
  <c r="K935" i="891"/>
  <c r="L935" i="891"/>
  <c r="M935" i="891"/>
  <c r="B936" i="891"/>
  <c r="C936" i="891"/>
  <c r="D936" i="891"/>
  <c r="E936" i="891"/>
  <c r="F936" i="891"/>
  <c r="G936" i="891"/>
  <c r="H936" i="891"/>
  <c r="I936" i="891"/>
  <c r="J936" i="891"/>
  <c r="K936" i="891"/>
  <c r="L936" i="891"/>
  <c r="M936" i="891"/>
  <c r="B937" i="891"/>
  <c r="C937" i="891"/>
  <c r="D937" i="891"/>
  <c r="E937" i="891"/>
  <c r="F937" i="891"/>
  <c r="G937" i="891"/>
  <c r="H937" i="891"/>
  <c r="I937" i="891"/>
  <c r="J937" i="891"/>
  <c r="K937" i="891"/>
  <c r="L937" i="891"/>
  <c r="M937" i="891"/>
  <c r="B938" i="891"/>
  <c r="C938" i="891"/>
  <c r="D938" i="891"/>
  <c r="E938" i="891"/>
  <c r="F938" i="891"/>
  <c r="G938" i="891"/>
  <c r="H938" i="891"/>
  <c r="I938" i="891"/>
  <c r="J938" i="891"/>
  <c r="K938" i="891"/>
  <c r="L938" i="891"/>
  <c r="M938" i="891"/>
  <c r="B939" i="891"/>
  <c r="C939" i="891"/>
  <c r="D939" i="891"/>
  <c r="E939" i="891"/>
  <c r="F939" i="891"/>
  <c r="G939" i="891"/>
  <c r="H939" i="891"/>
  <c r="I939" i="891"/>
  <c r="J939" i="891"/>
  <c r="K939" i="891"/>
  <c r="L939" i="891"/>
  <c r="M939" i="891"/>
  <c r="B940" i="891"/>
  <c r="C940" i="891"/>
  <c r="D940" i="891"/>
  <c r="E940" i="891"/>
  <c r="F940" i="891"/>
  <c r="G940" i="891"/>
  <c r="H940" i="891"/>
  <c r="I940" i="891"/>
  <c r="J940" i="891"/>
  <c r="K940" i="891"/>
  <c r="L940" i="891"/>
  <c r="M940" i="891"/>
  <c r="B941" i="891"/>
  <c r="C941" i="891"/>
  <c r="D941" i="891"/>
  <c r="E941" i="891"/>
  <c r="F941" i="891"/>
  <c r="G941" i="891"/>
  <c r="H941" i="891"/>
  <c r="I941" i="891"/>
  <c r="J941" i="891"/>
  <c r="K941" i="891"/>
  <c r="L941" i="891"/>
  <c r="M941" i="891"/>
  <c r="B942" i="891"/>
  <c r="C942" i="891"/>
  <c r="D942" i="891"/>
  <c r="E942" i="891"/>
  <c r="F942" i="891"/>
  <c r="G942" i="891"/>
  <c r="H942" i="891"/>
  <c r="I942" i="891"/>
  <c r="J942" i="891"/>
  <c r="K942" i="891"/>
  <c r="L942" i="891"/>
  <c r="M942" i="891"/>
  <c r="B943" i="891"/>
  <c r="C943" i="891"/>
  <c r="D943" i="891"/>
  <c r="E943" i="891"/>
  <c r="F943" i="891"/>
  <c r="G943" i="891"/>
  <c r="H943" i="891"/>
  <c r="I943" i="891"/>
  <c r="J943" i="891"/>
  <c r="K943" i="891"/>
  <c r="L943" i="891"/>
  <c r="M943" i="891"/>
  <c r="B944" i="891"/>
  <c r="C944" i="891"/>
  <c r="D944" i="891"/>
  <c r="E944" i="891"/>
  <c r="F944" i="891"/>
  <c r="G944" i="891"/>
  <c r="H944" i="891"/>
  <c r="I944" i="891"/>
  <c r="J944" i="891"/>
  <c r="K944" i="891"/>
  <c r="L944" i="891"/>
  <c r="M944" i="891"/>
  <c r="B945" i="891"/>
  <c r="C945" i="891"/>
  <c r="D945" i="891"/>
  <c r="E945" i="891"/>
  <c r="F945" i="891"/>
  <c r="G945" i="891"/>
  <c r="H945" i="891"/>
  <c r="I945" i="891"/>
  <c r="J945" i="891"/>
  <c r="K945" i="891"/>
  <c r="L945" i="891"/>
  <c r="M945" i="891"/>
  <c r="B946" i="891"/>
  <c r="C946" i="891"/>
  <c r="D946" i="891"/>
  <c r="E946" i="891"/>
  <c r="F946" i="891"/>
  <c r="G946" i="891"/>
  <c r="H946" i="891"/>
  <c r="I946" i="891"/>
  <c r="J946" i="891"/>
  <c r="K946" i="891"/>
  <c r="L946" i="891"/>
  <c r="M946" i="891"/>
  <c r="B947" i="891"/>
  <c r="C947" i="891"/>
  <c r="D947" i="891"/>
  <c r="E947" i="891"/>
  <c r="F947" i="891"/>
  <c r="G947" i="891"/>
  <c r="H947" i="891"/>
  <c r="I947" i="891"/>
  <c r="J947" i="891"/>
  <c r="K947" i="891"/>
  <c r="L947" i="891"/>
  <c r="M947" i="891"/>
  <c r="B948" i="891"/>
  <c r="C948" i="891"/>
  <c r="D948" i="891"/>
  <c r="E948" i="891"/>
  <c r="F948" i="891"/>
  <c r="G948" i="891"/>
  <c r="H948" i="891"/>
  <c r="I948" i="891"/>
  <c r="J948" i="891"/>
  <c r="K948" i="891"/>
  <c r="L948" i="891"/>
  <c r="M948" i="891"/>
  <c r="B949" i="891"/>
  <c r="C949" i="891"/>
  <c r="D949" i="891"/>
  <c r="E949" i="891"/>
  <c r="F949" i="891"/>
  <c r="G949" i="891"/>
  <c r="H949" i="891"/>
  <c r="I949" i="891"/>
  <c r="J949" i="891"/>
  <c r="K949" i="891"/>
  <c r="L949" i="891"/>
  <c r="M949" i="891"/>
  <c r="B950" i="891"/>
  <c r="C950" i="891"/>
  <c r="D950" i="891"/>
  <c r="E950" i="891"/>
  <c r="F950" i="891"/>
  <c r="G950" i="891"/>
  <c r="H950" i="891"/>
  <c r="I950" i="891"/>
  <c r="J950" i="891"/>
  <c r="K950" i="891"/>
  <c r="L950" i="891"/>
  <c r="M950" i="891"/>
  <c r="B951" i="891"/>
  <c r="C951" i="891"/>
  <c r="D951" i="891"/>
  <c r="E951" i="891"/>
  <c r="F951" i="891"/>
  <c r="G951" i="891"/>
  <c r="H951" i="891"/>
  <c r="I951" i="891"/>
  <c r="J951" i="891"/>
  <c r="K951" i="891"/>
  <c r="L951" i="891"/>
  <c r="M951" i="891"/>
  <c r="B952" i="891"/>
  <c r="C952" i="891"/>
  <c r="D952" i="891"/>
  <c r="E952" i="891"/>
  <c r="F952" i="891"/>
  <c r="G952" i="891"/>
  <c r="H952" i="891"/>
  <c r="I952" i="891"/>
  <c r="J952" i="891"/>
  <c r="K952" i="891"/>
  <c r="L952" i="891"/>
  <c r="M952" i="891"/>
  <c r="B953" i="891"/>
  <c r="C953" i="891"/>
  <c r="D953" i="891"/>
  <c r="E953" i="891"/>
  <c r="F953" i="891"/>
  <c r="G953" i="891"/>
  <c r="H953" i="891"/>
  <c r="I953" i="891"/>
  <c r="J953" i="891"/>
  <c r="K953" i="891"/>
  <c r="L953" i="891"/>
  <c r="M953" i="891"/>
  <c r="B954" i="891"/>
  <c r="C954" i="891"/>
  <c r="D954" i="891"/>
  <c r="E954" i="891"/>
  <c r="F954" i="891"/>
  <c r="G954" i="891"/>
  <c r="H954" i="891"/>
  <c r="I954" i="891"/>
  <c r="J954" i="891"/>
  <c r="K954" i="891"/>
  <c r="L954" i="891"/>
  <c r="M954" i="891"/>
  <c r="B955" i="891"/>
  <c r="C955" i="891"/>
  <c r="D955" i="891"/>
  <c r="E955" i="891"/>
  <c r="F955" i="891"/>
  <c r="G955" i="891"/>
  <c r="H955" i="891"/>
  <c r="I955" i="891"/>
  <c r="J955" i="891"/>
  <c r="K955" i="891"/>
  <c r="L955" i="891"/>
  <c r="M955" i="891"/>
  <c r="B956" i="891"/>
  <c r="C956" i="891"/>
  <c r="D956" i="891"/>
  <c r="E956" i="891"/>
  <c r="F956" i="891"/>
  <c r="G956" i="891"/>
  <c r="H956" i="891"/>
  <c r="I956" i="891"/>
  <c r="J956" i="891"/>
  <c r="K956" i="891"/>
  <c r="L956" i="891"/>
  <c r="M956" i="891"/>
  <c r="B957" i="891"/>
  <c r="C957" i="891"/>
  <c r="D957" i="891"/>
  <c r="E957" i="891"/>
  <c r="F957" i="891"/>
  <c r="G957" i="891"/>
  <c r="H957" i="891"/>
  <c r="I957" i="891"/>
  <c r="J957" i="891"/>
  <c r="K957" i="891"/>
  <c r="L957" i="891"/>
  <c r="M957" i="891"/>
  <c r="B958" i="891"/>
  <c r="C958" i="891"/>
  <c r="D958" i="891"/>
  <c r="E958" i="891"/>
  <c r="F958" i="891"/>
  <c r="G958" i="891"/>
  <c r="H958" i="891"/>
  <c r="I958" i="891"/>
  <c r="J958" i="891"/>
  <c r="K958" i="891"/>
  <c r="L958" i="891"/>
  <c r="M958" i="891"/>
  <c r="B959" i="891"/>
  <c r="C959" i="891"/>
  <c r="D959" i="891"/>
  <c r="E959" i="891"/>
  <c r="F959" i="891"/>
  <c r="G959" i="891"/>
  <c r="H959" i="891"/>
  <c r="I959" i="891"/>
  <c r="J959" i="891"/>
  <c r="K959" i="891"/>
  <c r="L959" i="891"/>
  <c r="M959" i="891"/>
  <c r="B960" i="891"/>
  <c r="C960" i="891"/>
  <c r="D960" i="891"/>
  <c r="E960" i="891"/>
  <c r="F960" i="891"/>
  <c r="G960" i="891"/>
  <c r="H960" i="891"/>
  <c r="I960" i="891"/>
  <c r="J960" i="891"/>
  <c r="K960" i="891"/>
  <c r="L960" i="891"/>
  <c r="M960" i="891"/>
  <c r="B961" i="891"/>
  <c r="C961" i="891"/>
  <c r="D961" i="891"/>
  <c r="E961" i="891"/>
  <c r="F961" i="891"/>
  <c r="G961" i="891"/>
  <c r="H961" i="891"/>
  <c r="I961" i="891"/>
  <c r="J961" i="891"/>
  <c r="K961" i="891"/>
  <c r="L961" i="891"/>
  <c r="M961" i="891"/>
  <c r="B962" i="891"/>
  <c r="C962" i="891"/>
  <c r="D962" i="891"/>
  <c r="E962" i="891"/>
  <c r="F962" i="891"/>
  <c r="G962" i="891"/>
  <c r="H962" i="891"/>
  <c r="I962" i="891"/>
  <c r="J962" i="891"/>
  <c r="K962" i="891"/>
  <c r="L962" i="891"/>
  <c r="M962" i="891"/>
  <c r="B963" i="891"/>
  <c r="C963" i="891"/>
  <c r="D963" i="891"/>
  <c r="E963" i="891"/>
  <c r="F963" i="891"/>
  <c r="G963" i="891"/>
  <c r="H963" i="891"/>
  <c r="I963" i="891"/>
  <c r="J963" i="891"/>
  <c r="K963" i="891"/>
  <c r="L963" i="891"/>
  <c r="M963" i="891"/>
  <c r="B964" i="891"/>
  <c r="C964" i="891"/>
  <c r="D964" i="891"/>
  <c r="E964" i="891"/>
  <c r="F964" i="891"/>
  <c r="G964" i="891"/>
  <c r="H964" i="891"/>
  <c r="I964" i="891"/>
  <c r="J964" i="891"/>
  <c r="K964" i="891"/>
  <c r="L964" i="891"/>
  <c r="M964" i="891"/>
  <c r="B965" i="891"/>
  <c r="C965" i="891"/>
  <c r="D965" i="891"/>
  <c r="E965" i="891"/>
  <c r="F965" i="891"/>
  <c r="G965" i="891"/>
  <c r="H965" i="891"/>
  <c r="I965" i="891"/>
  <c r="J965" i="891"/>
  <c r="K965" i="891"/>
  <c r="L965" i="891"/>
  <c r="M965" i="891"/>
  <c r="B966" i="891"/>
  <c r="C966" i="891"/>
  <c r="D966" i="891"/>
  <c r="E966" i="891"/>
  <c r="F966" i="891"/>
  <c r="G966" i="891"/>
  <c r="H966" i="891"/>
  <c r="I966" i="891"/>
  <c r="J966" i="891"/>
  <c r="K966" i="891"/>
  <c r="L966" i="891"/>
  <c r="M966" i="891"/>
  <c r="B967" i="891"/>
  <c r="C967" i="891"/>
  <c r="D967" i="891"/>
  <c r="E967" i="891"/>
  <c r="F967" i="891"/>
  <c r="G967" i="891"/>
  <c r="H967" i="891"/>
  <c r="I967" i="891"/>
  <c r="J967" i="891"/>
  <c r="K967" i="891"/>
  <c r="L967" i="891"/>
  <c r="M967" i="891"/>
  <c r="B968" i="891"/>
  <c r="C968" i="891"/>
  <c r="D968" i="891"/>
  <c r="E968" i="891"/>
  <c r="F968" i="891"/>
  <c r="G968" i="891"/>
  <c r="H968" i="891"/>
  <c r="I968" i="891"/>
  <c r="J968" i="891"/>
  <c r="K968" i="891"/>
  <c r="L968" i="891"/>
  <c r="M968" i="891"/>
  <c r="B969" i="891"/>
  <c r="C969" i="891"/>
  <c r="D969" i="891"/>
  <c r="E969" i="891"/>
  <c r="F969" i="891"/>
  <c r="G969" i="891"/>
  <c r="H969" i="891"/>
  <c r="I969" i="891"/>
  <c r="J969" i="891"/>
  <c r="K969" i="891"/>
  <c r="L969" i="891"/>
  <c r="M969" i="891"/>
  <c r="B970" i="891"/>
  <c r="C970" i="891"/>
  <c r="D970" i="891"/>
  <c r="E970" i="891"/>
  <c r="F970" i="891"/>
  <c r="G970" i="891"/>
  <c r="H970" i="891"/>
  <c r="I970" i="891"/>
  <c r="J970" i="891"/>
  <c r="K970" i="891"/>
  <c r="L970" i="891"/>
  <c r="M970" i="891"/>
  <c r="B971" i="891"/>
  <c r="C971" i="891"/>
  <c r="D971" i="891"/>
  <c r="E971" i="891"/>
  <c r="F971" i="891"/>
  <c r="G971" i="891"/>
  <c r="H971" i="891"/>
  <c r="I971" i="891"/>
  <c r="J971" i="891"/>
  <c r="K971" i="891"/>
  <c r="L971" i="891"/>
  <c r="M971" i="891"/>
  <c r="B972" i="891"/>
  <c r="C972" i="891"/>
  <c r="D972" i="891"/>
  <c r="E972" i="891"/>
  <c r="F972" i="891"/>
  <c r="G972" i="891"/>
  <c r="H972" i="891"/>
  <c r="I972" i="891"/>
  <c r="J972" i="891"/>
  <c r="K972" i="891"/>
  <c r="L972" i="891"/>
  <c r="M972" i="891"/>
  <c r="B973" i="891"/>
  <c r="C973" i="891"/>
  <c r="D973" i="891"/>
  <c r="E973" i="891"/>
  <c r="F973" i="891"/>
  <c r="G973" i="891"/>
  <c r="H973" i="891"/>
  <c r="I973" i="891"/>
  <c r="J973" i="891"/>
  <c r="K973" i="891"/>
  <c r="L973" i="891"/>
  <c r="M973" i="891"/>
  <c r="B974" i="891"/>
  <c r="C974" i="891"/>
  <c r="D974" i="891"/>
  <c r="E974" i="891"/>
  <c r="F974" i="891"/>
  <c r="G974" i="891"/>
  <c r="H974" i="891"/>
  <c r="I974" i="891"/>
  <c r="J974" i="891"/>
  <c r="K974" i="891"/>
  <c r="L974" i="891"/>
  <c r="M974" i="891"/>
  <c r="B975" i="891"/>
  <c r="C975" i="891"/>
  <c r="D975" i="891"/>
  <c r="E975" i="891"/>
  <c r="F975" i="891"/>
  <c r="G975" i="891"/>
  <c r="H975" i="891"/>
  <c r="I975" i="891"/>
  <c r="J975" i="891"/>
  <c r="K975" i="891"/>
  <c r="L975" i="891"/>
  <c r="M975" i="891"/>
  <c r="B976" i="891"/>
  <c r="C976" i="891"/>
  <c r="D976" i="891"/>
  <c r="E976" i="891"/>
  <c r="F976" i="891"/>
  <c r="G976" i="891"/>
  <c r="H976" i="891"/>
  <c r="I976" i="891"/>
  <c r="J976" i="891"/>
  <c r="K976" i="891"/>
  <c r="L976" i="891"/>
  <c r="M976" i="891"/>
  <c r="B977" i="891"/>
  <c r="C977" i="891"/>
  <c r="D977" i="891"/>
  <c r="E977" i="891"/>
  <c r="F977" i="891"/>
  <c r="G977" i="891"/>
  <c r="H977" i="891"/>
  <c r="I977" i="891"/>
  <c r="J977" i="891"/>
  <c r="K977" i="891"/>
  <c r="L977" i="891"/>
  <c r="M977" i="891"/>
  <c r="B978" i="891"/>
  <c r="C978" i="891"/>
  <c r="D978" i="891"/>
  <c r="E978" i="891"/>
  <c r="F978" i="891"/>
  <c r="G978" i="891"/>
  <c r="H978" i="891"/>
  <c r="I978" i="891"/>
  <c r="J978" i="891"/>
  <c r="K978" i="891"/>
  <c r="L978" i="891"/>
  <c r="M978" i="891"/>
  <c r="B979" i="891"/>
  <c r="C979" i="891"/>
  <c r="D979" i="891"/>
  <c r="E979" i="891"/>
  <c r="F979" i="891"/>
  <c r="G979" i="891"/>
  <c r="H979" i="891"/>
  <c r="I979" i="891"/>
  <c r="J979" i="891"/>
  <c r="K979" i="891"/>
  <c r="L979" i="891"/>
  <c r="M979" i="891"/>
  <c r="B980" i="891"/>
  <c r="C980" i="891"/>
  <c r="D980" i="891"/>
  <c r="E980" i="891"/>
  <c r="F980" i="891"/>
  <c r="G980" i="891"/>
  <c r="H980" i="891"/>
  <c r="I980" i="891"/>
  <c r="J980" i="891"/>
  <c r="K980" i="891"/>
  <c r="L980" i="891"/>
  <c r="M980" i="891"/>
  <c r="B981" i="891"/>
  <c r="C981" i="891"/>
  <c r="D981" i="891"/>
  <c r="E981" i="891"/>
  <c r="F981" i="891"/>
  <c r="G981" i="891"/>
  <c r="H981" i="891"/>
  <c r="I981" i="891"/>
  <c r="J981" i="891"/>
  <c r="K981" i="891"/>
  <c r="L981" i="891"/>
  <c r="M981" i="891"/>
  <c r="B982" i="891"/>
  <c r="C982" i="891"/>
  <c r="D982" i="891"/>
  <c r="E982" i="891"/>
  <c r="F982" i="891"/>
  <c r="G982" i="891"/>
  <c r="H982" i="891"/>
  <c r="I982" i="891"/>
  <c r="J982" i="891"/>
  <c r="K982" i="891"/>
  <c r="L982" i="891"/>
  <c r="M982" i="891"/>
  <c r="B983" i="891"/>
  <c r="C983" i="891"/>
  <c r="D983" i="891"/>
  <c r="E983" i="891"/>
  <c r="F983" i="891"/>
  <c r="G983" i="891"/>
  <c r="H983" i="891"/>
  <c r="I983" i="891"/>
  <c r="J983" i="891"/>
  <c r="K983" i="891"/>
  <c r="L983" i="891"/>
  <c r="M983" i="891"/>
  <c r="B984" i="891"/>
  <c r="C984" i="891"/>
  <c r="D984" i="891"/>
  <c r="E984" i="891"/>
  <c r="F984" i="891"/>
  <c r="G984" i="891"/>
  <c r="H984" i="891"/>
  <c r="I984" i="891"/>
  <c r="J984" i="891"/>
  <c r="K984" i="891"/>
  <c r="L984" i="891"/>
  <c r="M984" i="891"/>
  <c r="B985" i="891"/>
  <c r="C985" i="891"/>
  <c r="D985" i="891"/>
  <c r="E985" i="891"/>
  <c r="F985" i="891"/>
  <c r="G985" i="891"/>
  <c r="H985" i="891"/>
  <c r="I985" i="891"/>
  <c r="J985" i="891"/>
  <c r="K985" i="891"/>
  <c r="L985" i="891"/>
  <c r="M985" i="891"/>
  <c r="B986" i="891"/>
  <c r="C986" i="891"/>
  <c r="D986" i="891"/>
  <c r="E986" i="891"/>
  <c r="F986" i="891"/>
  <c r="G986" i="891"/>
  <c r="H986" i="891"/>
  <c r="I986" i="891"/>
  <c r="J986" i="891"/>
  <c r="K986" i="891"/>
  <c r="L986" i="891"/>
  <c r="M986" i="891"/>
  <c r="B987" i="891"/>
  <c r="C987" i="891"/>
  <c r="D987" i="891"/>
  <c r="E987" i="891"/>
  <c r="F987" i="891"/>
  <c r="G987" i="891"/>
  <c r="H987" i="891"/>
  <c r="I987" i="891"/>
  <c r="J987" i="891"/>
  <c r="K987" i="891"/>
  <c r="L987" i="891"/>
  <c r="M987" i="891"/>
  <c r="B988" i="891"/>
  <c r="C988" i="891"/>
  <c r="D988" i="891"/>
  <c r="E988" i="891"/>
  <c r="F988" i="891"/>
  <c r="G988" i="891"/>
  <c r="H988" i="891"/>
  <c r="I988" i="891"/>
  <c r="J988" i="891"/>
  <c r="K988" i="891"/>
  <c r="L988" i="891"/>
  <c r="M988" i="891"/>
  <c r="B989" i="891"/>
  <c r="C989" i="891"/>
  <c r="D989" i="891"/>
  <c r="E989" i="891"/>
  <c r="F989" i="891"/>
  <c r="G989" i="891"/>
  <c r="H989" i="891"/>
  <c r="I989" i="891"/>
  <c r="J989" i="891"/>
  <c r="K989" i="891"/>
  <c r="L989" i="891"/>
  <c r="M989" i="891"/>
  <c r="B990" i="891"/>
  <c r="C990" i="891"/>
  <c r="D990" i="891"/>
  <c r="E990" i="891"/>
  <c r="F990" i="891"/>
  <c r="G990" i="891"/>
  <c r="H990" i="891"/>
  <c r="I990" i="891"/>
  <c r="J990" i="891"/>
  <c r="K990" i="891"/>
  <c r="L990" i="891"/>
  <c r="M990" i="891"/>
  <c r="B991" i="891"/>
  <c r="C991" i="891"/>
  <c r="D991" i="891"/>
  <c r="E991" i="891"/>
  <c r="F991" i="891"/>
  <c r="G991" i="891"/>
  <c r="H991" i="891"/>
  <c r="I991" i="891"/>
  <c r="J991" i="891"/>
  <c r="K991" i="891"/>
  <c r="L991" i="891"/>
  <c r="M991" i="891"/>
  <c r="B992" i="891"/>
  <c r="C992" i="891"/>
  <c r="D992" i="891"/>
  <c r="E992" i="891"/>
  <c r="F992" i="891"/>
  <c r="G992" i="891"/>
  <c r="H992" i="891"/>
  <c r="I992" i="891"/>
  <c r="J992" i="891"/>
  <c r="K992" i="891"/>
  <c r="L992" i="891"/>
  <c r="M992" i="891"/>
  <c r="B993" i="891"/>
  <c r="C993" i="891"/>
  <c r="D993" i="891"/>
  <c r="E993" i="891"/>
  <c r="F993" i="891"/>
  <c r="G993" i="891"/>
  <c r="H993" i="891"/>
  <c r="I993" i="891"/>
  <c r="J993" i="891"/>
  <c r="K993" i="891"/>
  <c r="L993" i="891"/>
  <c r="M993" i="891"/>
  <c r="B994" i="891"/>
  <c r="C994" i="891"/>
  <c r="D994" i="891"/>
  <c r="E994" i="891"/>
  <c r="F994" i="891"/>
  <c r="G994" i="891"/>
  <c r="H994" i="891"/>
  <c r="I994" i="891"/>
  <c r="J994" i="891"/>
  <c r="K994" i="891"/>
  <c r="L994" i="891"/>
  <c r="M994" i="891"/>
  <c r="B995" i="891"/>
  <c r="C995" i="891"/>
  <c r="D995" i="891"/>
  <c r="E995" i="891"/>
  <c r="F995" i="891"/>
  <c r="G995" i="891"/>
  <c r="H995" i="891"/>
  <c r="I995" i="891"/>
  <c r="J995" i="891"/>
  <c r="K995" i="891"/>
  <c r="L995" i="891"/>
  <c r="M995" i="891"/>
  <c r="B996" i="891"/>
  <c r="C996" i="891"/>
  <c r="D996" i="891"/>
  <c r="E996" i="891"/>
  <c r="F996" i="891"/>
  <c r="G996" i="891"/>
  <c r="H996" i="891"/>
  <c r="I996" i="891"/>
  <c r="J996" i="891"/>
  <c r="K996" i="891"/>
  <c r="L996" i="891"/>
  <c r="M996" i="891"/>
  <c r="B997" i="891"/>
  <c r="C997" i="891"/>
  <c r="D997" i="891"/>
  <c r="E997" i="891"/>
  <c r="F997" i="891"/>
  <c r="G997" i="891"/>
  <c r="H997" i="891"/>
  <c r="I997" i="891"/>
  <c r="J997" i="891"/>
  <c r="K997" i="891"/>
  <c r="L997" i="891"/>
  <c r="M997" i="891"/>
  <c r="B998" i="891"/>
  <c r="C998" i="891"/>
  <c r="D998" i="891"/>
  <c r="E998" i="891"/>
  <c r="F998" i="891"/>
  <c r="G998" i="891"/>
  <c r="H998" i="891"/>
  <c r="I998" i="891"/>
  <c r="J998" i="891"/>
  <c r="K998" i="891"/>
  <c r="L998" i="891"/>
  <c r="M998" i="891"/>
  <c r="B999" i="891"/>
  <c r="C999" i="891"/>
  <c r="D999" i="891"/>
  <c r="E999" i="891"/>
  <c r="F999" i="891"/>
  <c r="G999" i="891"/>
  <c r="H999" i="891"/>
  <c r="I999" i="891"/>
  <c r="J999" i="891"/>
  <c r="K999" i="891"/>
  <c r="L999" i="891"/>
  <c r="M999" i="891"/>
  <c r="B1000" i="891"/>
  <c r="C1000" i="891"/>
  <c r="D1000" i="891"/>
  <c r="E1000" i="891"/>
  <c r="F1000" i="891"/>
  <c r="G1000" i="891"/>
  <c r="H1000" i="891"/>
  <c r="I1000" i="891"/>
  <c r="J1000" i="891"/>
  <c r="K1000" i="891"/>
  <c r="L1000" i="891"/>
  <c r="M1000" i="891"/>
  <c r="B1001" i="891"/>
  <c r="C1001" i="891"/>
  <c r="D1001" i="891"/>
  <c r="E1001" i="891"/>
  <c r="F1001" i="891"/>
  <c r="G1001" i="891"/>
  <c r="H1001" i="891"/>
  <c r="I1001" i="891"/>
  <c r="J1001" i="891"/>
  <c r="K1001" i="891"/>
  <c r="L1001" i="891"/>
  <c r="M1001" i="891"/>
  <c r="B1002" i="891"/>
  <c r="C1002" i="891"/>
  <c r="D1002" i="891"/>
  <c r="E1002" i="891"/>
  <c r="F1002" i="891"/>
  <c r="G1002" i="891"/>
  <c r="H1002" i="891"/>
  <c r="I1002" i="891"/>
  <c r="J1002" i="891"/>
  <c r="K1002" i="891"/>
  <c r="L1002" i="891"/>
  <c r="M1002" i="891"/>
  <c r="B1003" i="891"/>
  <c r="C1003" i="891"/>
  <c r="D1003" i="891"/>
  <c r="E1003" i="891"/>
  <c r="F1003" i="891"/>
  <c r="G1003" i="891"/>
  <c r="H1003" i="891"/>
  <c r="I1003" i="891"/>
  <c r="J1003" i="891"/>
  <c r="K1003" i="891"/>
  <c r="L1003" i="891"/>
  <c r="M1003" i="891"/>
  <c r="B1004" i="891"/>
  <c r="C1004" i="891"/>
  <c r="D1004" i="891"/>
  <c r="E1004" i="891"/>
  <c r="F1004" i="891"/>
  <c r="G1004" i="891"/>
  <c r="H1004" i="891"/>
  <c r="I1004" i="891"/>
  <c r="J1004" i="891"/>
  <c r="K1004" i="891"/>
  <c r="L1004" i="891"/>
  <c r="M1004" i="891"/>
  <c r="B1005" i="891"/>
  <c r="C1005" i="891"/>
  <c r="D1005" i="891"/>
  <c r="E1005" i="891"/>
  <c r="F1005" i="891"/>
  <c r="G1005" i="891"/>
  <c r="H1005" i="891"/>
  <c r="I1005" i="891"/>
  <c r="J1005" i="891"/>
  <c r="K1005" i="891"/>
  <c r="L1005" i="891"/>
  <c r="M1005" i="891"/>
  <c r="B1006" i="891"/>
  <c r="C1006" i="891"/>
  <c r="D1006" i="891"/>
  <c r="E1006" i="891"/>
  <c r="F1006" i="891"/>
  <c r="G1006" i="891"/>
  <c r="H1006" i="891"/>
  <c r="I1006" i="891"/>
  <c r="J1006" i="891"/>
  <c r="K1006" i="891"/>
  <c r="L1006" i="891"/>
  <c r="M1006" i="891"/>
  <c r="B1007" i="891"/>
  <c r="C1007" i="891"/>
  <c r="D1007" i="891"/>
  <c r="E1007" i="891"/>
  <c r="F1007" i="891"/>
  <c r="G1007" i="891"/>
  <c r="H1007" i="891"/>
  <c r="I1007" i="891"/>
  <c r="J1007" i="891"/>
  <c r="K1007" i="891"/>
  <c r="L1007" i="891"/>
  <c r="M1007" i="891"/>
  <c r="B1008" i="891"/>
  <c r="C1008" i="891"/>
  <c r="D1008" i="891"/>
  <c r="E1008" i="891"/>
  <c r="F1008" i="891"/>
  <c r="G1008" i="891"/>
  <c r="H1008" i="891"/>
  <c r="I1008" i="891"/>
  <c r="J1008" i="891"/>
  <c r="K1008" i="891"/>
  <c r="L1008" i="891"/>
  <c r="M1008" i="891"/>
  <c r="B1009" i="891"/>
  <c r="C1009" i="891"/>
  <c r="D1009" i="891"/>
  <c r="E1009" i="891"/>
  <c r="F1009" i="891"/>
  <c r="G1009" i="891"/>
  <c r="H1009" i="891"/>
  <c r="I1009" i="891"/>
  <c r="J1009" i="891"/>
  <c r="K1009" i="891"/>
  <c r="L1009" i="891"/>
  <c r="M1009" i="891"/>
  <c r="B1010" i="891"/>
  <c r="C1010" i="891"/>
  <c r="D1010" i="891"/>
  <c r="E1010" i="891"/>
  <c r="F1010" i="891"/>
  <c r="G1010" i="891"/>
  <c r="H1010" i="891"/>
  <c r="I1010" i="891"/>
  <c r="J1010" i="891"/>
  <c r="K1010" i="891"/>
  <c r="L1010" i="891"/>
  <c r="M1010" i="891"/>
  <c r="B1011" i="891"/>
  <c r="C1011" i="891"/>
  <c r="D1011" i="891"/>
  <c r="E1011" i="891"/>
  <c r="F1011" i="891"/>
  <c r="G1011" i="891"/>
  <c r="H1011" i="891"/>
  <c r="I1011" i="891"/>
  <c r="J1011" i="891"/>
  <c r="K1011" i="891"/>
  <c r="L1011" i="891"/>
  <c r="M1011" i="891"/>
  <c r="B1012" i="891"/>
  <c r="C1012" i="891"/>
  <c r="D1012" i="891"/>
  <c r="E1012" i="891"/>
  <c r="F1012" i="891"/>
  <c r="G1012" i="891"/>
  <c r="H1012" i="891"/>
  <c r="I1012" i="891"/>
  <c r="J1012" i="891"/>
  <c r="K1012" i="891"/>
  <c r="L1012" i="891"/>
  <c r="M1012" i="891"/>
  <c r="B1013" i="891"/>
  <c r="C1013" i="891"/>
  <c r="D1013" i="891"/>
  <c r="E1013" i="891"/>
  <c r="F1013" i="891"/>
  <c r="G1013" i="891"/>
  <c r="H1013" i="891"/>
  <c r="I1013" i="891"/>
  <c r="J1013" i="891"/>
  <c r="K1013" i="891"/>
  <c r="L1013" i="891"/>
  <c r="M1013" i="891"/>
  <c r="B1014" i="891"/>
  <c r="C1014" i="891"/>
  <c r="D1014" i="891"/>
  <c r="E1014" i="891"/>
  <c r="F1014" i="891"/>
  <c r="G1014" i="891"/>
  <c r="H1014" i="891"/>
  <c r="I1014" i="891"/>
  <c r="J1014" i="891"/>
  <c r="K1014" i="891"/>
  <c r="L1014" i="891"/>
  <c r="M1014" i="891"/>
  <c r="B1015" i="891"/>
  <c r="C1015" i="891"/>
  <c r="D1015" i="891"/>
  <c r="E1015" i="891"/>
  <c r="F1015" i="891"/>
  <c r="G1015" i="891"/>
  <c r="H1015" i="891"/>
  <c r="I1015" i="891"/>
  <c r="J1015" i="891"/>
  <c r="K1015" i="891"/>
  <c r="L1015" i="891"/>
  <c r="M1015" i="891"/>
  <c r="B1016" i="891"/>
  <c r="C1016" i="891"/>
  <c r="D1016" i="891"/>
  <c r="E1016" i="891"/>
  <c r="F1016" i="891"/>
  <c r="G1016" i="891"/>
  <c r="H1016" i="891"/>
  <c r="I1016" i="891"/>
  <c r="J1016" i="891"/>
  <c r="K1016" i="891"/>
  <c r="L1016" i="891"/>
  <c r="M1016" i="891"/>
  <c r="B1017" i="891"/>
  <c r="C1017" i="891"/>
  <c r="D1017" i="891"/>
  <c r="E1017" i="891"/>
  <c r="F1017" i="891"/>
  <c r="G1017" i="891"/>
  <c r="H1017" i="891"/>
  <c r="I1017" i="891"/>
  <c r="J1017" i="891"/>
  <c r="K1017" i="891"/>
  <c r="L1017" i="891"/>
  <c r="M1017" i="891"/>
  <c r="B1018" i="891"/>
  <c r="C1018" i="891"/>
  <c r="D1018" i="891"/>
  <c r="E1018" i="891"/>
  <c r="F1018" i="891"/>
  <c r="G1018" i="891"/>
  <c r="H1018" i="891"/>
  <c r="I1018" i="891"/>
  <c r="J1018" i="891"/>
  <c r="K1018" i="891"/>
  <c r="L1018" i="891"/>
  <c r="M1018" i="891"/>
  <c r="B1019" i="891"/>
  <c r="C1019" i="891"/>
  <c r="D1019" i="891"/>
  <c r="E1019" i="891"/>
  <c r="F1019" i="891"/>
  <c r="G1019" i="891"/>
  <c r="H1019" i="891"/>
  <c r="I1019" i="891"/>
  <c r="J1019" i="891"/>
  <c r="K1019" i="891"/>
  <c r="L1019" i="891"/>
  <c r="M1019" i="891"/>
  <c r="B1020" i="891"/>
  <c r="C1020" i="891"/>
  <c r="D1020" i="891"/>
  <c r="E1020" i="891"/>
  <c r="F1020" i="891"/>
  <c r="G1020" i="891"/>
  <c r="H1020" i="891"/>
  <c r="I1020" i="891"/>
  <c r="J1020" i="891"/>
  <c r="K1020" i="891"/>
  <c r="L1020" i="891"/>
  <c r="M1020" i="891"/>
  <c r="B1021" i="891"/>
  <c r="C1021" i="891"/>
  <c r="D1021" i="891"/>
  <c r="E1021" i="891"/>
  <c r="F1021" i="891"/>
  <c r="G1021" i="891"/>
  <c r="H1021" i="891"/>
  <c r="I1021" i="891"/>
  <c r="J1021" i="891"/>
  <c r="K1021" i="891"/>
  <c r="L1021" i="891"/>
  <c r="M1021" i="891"/>
  <c r="B1022" i="891"/>
  <c r="C1022" i="891"/>
  <c r="D1022" i="891"/>
  <c r="E1022" i="891"/>
  <c r="F1022" i="891"/>
  <c r="G1022" i="891"/>
  <c r="H1022" i="891"/>
  <c r="I1022" i="891"/>
  <c r="J1022" i="891"/>
  <c r="K1022" i="891"/>
  <c r="L1022" i="891"/>
  <c r="M1022" i="891"/>
  <c r="B1023" i="891"/>
  <c r="C1023" i="891"/>
  <c r="D1023" i="891"/>
  <c r="E1023" i="891"/>
  <c r="F1023" i="891"/>
  <c r="G1023" i="891"/>
  <c r="H1023" i="891"/>
  <c r="I1023" i="891"/>
  <c r="J1023" i="891"/>
  <c r="K1023" i="891"/>
  <c r="L1023" i="891"/>
  <c r="M1023" i="891"/>
  <c r="B1024" i="891"/>
  <c r="C1024" i="891"/>
  <c r="D1024" i="891"/>
  <c r="E1024" i="891"/>
  <c r="F1024" i="891"/>
  <c r="G1024" i="891"/>
  <c r="H1024" i="891"/>
  <c r="I1024" i="891"/>
  <c r="J1024" i="891"/>
  <c r="K1024" i="891"/>
  <c r="L1024" i="891"/>
  <c r="M1024" i="891"/>
  <c r="B1025" i="891"/>
  <c r="C1025" i="891"/>
  <c r="D1025" i="891"/>
  <c r="E1025" i="891"/>
  <c r="F1025" i="891"/>
  <c r="G1025" i="891"/>
  <c r="H1025" i="891"/>
  <c r="I1025" i="891"/>
  <c r="J1025" i="891"/>
  <c r="K1025" i="891"/>
  <c r="L1025" i="891"/>
  <c r="M1025" i="891"/>
  <c r="B1026" i="891"/>
  <c r="C1026" i="891"/>
  <c r="D1026" i="891"/>
  <c r="E1026" i="891"/>
  <c r="F1026" i="891"/>
  <c r="G1026" i="891"/>
  <c r="H1026" i="891"/>
  <c r="I1026" i="891"/>
  <c r="J1026" i="891"/>
  <c r="K1026" i="891"/>
  <c r="L1026" i="891"/>
  <c r="M1026" i="891"/>
  <c r="B1027" i="891"/>
  <c r="C1027" i="891"/>
  <c r="D1027" i="891"/>
  <c r="E1027" i="891"/>
  <c r="F1027" i="891"/>
  <c r="G1027" i="891"/>
  <c r="H1027" i="891"/>
  <c r="I1027" i="891"/>
  <c r="J1027" i="891"/>
  <c r="K1027" i="891"/>
  <c r="L1027" i="891"/>
  <c r="M1027" i="891"/>
  <c r="B1028" i="891"/>
  <c r="C1028" i="891"/>
  <c r="D1028" i="891"/>
  <c r="E1028" i="891"/>
  <c r="F1028" i="891"/>
  <c r="G1028" i="891"/>
  <c r="H1028" i="891"/>
  <c r="I1028" i="891"/>
  <c r="J1028" i="891"/>
  <c r="K1028" i="891"/>
  <c r="L1028" i="891"/>
  <c r="M1028" i="891"/>
  <c r="B1029" i="891"/>
  <c r="C1029" i="891"/>
  <c r="D1029" i="891"/>
  <c r="E1029" i="891"/>
  <c r="F1029" i="891"/>
  <c r="G1029" i="891"/>
  <c r="H1029" i="891"/>
  <c r="I1029" i="891"/>
  <c r="J1029" i="891"/>
  <c r="K1029" i="891"/>
  <c r="L1029" i="891"/>
  <c r="M1029" i="891"/>
  <c r="B1030" i="891"/>
  <c r="C1030" i="891"/>
  <c r="D1030" i="891"/>
  <c r="E1030" i="891"/>
  <c r="F1030" i="891"/>
  <c r="G1030" i="891"/>
  <c r="H1030" i="891"/>
  <c r="I1030" i="891"/>
  <c r="J1030" i="891"/>
  <c r="K1030" i="891"/>
  <c r="L1030" i="891"/>
  <c r="M1030" i="891"/>
  <c r="B1031" i="891"/>
  <c r="C1031" i="891"/>
  <c r="D1031" i="891"/>
  <c r="E1031" i="891"/>
  <c r="F1031" i="891"/>
  <c r="G1031" i="891"/>
  <c r="H1031" i="891"/>
  <c r="I1031" i="891"/>
  <c r="J1031" i="891"/>
  <c r="K1031" i="891"/>
  <c r="L1031" i="891"/>
  <c r="M1031" i="891"/>
  <c r="B1032" i="891"/>
  <c r="C1032" i="891"/>
  <c r="D1032" i="891"/>
  <c r="E1032" i="891"/>
  <c r="F1032" i="891"/>
  <c r="G1032" i="891"/>
  <c r="H1032" i="891"/>
  <c r="I1032" i="891"/>
  <c r="J1032" i="891"/>
  <c r="K1032" i="891"/>
  <c r="L1032" i="891"/>
  <c r="M1032" i="891"/>
  <c r="B1033" i="891"/>
  <c r="C1033" i="891"/>
  <c r="D1033" i="891"/>
  <c r="E1033" i="891"/>
  <c r="F1033" i="891"/>
  <c r="G1033" i="891"/>
  <c r="H1033" i="891"/>
  <c r="I1033" i="891"/>
  <c r="J1033" i="891"/>
  <c r="K1033" i="891"/>
  <c r="L1033" i="891"/>
  <c r="M1033" i="891"/>
  <c r="B1034" i="891"/>
  <c r="C1034" i="891"/>
  <c r="D1034" i="891"/>
  <c r="E1034" i="891"/>
  <c r="F1034" i="891"/>
  <c r="G1034" i="891"/>
  <c r="H1034" i="891"/>
  <c r="I1034" i="891"/>
  <c r="J1034" i="891"/>
  <c r="K1034" i="891"/>
  <c r="L1034" i="891"/>
  <c r="M1034" i="891"/>
  <c r="B1035" i="891"/>
  <c r="C1035" i="891"/>
  <c r="D1035" i="891"/>
  <c r="E1035" i="891"/>
  <c r="F1035" i="891"/>
  <c r="G1035" i="891"/>
  <c r="H1035" i="891"/>
  <c r="I1035" i="891"/>
  <c r="J1035" i="891"/>
  <c r="K1035" i="891"/>
  <c r="L1035" i="891"/>
  <c r="M1035" i="891"/>
  <c r="B1036" i="891"/>
  <c r="C1036" i="891"/>
  <c r="D1036" i="891"/>
  <c r="E1036" i="891"/>
  <c r="F1036" i="891"/>
  <c r="G1036" i="891"/>
  <c r="H1036" i="891"/>
  <c r="I1036" i="891"/>
  <c r="J1036" i="891"/>
  <c r="K1036" i="891"/>
  <c r="L1036" i="891"/>
  <c r="M1036" i="891"/>
  <c r="B1037" i="891"/>
  <c r="C1037" i="891"/>
  <c r="D1037" i="891"/>
  <c r="E1037" i="891"/>
  <c r="F1037" i="891"/>
  <c r="G1037" i="891"/>
  <c r="H1037" i="891"/>
  <c r="I1037" i="891"/>
  <c r="J1037" i="891"/>
  <c r="K1037" i="891"/>
  <c r="L1037" i="891"/>
  <c r="M1037" i="891"/>
  <c r="B1038" i="891"/>
  <c r="C1038" i="891"/>
  <c r="D1038" i="891"/>
  <c r="E1038" i="891"/>
  <c r="F1038" i="891"/>
  <c r="G1038" i="891"/>
  <c r="H1038" i="891"/>
  <c r="I1038" i="891"/>
  <c r="J1038" i="891"/>
  <c r="K1038" i="891"/>
  <c r="L1038" i="891"/>
  <c r="M1038" i="891"/>
  <c r="B1039" i="891"/>
  <c r="C1039" i="891"/>
  <c r="D1039" i="891"/>
  <c r="E1039" i="891"/>
  <c r="F1039" i="891"/>
  <c r="G1039" i="891"/>
  <c r="H1039" i="891"/>
  <c r="I1039" i="891"/>
  <c r="J1039" i="891"/>
  <c r="K1039" i="891"/>
  <c r="L1039" i="891"/>
  <c r="M1039" i="891"/>
  <c r="B1040" i="891"/>
  <c r="C1040" i="891"/>
  <c r="D1040" i="891"/>
  <c r="E1040" i="891"/>
  <c r="F1040" i="891"/>
  <c r="G1040" i="891"/>
  <c r="H1040" i="891"/>
  <c r="I1040" i="891"/>
  <c r="J1040" i="891"/>
  <c r="K1040" i="891"/>
  <c r="L1040" i="891"/>
  <c r="M1040" i="891"/>
  <c r="B1041" i="891"/>
  <c r="C1041" i="891"/>
  <c r="D1041" i="891"/>
  <c r="E1041" i="891"/>
  <c r="F1041" i="891"/>
  <c r="G1041" i="891"/>
  <c r="H1041" i="891"/>
  <c r="I1041" i="891"/>
  <c r="J1041" i="891"/>
  <c r="K1041" i="891"/>
  <c r="L1041" i="891"/>
  <c r="M1041" i="891"/>
  <c r="B1042" i="891"/>
  <c r="C1042" i="891"/>
  <c r="D1042" i="891"/>
  <c r="E1042" i="891"/>
  <c r="F1042" i="891"/>
  <c r="G1042" i="891"/>
  <c r="H1042" i="891"/>
  <c r="I1042" i="891"/>
  <c r="J1042" i="891"/>
  <c r="K1042" i="891"/>
  <c r="L1042" i="891"/>
  <c r="M1042" i="891"/>
  <c r="B1043" i="891"/>
  <c r="C1043" i="891"/>
  <c r="D1043" i="891"/>
  <c r="E1043" i="891"/>
  <c r="F1043" i="891"/>
  <c r="G1043" i="891"/>
  <c r="H1043" i="891"/>
  <c r="I1043" i="891"/>
  <c r="J1043" i="891"/>
  <c r="K1043" i="891"/>
  <c r="L1043" i="891"/>
  <c r="M1043" i="891"/>
  <c r="B1044" i="891"/>
  <c r="C1044" i="891"/>
  <c r="D1044" i="891"/>
  <c r="E1044" i="891"/>
  <c r="F1044" i="891"/>
  <c r="G1044" i="891"/>
  <c r="H1044" i="891"/>
  <c r="I1044" i="891"/>
  <c r="J1044" i="891"/>
  <c r="K1044" i="891"/>
  <c r="L1044" i="891"/>
  <c r="M1044" i="891"/>
  <c r="B1045" i="891"/>
  <c r="C1045" i="891"/>
  <c r="D1045" i="891"/>
  <c r="E1045" i="891"/>
  <c r="F1045" i="891"/>
  <c r="G1045" i="891"/>
  <c r="H1045" i="891"/>
  <c r="I1045" i="891"/>
  <c r="J1045" i="891"/>
  <c r="K1045" i="891"/>
  <c r="L1045" i="891"/>
  <c r="M1045" i="891"/>
  <c r="B1046" i="891"/>
  <c r="C1046" i="891"/>
  <c r="D1046" i="891"/>
  <c r="E1046" i="891"/>
  <c r="F1046" i="891"/>
  <c r="G1046" i="891"/>
  <c r="H1046" i="891"/>
  <c r="I1046" i="891"/>
  <c r="J1046" i="891"/>
  <c r="K1046" i="891"/>
  <c r="L1046" i="891"/>
  <c r="M1046" i="891"/>
  <c r="B1047" i="891"/>
  <c r="C1047" i="891"/>
  <c r="D1047" i="891"/>
  <c r="E1047" i="891"/>
  <c r="F1047" i="891"/>
  <c r="G1047" i="891"/>
  <c r="H1047" i="891"/>
  <c r="I1047" i="891"/>
  <c r="J1047" i="891"/>
  <c r="K1047" i="891"/>
  <c r="L1047" i="891"/>
  <c r="M1047" i="891"/>
  <c r="B1048" i="891"/>
  <c r="C1048" i="891"/>
  <c r="D1048" i="891"/>
  <c r="E1048" i="891"/>
  <c r="F1048" i="891"/>
  <c r="G1048" i="891"/>
  <c r="H1048" i="891"/>
  <c r="I1048" i="891"/>
  <c r="J1048" i="891"/>
  <c r="K1048" i="891"/>
  <c r="L1048" i="891"/>
  <c r="M1048" i="891"/>
  <c r="B1049" i="891"/>
  <c r="C1049" i="891"/>
  <c r="D1049" i="891"/>
  <c r="E1049" i="891"/>
  <c r="F1049" i="891"/>
  <c r="G1049" i="891"/>
  <c r="H1049" i="891"/>
  <c r="I1049" i="891"/>
  <c r="J1049" i="891"/>
  <c r="K1049" i="891"/>
  <c r="L1049" i="891"/>
  <c r="M1049" i="891"/>
  <c r="B1050" i="891"/>
  <c r="C1050" i="891"/>
  <c r="D1050" i="891"/>
  <c r="E1050" i="891"/>
  <c r="F1050" i="891"/>
  <c r="G1050" i="891"/>
  <c r="H1050" i="891"/>
  <c r="I1050" i="891"/>
  <c r="J1050" i="891"/>
  <c r="K1050" i="891"/>
  <c r="L1050" i="891"/>
  <c r="M1050" i="891"/>
  <c r="B1051" i="891"/>
  <c r="C1051" i="891"/>
  <c r="D1051" i="891"/>
  <c r="E1051" i="891"/>
  <c r="F1051" i="891"/>
  <c r="G1051" i="891"/>
  <c r="H1051" i="891"/>
  <c r="I1051" i="891"/>
  <c r="J1051" i="891"/>
  <c r="K1051" i="891"/>
  <c r="L1051" i="891"/>
  <c r="M1051" i="891"/>
  <c r="B1052" i="891"/>
  <c r="C1052" i="891"/>
  <c r="D1052" i="891"/>
  <c r="E1052" i="891"/>
  <c r="F1052" i="891"/>
  <c r="G1052" i="891"/>
  <c r="H1052" i="891"/>
  <c r="I1052" i="891"/>
  <c r="J1052" i="891"/>
  <c r="K1052" i="891"/>
  <c r="L1052" i="891"/>
  <c r="M1052" i="891"/>
  <c r="B1053" i="891"/>
  <c r="C1053" i="891"/>
  <c r="D1053" i="891"/>
  <c r="E1053" i="891"/>
  <c r="F1053" i="891"/>
  <c r="G1053" i="891"/>
  <c r="H1053" i="891"/>
  <c r="I1053" i="891"/>
  <c r="J1053" i="891"/>
  <c r="K1053" i="891"/>
  <c r="L1053" i="891"/>
  <c r="M1053" i="891"/>
  <c r="B1054" i="891"/>
  <c r="C1054" i="891"/>
  <c r="D1054" i="891"/>
  <c r="E1054" i="891"/>
  <c r="F1054" i="891"/>
  <c r="G1054" i="891"/>
  <c r="H1054" i="891"/>
  <c r="I1054" i="891"/>
  <c r="J1054" i="891"/>
  <c r="K1054" i="891"/>
  <c r="L1054" i="891"/>
  <c r="M1054" i="891"/>
  <c r="B1055" i="891"/>
  <c r="C1055" i="891"/>
  <c r="D1055" i="891"/>
  <c r="E1055" i="891"/>
  <c r="F1055" i="891"/>
  <c r="G1055" i="891"/>
  <c r="H1055" i="891"/>
  <c r="I1055" i="891"/>
  <c r="J1055" i="891"/>
  <c r="K1055" i="891"/>
  <c r="L1055" i="891"/>
  <c r="M1055" i="891"/>
  <c r="B1056" i="891"/>
  <c r="C1056" i="891"/>
  <c r="D1056" i="891"/>
  <c r="E1056" i="891"/>
  <c r="F1056" i="891"/>
  <c r="G1056" i="891"/>
  <c r="H1056" i="891"/>
  <c r="I1056" i="891"/>
  <c r="J1056" i="891"/>
  <c r="K1056" i="891"/>
  <c r="L1056" i="891"/>
  <c r="M1056" i="891"/>
  <c r="B1057" i="891"/>
  <c r="C1057" i="891"/>
  <c r="D1057" i="891"/>
  <c r="E1057" i="891"/>
  <c r="F1057" i="891"/>
  <c r="G1057" i="891"/>
  <c r="H1057" i="891"/>
  <c r="I1057" i="891"/>
  <c r="J1057" i="891"/>
  <c r="K1057" i="891"/>
  <c r="L1057" i="891"/>
  <c r="M1057" i="891"/>
  <c r="B1058" i="891"/>
  <c r="C1058" i="891"/>
  <c r="D1058" i="891"/>
  <c r="E1058" i="891"/>
  <c r="F1058" i="891"/>
  <c r="G1058" i="891"/>
  <c r="H1058" i="891"/>
  <c r="I1058" i="891"/>
  <c r="J1058" i="891"/>
  <c r="K1058" i="891"/>
  <c r="L1058" i="891"/>
  <c r="M1058" i="891"/>
  <c r="B1059" i="891"/>
  <c r="C1059" i="891"/>
  <c r="D1059" i="891"/>
  <c r="E1059" i="891"/>
  <c r="F1059" i="891"/>
  <c r="G1059" i="891"/>
  <c r="H1059" i="891"/>
  <c r="I1059" i="891"/>
  <c r="J1059" i="891"/>
  <c r="K1059" i="891"/>
  <c r="L1059" i="891"/>
  <c r="M1059" i="891"/>
  <c r="B1060" i="891"/>
  <c r="C1060" i="891"/>
  <c r="D1060" i="891"/>
  <c r="E1060" i="891"/>
  <c r="F1060" i="891"/>
  <c r="G1060" i="891"/>
  <c r="H1060" i="891"/>
  <c r="I1060" i="891"/>
  <c r="J1060" i="891"/>
  <c r="K1060" i="891"/>
  <c r="L1060" i="891"/>
  <c r="M1060" i="891"/>
  <c r="B1061" i="891"/>
  <c r="C1061" i="891"/>
  <c r="D1061" i="891"/>
  <c r="E1061" i="891"/>
  <c r="F1061" i="891"/>
  <c r="G1061" i="891"/>
  <c r="H1061" i="891"/>
  <c r="I1061" i="891"/>
  <c r="J1061" i="891"/>
  <c r="K1061" i="891"/>
  <c r="L1061" i="891"/>
  <c r="M1061" i="891"/>
  <c r="B1062" i="891"/>
  <c r="C1062" i="891"/>
  <c r="D1062" i="891"/>
  <c r="E1062" i="891"/>
  <c r="F1062" i="891"/>
  <c r="G1062" i="891"/>
  <c r="H1062" i="891"/>
  <c r="I1062" i="891"/>
  <c r="J1062" i="891"/>
  <c r="K1062" i="891"/>
  <c r="L1062" i="891"/>
  <c r="M1062" i="891"/>
  <c r="B1063" i="891"/>
  <c r="C1063" i="891"/>
  <c r="D1063" i="891"/>
  <c r="E1063" i="891"/>
  <c r="F1063" i="891"/>
  <c r="G1063" i="891"/>
  <c r="H1063" i="891"/>
  <c r="I1063" i="891"/>
  <c r="J1063" i="891"/>
  <c r="K1063" i="891"/>
  <c r="L1063" i="891"/>
  <c r="M1063" i="891"/>
  <c r="B1064" i="891"/>
  <c r="C1064" i="891"/>
  <c r="D1064" i="891"/>
  <c r="E1064" i="891"/>
  <c r="F1064" i="891"/>
  <c r="G1064" i="891"/>
  <c r="H1064" i="891"/>
  <c r="I1064" i="891"/>
  <c r="J1064" i="891"/>
  <c r="K1064" i="891"/>
  <c r="L1064" i="891"/>
  <c r="M1064" i="891"/>
  <c r="B1065" i="891"/>
  <c r="C1065" i="891"/>
  <c r="D1065" i="891"/>
  <c r="E1065" i="891"/>
  <c r="F1065" i="891"/>
  <c r="G1065" i="891"/>
  <c r="H1065" i="891"/>
  <c r="I1065" i="891"/>
  <c r="J1065" i="891"/>
  <c r="K1065" i="891"/>
  <c r="L1065" i="891"/>
  <c r="M1065" i="891"/>
  <c r="B1066" i="891"/>
  <c r="C1066" i="891"/>
  <c r="D1066" i="891"/>
  <c r="E1066" i="891"/>
  <c r="F1066" i="891"/>
  <c r="G1066" i="891"/>
  <c r="H1066" i="891"/>
  <c r="I1066" i="891"/>
  <c r="J1066" i="891"/>
  <c r="K1066" i="891"/>
  <c r="L1066" i="891"/>
  <c r="M1066" i="891"/>
  <c r="B1067" i="891"/>
  <c r="C1067" i="891"/>
  <c r="D1067" i="891"/>
  <c r="E1067" i="891"/>
  <c r="F1067" i="891"/>
  <c r="G1067" i="891"/>
  <c r="H1067" i="891"/>
  <c r="I1067" i="891"/>
  <c r="J1067" i="891"/>
  <c r="K1067" i="891"/>
  <c r="L1067" i="891"/>
  <c r="M1067" i="891"/>
  <c r="B1068" i="891"/>
  <c r="C1068" i="891"/>
  <c r="D1068" i="891"/>
  <c r="E1068" i="891"/>
  <c r="F1068" i="891"/>
  <c r="G1068" i="891"/>
  <c r="H1068" i="891"/>
  <c r="I1068" i="891"/>
  <c r="J1068" i="891"/>
  <c r="K1068" i="891"/>
  <c r="L1068" i="891"/>
  <c r="M1068" i="891"/>
  <c r="B1069" i="891"/>
  <c r="C1069" i="891"/>
  <c r="D1069" i="891"/>
  <c r="E1069" i="891"/>
  <c r="F1069" i="891"/>
  <c r="G1069" i="891"/>
  <c r="H1069" i="891"/>
  <c r="I1069" i="891"/>
  <c r="J1069" i="891"/>
  <c r="K1069" i="891"/>
  <c r="L1069" i="891"/>
  <c r="M1069" i="891"/>
  <c r="B1070" i="891"/>
  <c r="C1070" i="891"/>
  <c r="D1070" i="891"/>
  <c r="E1070" i="891"/>
  <c r="F1070" i="891"/>
  <c r="G1070" i="891"/>
  <c r="H1070" i="891"/>
  <c r="I1070" i="891"/>
  <c r="J1070" i="891"/>
  <c r="K1070" i="891"/>
  <c r="L1070" i="891"/>
  <c r="M1070" i="891"/>
  <c r="B1071" i="891"/>
  <c r="C1071" i="891"/>
  <c r="D1071" i="891"/>
  <c r="E1071" i="891"/>
  <c r="F1071" i="891"/>
  <c r="G1071" i="891"/>
  <c r="H1071" i="891"/>
  <c r="I1071" i="891"/>
  <c r="J1071" i="891"/>
  <c r="K1071" i="891"/>
  <c r="L1071" i="891"/>
  <c r="M1071" i="891"/>
  <c r="B1072" i="891"/>
  <c r="C1072" i="891"/>
  <c r="D1072" i="891"/>
  <c r="E1072" i="891"/>
  <c r="F1072" i="891"/>
  <c r="G1072" i="891"/>
  <c r="H1072" i="891"/>
  <c r="I1072" i="891"/>
  <c r="J1072" i="891"/>
  <c r="K1072" i="891"/>
  <c r="L1072" i="891"/>
  <c r="M1072" i="891"/>
  <c r="B1073" i="891"/>
  <c r="C1073" i="891"/>
  <c r="D1073" i="891"/>
  <c r="E1073" i="891"/>
  <c r="F1073" i="891"/>
  <c r="G1073" i="891"/>
  <c r="H1073" i="891"/>
  <c r="I1073" i="891"/>
  <c r="J1073" i="891"/>
  <c r="K1073" i="891"/>
  <c r="L1073" i="891"/>
  <c r="M1073" i="891"/>
  <c r="B1074" i="891"/>
  <c r="C1074" i="891"/>
  <c r="D1074" i="891"/>
  <c r="E1074" i="891"/>
  <c r="F1074" i="891"/>
  <c r="G1074" i="891"/>
  <c r="H1074" i="891"/>
  <c r="I1074" i="891"/>
  <c r="J1074" i="891"/>
  <c r="K1074" i="891"/>
  <c r="L1074" i="891"/>
  <c r="M1074" i="891"/>
  <c r="B1075" i="891"/>
  <c r="C1075" i="891"/>
  <c r="D1075" i="891"/>
  <c r="E1075" i="891"/>
  <c r="F1075" i="891"/>
  <c r="G1075" i="891"/>
  <c r="H1075" i="891"/>
  <c r="I1075" i="891"/>
  <c r="J1075" i="891"/>
  <c r="K1075" i="891"/>
  <c r="L1075" i="891"/>
  <c r="M1075" i="891"/>
  <c r="B1076" i="891"/>
  <c r="C1076" i="891"/>
  <c r="D1076" i="891"/>
  <c r="E1076" i="891"/>
  <c r="F1076" i="891"/>
  <c r="G1076" i="891"/>
  <c r="H1076" i="891"/>
  <c r="I1076" i="891"/>
  <c r="J1076" i="891"/>
  <c r="K1076" i="891"/>
  <c r="L1076" i="891"/>
  <c r="M1076" i="891"/>
  <c r="B1077" i="891"/>
  <c r="C1077" i="891"/>
  <c r="D1077" i="891"/>
  <c r="E1077" i="891"/>
  <c r="F1077" i="891"/>
  <c r="G1077" i="891"/>
  <c r="H1077" i="891"/>
  <c r="I1077" i="891"/>
  <c r="J1077" i="891"/>
  <c r="K1077" i="891"/>
  <c r="L1077" i="891"/>
  <c r="M1077" i="891"/>
  <c r="B1078" i="891"/>
  <c r="C1078" i="891"/>
  <c r="D1078" i="891"/>
  <c r="E1078" i="891"/>
  <c r="F1078" i="891"/>
  <c r="G1078" i="891"/>
  <c r="H1078" i="891"/>
  <c r="I1078" i="891"/>
  <c r="J1078" i="891"/>
  <c r="K1078" i="891"/>
  <c r="L1078" i="891"/>
  <c r="M1078" i="891"/>
  <c r="B1079" i="891"/>
  <c r="C1079" i="891"/>
  <c r="D1079" i="891"/>
  <c r="E1079" i="891"/>
  <c r="F1079" i="891"/>
  <c r="G1079" i="891"/>
  <c r="H1079" i="891"/>
  <c r="I1079" i="891"/>
  <c r="J1079" i="891"/>
  <c r="K1079" i="891"/>
  <c r="L1079" i="891"/>
  <c r="M1079" i="891"/>
  <c r="B1080" i="891"/>
  <c r="C1080" i="891"/>
  <c r="D1080" i="891"/>
  <c r="E1080" i="891"/>
  <c r="F1080" i="891"/>
  <c r="G1080" i="891"/>
  <c r="H1080" i="891"/>
  <c r="I1080" i="891"/>
  <c r="J1080" i="891"/>
  <c r="K1080" i="891"/>
  <c r="L1080" i="891"/>
  <c r="M1080" i="891"/>
  <c r="B1081" i="891"/>
  <c r="C1081" i="891"/>
  <c r="D1081" i="891"/>
  <c r="E1081" i="891"/>
  <c r="F1081" i="891"/>
  <c r="G1081" i="891"/>
  <c r="H1081" i="891"/>
  <c r="I1081" i="891"/>
  <c r="J1081" i="891"/>
  <c r="K1081" i="891"/>
  <c r="L1081" i="891"/>
  <c r="M1081" i="891"/>
  <c r="B1082" i="891"/>
  <c r="C1082" i="891"/>
  <c r="D1082" i="891"/>
  <c r="E1082" i="891"/>
  <c r="F1082" i="891"/>
  <c r="G1082" i="891"/>
  <c r="H1082" i="891"/>
  <c r="I1082" i="891"/>
  <c r="J1082" i="891"/>
  <c r="K1082" i="891"/>
  <c r="L1082" i="891"/>
  <c r="M1082" i="891"/>
  <c r="B1083" i="891"/>
  <c r="C1083" i="891"/>
  <c r="D1083" i="891"/>
  <c r="E1083" i="891"/>
  <c r="F1083" i="891"/>
  <c r="G1083" i="891"/>
  <c r="H1083" i="891"/>
  <c r="I1083" i="891"/>
  <c r="J1083" i="891"/>
  <c r="K1083" i="891"/>
  <c r="L1083" i="891"/>
  <c r="M1083" i="891"/>
  <c r="B1084" i="891"/>
  <c r="C1084" i="891"/>
  <c r="D1084" i="891"/>
  <c r="E1084" i="891"/>
  <c r="F1084" i="891"/>
  <c r="G1084" i="891"/>
  <c r="H1084" i="891"/>
  <c r="I1084" i="891"/>
  <c r="J1084" i="891"/>
  <c r="K1084" i="891"/>
  <c r="L1084" i="891"/>
  <c r="M1084" i="891"/>
  <c r="B1085" i="891"/>
  <c r="C1085" i="891"/>
  <c r="D1085" i="891"/>
  <c r="E1085" i="891"/>
  <c r="F1085" i="891"/>
  <c r="G1085" i="891"/>
  <c r="H1085" i="891"/>
  <c r="I1085" i="891"/>
  <c r="J1085" i="891"/>
  <c r="K1085" i="891"/>
  <c r="L1085" i="891"/>
  <c r="M1085" i="891"/>
  <c r="B1086" i="891"/>
  <c r="C1086" i="891"/>
  <c r="D1086" i="891"/>
  <c r="E1086" i="891"/>
  <c r="F1086" i="891"/>
  <c r="G1086" i="891"/>
  <c r="H1086" i="891"/>
  <c r="I1086" i="891"/>
  <c r="J1086" i="891"/>
  <c r="K1086" i="891"/>
  <c r="L1086" i="891"/>
  <c r="M1086" i="891"/>
  <c r="B1087" i="891"/>
  <c r="C1087" i="891"/>
  <c r="D1087" i="891"/>
  <c r="E1087" i="891"/>
  <c r="F1087" i="891"/>
  <c r="G1087" i="891"/>
  <c r="H1087" i="891"/>
  <c r="I1087" i="891"/>
  <c r="J1087" i="891"/>
  <c r="K1087" i="891"/>
  <c r="L1087" i="891"/>
  <c r="M1087" i="891"/>
  <c r="B1088" i="891"/>
  <c r="C1088" i="891"/>
  <c r="D1088" i="891"/>
  <c r="E1088" i="891"/>
  <c r="F1088" i="891"/>
  <c r="G1088" i="891"/>
  <c r="H1088" i="891"/>
  <c r="I1088" i="891"/>
  <c r="J1088" i="891"/>
  <c r="K1088" i="891"/>
  <c r="L1088" i="891"/>
  <c r="M1088" i="891"/>
  <c r="B1089" i="891"/>
  <c r="C1089" i="891"/>
  <c r="D1089" i="891"/>
  <c r="E1089" i="891"/>
  <c r="F1089" i="891"/>
  <c r="G1089" i="891"/>
  <c r="H1089" i="891"/>
  <c r="I1089" i="891"/>
  <c r="J1089" i="891"/>
  <c r="K1089" i="891"/>
  <c r="L1089" i="891"/>
  <c r="M1089" i="891"/>
  <c r="B1090" i="891"/>
  <c r="C1090" i="891"/>
  <c r="D1090" i="891"/>
  <c r="E1090" i="891"/>
  <c r="F1090" i="891"/>
  <c r="G1090" i="891"/>
  <c r="H1090" i="891"/>
  <c r="I1090" i="891"/>
  <c r="J1090" i="891"/>
  <c r="K1090" i="891"/>
  <c r="L1090" i="891"/>
  <c r="M1090" i="891"/>
  <c r="B1091" i="891"/>
  <c r="C1091" i="891"/>
  <c r="D1091" i="891"/>
  <c r="E1091" i="891"/>
  <c r="F1091" i="891"/>
  <c r="G1091" i="891"/>
  <c r="H1091" i="891"/>
  <c r="I1091" i="891"/>
  <c r="J1091" i="891"/>
  <c r="K1091" i="891"/>
  <c r="L1091" i="891"/>
  <c r="M1091" i="891"/>
  <c r="B1092" i="891"/>
  <c r="C1092" i="891"/>
  <c r="D1092" i="891"/>
  <c r="E1092" i="891"/>
  <c r="F1092" i="891"/>
  <c r="G1092" i="891"/>
  <c r="H1092" i="891"/>
  <c r="I1092" i="891"/>
  <c r="J1092" i="891"/>
  <c r="K1092" i="891"/>
  <c r="L1092" i="891"/>
  <c r="M1092" i="891"/>
  <c r="B1093" i="891"/>
  <c r="C1093" i="891"/>
  <c r="D1093" i="891"/>
  <c r="E1093" i="891"/>
  <c r="F1093" i="891"/>
  <c r="G1093" i="891"/>
  <c r="H1093" i="891"/>
  <c r="I1093" i="891"/>
  <c r="J1093" i="891"/>
  <c r="K1093" i="891"/>
  <c r="L1093" i="891"/>
  <c r="M1093" i="891"/>
  <c r="B1094" i="891"/>
  <c r="C1094" i="891"/>
  <c r="D1094" i="891"/>
  <c r="E1094" i="891"/>
  <c r="F1094" i="891"/>
  <c r="G1094" i="891"/>
  <c r="H1094" i="891"/>
  <c r="I1094" i="891"/>
  <c r="J1094" i="891"/>
  <c r="K1094" i="891"/>
  <c r="L1094" i="891"/>
  <c r="M1094" i="891"/>
  <c r="B1095" i="891"/>
  <c r="C1095" i="891"/>
  <c r="D1095" i="891"/>
  <c r="E1095" i="891"/>
  <c r="F1095" i="891"/>
  <c r="G1095" i="891"/>
  <c r="H1095" i="891"/>
  <c r="I1095" i="891"/>
  <c r="J1095" i="891"/>
  <c r="K1095" i="891"/>
  <c r="L1095" i="891"/>
  <c r="M1095" i="891"/>
  <c r="B1096" i="891"/>
  <c r="C1096" i="891"/>
  <c r="D1096" i="891"/>
  <c r="E1096" i="891"/>
  <c r="F1096" i="891"/>
  <c r="G1096" i="891"/>
  <c r="H1096" i="891"/>
  <c r="I1096" i="891"/>
  <c r="J1096" i="891"/>
  <c r="K1096" i="891"/>
  <c r="L1096" i="891"/>
  <c r="M1096" i="891"/>
  <c r="B1097" i="891"/>
  <c r="C1097" i="891"/>
  <c r="D1097" i="891"/>
  <c r="E1097" i="891"/>
  <c r="F1097" i="891"/>
  <c r="G1097" i="891"/>
  <c r="H1097" i="891"/>
  <c r="I1097" i="891"/>
  <c r="J1097" i="891"/>
  <c r="K1097" i="891"/>
  <c r="L1097" i="891"/>
  <c r="M1097" i="891"/>
  <c r="B1098" i="891"/>
  <c r="C1098" i="891"/>
  <c r="D1098" i="891"/>
  <c r="E1098" i="891"/>
  <c r="F1098" i="891"/>
  <c r="G1098" i="891"/>
  <c r="H1098" i="891"/>
  <c r="I1098" i="891"/>
  <c r="J1098" i="891"/>
  <c r="K1098" i="891"/>
  <c r="L1098" i="891"/>
  <c r="M1098" i="891"/>
  <c r="B1099" i="891"/>
  <c r="C1099" i="891"/>
  <c r="D1099" i="891"/>
  <c r="E1099" i="891"/>
  <c r="F1099" i="891"/>
  <c r="G1099" i="891"/>
  <c r="H1099" i="891"/>
  <c r="I1099" i="891"/>
  <c r="J1099" i="891"/>
  <c r="K1099" i="891"/>
  <c r="L1099" i="891"/>
  <c r="M1099" i="891"/>
  <c r="B1100" i="891"/>
  <c r="C1100" i="891"/>
  <c r="D1100" i="891"/>
  <c r="E1100" i="891"/>
  <c r="F1100" i="891"/>
  <c r="G1100" i="891"/>
  <c r="H1100" i="891"/>
  <c r="I1100" i="891"/>
  <c r="J1100" i="891"/>
  <c r="K1100" i="891"/>
  <c r="L1100" i="891"/>
  <c r="M1100" i="891"/>
  <c r="B1101" i="891"/>
  <c r="C1101" i="891"/>
  <c r="D1101" i="891"/>
  <c r="E1101" i="891"/>
  <c r="F1101" i="891"/>
  <c r="G1101" i="891"/>
  <c r="H1101" i="891"/>
  <c r="I1101" i="891"/>
  <c r="J1101" i="891"/>
  <c r="K1101" i="891"/>
  <c r="L1101" i="891"/>
  <c r="M1101" i="891"/>
  <c r="B1102" i="891"/>
  <c r="C1102" i="891"/>
  <c r="D1102" i="891"/>
  <c r="E1102" i="891"/>
  <c r="F1102" i="891"/>
  <c r="G1102" i="891"/>
  <c r="H1102" i="891"/>
  <c r="I1102" i="891"/>
  <c r="J1102" i="891"/>
  <c r="K1102" i="891"/>
  <c r="L1102" i="891"/>
  <c r="M1102" i="891"/>
  <c r="B1103" i="891"/>
  <c r="C1103" i="891"/>
  <c r="D1103" i="891"/>
  <c r="E1103" i="891"/>
  <c r="F1103" i="891"/>
  <c r="G1103" i="891"/>
  <c r="H1103" i="891"/>
  <c r="I1103" i="891"/>
  <c r="J1103" i="891"/>
  <c r="K1103" i="891"/>
  <c r="L1103" i="891"/>
  <c r="M1103" i="891"/>
  <c r="B1104" i="891"/>
  <c r="C1104" i="891"/>
  <c r="D1104" i="891"/>
  <c r="E1104" i="891"/>
  <c r="F1104" i="891"/>
  <c r="G1104" i="891"/>
  <c r="H1104" i="891"/>
  <c r="I1104" i="891"/>
  <c r="J1104" i="891"/>
  <c r="K1104" i="891"/>
  <c r="L1104" i="891"/>
  <c r="M1104" i="891"/>
  <c r="B1105" i="891"/>
  <c r="C1105" i="891"/>
  <c r="D1105" i="891"/>
  <c r="E1105" i="891"/>
  <c r="F1105" i="891"/>
  <c r="G1105" i="891"/>
  <c r="H1105" i="891"/>
  <c r="I1105" i="891"/>
  <c r="J1105" i="891"/>
  <c r="K1105" i="891"/>
  <c r="L1105" i="891"/>
  <c r="M1105" i="891"/>
  <c r="B1106" i="891"/>
  <c r="C1106" i="891"/>
  <c r="D1106" i="891"/>
  <c r="E1106" i="891"/>
  <c r="F1106" i="891"/>
  <c r="G1106" i="891"/>
  <c r="H1106" i="891"/>
  <c r="I1106" i="891"/>
  <c r="J1106" i="891"/>
  <c r="K1106" i="891"/>
  <c r="L1106" i="891"/>
  <c r="M1106" i="891"/>
  <c r="B1107" i="891"/>
  <c r="C1107" i="891"/>
  <c r="D1107" i="891"/>
  <c r="E1107" i="891"/>
  <c r="F1107" i="891"/>
  <c r="G1107" i="891"/>
  <c r="H1107" i="891"/>
  <c r="I1107" i="891"/>
  <c r="J1107" i="891"/>
  <c r="K1107" i="891"/>
  <c r="L1107" i="891"/>
  <c r="M1107" i="891"/>
  <c r="B1108" i="891"/>
  <c r="C1108" i="891"/>
  <c r="D1108" i="891"/>
  <c r="E1108" i="891"/>
  <c r="F1108" i="891"/>
  <c r="G1108" i="891"/>
  <c r="H1108" i="891"/>
  <c r="I1108" i="891"/>
  <c r="J1108" i="891"/>
  <c r="K1108" i="891"/>
  <c r="L1108" i="891"/>
  <c r="M1108" i="891"/>
  <c r="B1109" i="891"/>
  <c r="C1109" i="891"/>
  <c r="D1109" i="891"/>
  <c r="E1109" i="891"/>
  <c r="F1109" i="891"/>
  <c r="G1109" i="891"/>
  <c r="H1109" i="891"/>
  <c r="I1109" i="891"/>
  <c r="J1109" i="891"/>
  <c r="K1109" i="891"/>
  <c r="L1109" i="891"/>
  <c r="M1109" i="891"/>
  <c r="B1110" i="891"/>
  <c r="C1110" i="891"/>
  <c r="D1110" i="891"/>
  <c r="E1110" i="891"/>
  <c r="F1110" i="891"/>
  <c r="G1110" i="891"/>
  <c r="H1110" i="891"/>
  <c r="I1110" i="891"/>
  <c r="J1110" i="891"/>
  <c r="K1110" i="891"/>
  <c r="L1110" i="891"/>
  <c r="M1110" i="891"/>
  <c r="B1111" i="891"/>
  <c r="C1111" i="891"/>
  <c r="D1111" i="891"/>
  <c r="E1111" i="891"/>
  <c r="F1111" i="891"/>
  <c r="G1111" i="891"/>
  <c r="H1111" i="891"/>
  <c r="I1111" i="891"/>
  <c r="J1111" i="891"/>
  <c r="K1111" i="891"/>
  <c r="L1111" i="891"/>
  <c r="M1111" i="891"/>
  <c r="B1112" i="891"/>
  <c r="C1112" i="891"/>
  <c r="D1112" i="891"/>
  <c r="E1112" i="891"/>
  <c r="F1112" i="891"/>
  <c r="G1112" i="891"/>
  <c r="H1112" i="891"/>
  <c r="I1112" i="891"/>
  <c r="J1112" i="891"/>
  <c r="K1112" i="891"/>
  <c r="L1112" i="891"/>
  <c r="M1112" i="891"/>
  <c r="B1113" i="891"/>
  <c r="C1113" i="891"/>
  <c r="D1113" i="891"/>
  <c r="E1113" i="891"/>
  <c r="F1113" i="891"/>
  <c r="G1113" i="891"/>
  <c r="H1113" i="891"/>
  <c r="I1113" i="891"/>
  <c r="J1113" i="891"/>
  <c r="K1113" i="891"/>
  <c r="L1113" i="891"/>
  <c r="M1113" i="891"/>
  <c r="B1114" i="891"/>
  <c r="C1114" i="891"/>
  <c r="D1114" i="891"/>
  <c r="E1114" i="891"/>
  <c r="F1114" i="891"/>
  <c r="G1114" i="891"/>
  <c r="H1114" i="891"/>
  <c r="I1114" i="891"/>
  <c r="J1114" i="891"/>
  <c r="K1114" i="891"/>
  <c r="L1114" i="891"/>
  <c r="M1114" i="891"/>
  <c r="B1115" i="891"/>
  <c r="C1115" i="891"/>
  <c r="D1115" i="891"/>
  <c r="E1115" i="891"/>
  <c r="F1115" i="891"/>
  <c r="G1115" i="891"/>
  <c r="H1115" i="891"/>
  <c r="I1115" i="891"/>
  <c r="J1115" i="891"/>
  <c r="K1115" i="891"/>
  <c r="L1115" i="891"/>
  <c r="M1115" i="891"/>
  <c r="B1116" i="891"/>
  <c r="C1116" i="891"/>
  <c r="D1116" i="891"/>
  <c r="E1116" i="891"/>
  <c r="F1116" i="891"/>
  <c r="G1116" i="891"/>
  <c r="H1116" i="891"/>
  <c r="I1116" i="891"/>
  <c r="J1116" i="891"/>
  <c r="K1116" i="891"/>
  <c r="L1116" i="891"/>
  <c r="M1116" i="891"/>
  <c r="B1117" i="891"/>
  <c r="C1117" i="891"/>
  <c r="D1117" i="891"/>
  <c r="E1117" i="891"/>
  <c r="F1117" i="891"/>
  <c r="G1117" i="891"/>
  <c r="H1117" i="891"/>
  <c r="I1117" i="891"/>
  <c r="J1117" i="891"/>
  <c r="K1117" i="891"/>
  <c r="L1117" i="891"/>
  <c r="M1117" i="891"/>
  <c r="B1118" i="891"/>
  <c r="C1118" i="891"/>
  <c r="D1118" i="891"/>
  <c r="E1118" i="891"/>
  <c r="F1118" i="891"/>
  <c r="G1118" i="891"/>
  <c r="H1118" i="891"/>
  <c r="I1118" i="891"/>
  <c r="J1118" i="891"/>
  <c r="K1118" i="891"/>
  <c r="L1118" i="891"/>
  <c r="M1118" i="891"/>
  <c r="B1119" i="891"/>
  <c r="C1119" i="891"/>
  <c r="D1119" i="891"/>
  <c r="E1119" i="891"/>
  <c r="F1119" i="891"/>
  <c r="G1119" i="891"/>
  <c r="H1119" i="891"/>
  <c r="I1119" i="891"/>
  <c r="J1119" i="891"/>
  <c r="K1119" i="891"/>
  <c r="L1119" i="891"/>
  <c r="M1119" i="891"/>
  <c r="B1120" i="891"/>
  <c r="C1120" i="891"/>
  <c r="D1120" i="891"/>
  <c r="E1120" i="891"/>
  <c r="F1120" i="891"/>
  <c r="G1120" i="891"/>
  <c r="H1120" i="891"/>
  <c r="I1120" i="891"/>
  <c r="J1120" i="891"/>
  <c r="K1120" i="891"/>
  <c r="L1120" i="891"/>
  <c r="M1120" i="891"/>
  <c r="B1121" i="891"/>
  <c r="C1121" i="891"/>
  <c r="D1121" i="891"/>
  <c r="E1121" i="891"/>
  <c r="F1121" i="891"/>
  <c r="G1121" i="891"/>
  <c r="H1121" i="891"/>
  <c r="I1121" i="891"/>
  <c r="J1121" i="891"/>
  <c r="K1121" i="891"/>
  <c r="L1121" i="891"/>
  <c r="M1121" i="891"/>
  <c r="B1122" i="891"/>
  <c r="C1122" i="891"/>
  <c r="D1122" i="891"/>
  <c r="E1122" i="891"/>
  <c r="F1122" i="891"/>
  <c r="G1122" i="891"/>
  <c r="H1122" i="891"/>
  <c r="I1122" i="891"/>
  <c r="J1122" i="891"/>
  <c r="K1122" i="891"/>
  <c r="L1122" i="891"/>
  <c r="M1122" i="891"/>
  <c r="B1123" i="891"/>
  <c r="C1123" i="891"/>
  <c r="D1123" i="891"/>
  <c r="E1123" i="891"/>
  <c r="F1123" i="891"/>
  <c r="G1123" i="891"/>
  <c r="H1123" i="891"/>
  <c r="I1123" i="891"/>
  <c r="J1123" i="891"/>
  <c r="K1123" i="891"/>
  <c r="L1123" i="891"/>
  <c r="M1123" i="891"/>
  <c r="B1124" i="891"/>
  <c r="C1124" i="891"/>
  <c r="D1124" i="891"/>
  <c r="E1124" i="891"/>
  <c r="F1124" i="891"/>
  <c r="G1124" i="891"/>
  <c r="H1124" i="891"/>
  <c r="I1124" i="891"/>
  <c r="J1124" i="891"/>
  <c r="K1124" i="891"/>
  <c r="L1124" i="891"/>
  <c r="M1124" i="891"/>
  <c r="B1125" i="891"/>
  <c r="C1125" i="891"/>
  <c r="D1125" i="891"/>
  <c r="E1125" i="891"/>
  <c r="F1125" i="891"/>
  <c r="G1125" i="891"/>
  <c r="H1125" i="891"/>
  <c r="I1125" i="891"/>
  <c r="J1125" i="891"/>
  <c r="K1125" i="891"/>
  <c r="L1125" i="891"/>
  <c r="M1125" i="891"/>
  <c r="B1126" i="891"/>
  <c r="C1126" i="891"/>
  <c r="D1126" i="891"/>
  <c r="E1126" i="891"/>
  <c r="F1126" i="891"/>
  <c r="G1126" i="891"/>
  <c r="H1126" i="891"/>
  <c r="I1126" i="891"/>
  <c r="J1126" i="891"/>
  <c r="K1126" i="891"/>
  <c r="L1126" i="891"/>
  <c r="M1126" i="891"/>
  <c r="B1127" i="891"/>
  <c r="C1127" i="891"/>
  <c r="D1127" i="891"/>
  <c r="E1127" i="891"/>
  <c r="F1127" i="891"/>
  <c r="G1127" i="891"/>
  <c r="H1127" i="891"/>
  <c r="I1127" i="891"/>
  <c r="J1127" i="891"/>
  <c r="K1127" i="891"/>
  <c r="L1127" i="891"/>
  <c r="M1127" i="891"/>
  <c r="B1128" i="891"/>
  <c r="C1128" i="891"/>
  <c r="D1128" i="891"/>
  <c r="E1128" i="891"/>
  <c r="F1128" i="891"/>
  <c r="G1128" i="891"/>
  <c r="H1128" i="891"/>
  <c r="I1128" i="891"/>
  <c r="J1128" i="891"/>
  <c r="K1128" i="891"/>
  <c r="L1128" i="891"/>
  <c r="M1128" i="891"/>
  <c r="B1129" i="891"/>
  <c r="C1129" i="891"/>
  <c r="D1129" i="891"/>
  <c r="E1129" i="891"/>
  <c r="F1129" i="891"/>
  <c r="G1129" i="891"/>
  <c r="H1129" i="891"/>
  <c r="I1129" i="891"/>
  <c r="J1129" i="891"/>
  <c r="K1129" i="891"/>
  <c r="L1129" i="891"/>
  <c r="M1129" i="891"/>
  <c r="B1130" i="891"/>
  <c r="C1130" i="891"/>
  <c r="D1130" i="891"/>
  <c r="E1130" i="891"/>
  <c r="F1130" i="891"/>
  <c r="G1130" i="891"/>
  <c r="H1130" i="891"/>
  <c r="I1130" i="891"/>
  <c r="J1130" i="891"/>
  <c r="K1130" i="891"/>
  <c r="L1130" i="891"/>
  <c r="M1130" i="891"/>
  <c r="B1131" i="891"/>
  <c r="C1131" i="891"/>
  <c r="D1131" i="891"/>
  <c r="E1131" i="891"/>
  <c r="F1131" i="891"/>
  <c r="G1131" i="891"/>
  <c r="H1131" i="891"/>
  <c r="I1131" i="891"/>
  <c r="J1131" i="891"/>
  <c r="K1131" i="891"/>
  <c r="L1131" i="891"/>
  <c r="M1131" i="891"/>
  <c r="B1132" i="891"/>
  <c r="C1132" i="891"/>
  <c r="D1132" i="891"/>
  <c r="E1132" i="891"/>
  <c r="F1132" i="891"/>
  <c r="G1132" i="891"/>
  <c r="H1132" i="891"/>
  <c r="I1132" i="891"/>
  <c r="J1132" i="891"/>
  <c r="K1132" i="891"/>
  <c r="L1132" i="891"/>
  <c r="M1132" i="891"/>
  <c r="B1133" i="891"/>
  <c r="C1133" i="891"/>
  <c r="D1133" i="891"/>
  <c r="E1133" i="891"/>
  <c r="F1133" i="891"/>
  <c r="G1133" i="891"/>
  <c r="H1133" i="891"/>
  <c r="I1133" i="891"/>
  <c r="J1133" i="891"/>
  <c r="K1133" i="891"/>
  <c r="L1133" i="891"/>
  <c r="M1133" i="891"/>
  <c r="B1134" i="891"/>
  <c r="C1134" i="891"/>
  <c r="D1134" i="891"/>
  <c r="E1134" i="891"/>
  <c r="F1134" i="891"/>
  <c r="G1134" i="891"/>
  <c r="H1134" i="891"/>
  <c r="I1134" i="891"/>
  <c r="J1134" i="891"/>
  <c r="K1134" i="891"/>
  <c r="L1134" i="891"/>
  <c r="M1134" i="891"/>
  <c r="B1135" i="891"/>
  <c r="C1135" i="891"/>
  <c r="D1135" i="891"/>
  <c r="E1135" i="891"/>
  <c r="F1135" i="891"/>
  <c r="G1135" i="891"/>
  <c r="H1135" i="891"/>
  <c r="I1135" i="891"/>
  <c r="J1135" i="891"/>
  <c r="K1135" i="891"/>
  <c r="L1135" i="891"/>
  <c r="M1135" i="891"/>
  <c r="B1136" i="891"/>
  <c r="C1136" i="891"/>
  <c r="D1136" i="891"/>
  <c r="E1136" i="891"/>
  <c r="F1136" i="891"/>
  <c r="G1136" i="891"/>
  <c r="H1136" i="891"/>
  <c r="I1136" i="891"/>
  <c r="J1136" i="891"/>
  <c r="K1136" i="891"/>
  <c r="L1136" i="891"/>
  <c r="M1136" i="891"/>
  <c r="B1137" i="891"/>
  <c r="C1137" i="891"/>
  <c r="D1137" i="891"/>
  <c r="E1137" i="891"/>
  <c r="F1137" i="891"/>
  <c r="G1137" i="891"/>
  <c r="H1137" i="891"/>
  <c r="I1137" i="891"/>
  <c r="J1137" i="891"/>
  <c r="K1137" i="891"/>
  <c r="L1137" i="891"/>
  <c r="M1137" i="891"/>
  <c r="B1138" i="891"/>
  <c r="C1138" i="891"/>
  <c r="D1138" i="891"/>
  <c r="E1138" i="891"/>
  <c r="F1138" i="891"/>
  <c r="G1138" i="891"/>
  <c r="H1138" i="891"/>
  <c r="I1138" i="891"/>
  <c r="J1138" i="891"/>
  <c r="K1138" i="891"/>
  <c r="L1138" i="891"/>
  <c r="M1138" i="891"/>
  <c r="B1139" i="891"/>
  <c r="C1139" i="891"/>
  <c r="D1139" i="891"/>
  <c r="E1139" i="891"/>
  <c r="F1139" i="891"/>
  <c r="G1139" i="891"/>
  <c r="H1139" i="891"/>
  <c r="I1139" i="891"/>
  <c r="J1139" i="891"/>
  <c r="K1139" i="891"/>
  <c r="L1139" i="891"/>
  <c r="M1139" i="891"/>
  <c r="B1140" i="891"/>
  <c r="C1140" i="891"/>
  <c r="D1140" i="891"/>
  <c r="E1140" i="891"/>
  <c r="F1140" i="891"/>
  <c r="G1140" i="891"/>
  <c r="H1140" i="891"/>
  <c r="I1140" i="891"/>
  <c r="J1140" i="891"/>
  <c r="K1140" i="891"/>
  <c r="L1140" i="891"/>
  <c r="M1140" i="891"/>
  <c r="B1141" i="891"/>
  <c r="C1141" i="891"/>
  <c r="D1141" i="891"/>
  <c r="E1141" i="891"/>
  <c r="F1141" i="891"/>
  <c r="G1141" i="891"/>
  <c r="H1141" i="891"/>
  <c r="I1141" i="891"/>
  <c r="J1141" i="891"/>
  <c r="K1141" i="891"/>
  <c r="L1141" i="891"/>
  <c r="M1141" i="891"/>
  <c r="B1142" i="891"/>
  <c r="C1142" i="891"/>
  <c r="D1142" i="891"/>
  <c r="E1142" i="891"/>
  <c r="F1142" i="891"/>
  <c r="G1142" i="891"/>
  <c r="H1142" i="891"/>
  <c r="I1142" i="891"/>
  <c r="J1142" i="891"/>
  <c r="K1142" i="891"/>
  <c r="L1142" i="891"/>
  <c r="M1142" i="891"/>
  <c r="B1143" i="891"/>
  <c r="C1143" i="891"/>
  <c r="D1143" i="891"/>
  <c r="E1143" i="891"/>
  <c r="F1143" i="891"/>
  <c r="G1143" i="891"/>
  <c r="H1143" i="891"/>
  <c r="I1143" i="891"/>
  <c r="J1143" i="891"/>
  <c r="K1143" i="891"/>
  <c r="L1143" i="891"/>
  <c r="M1143" i="891"/>
  <c r="B1144" i="891"/>
  <c r="C1144" i="891"/>
  <c r="D1144" i="891"/>
  <c r="E1144" i="891"/>
  <c r="F1144" i="891"/>
  <c r="G1144" i="891"/>
  <c r="H1144" i="891"/>
  <c r="I1144" i="891"/>
  <c r="J1144" i="891"/>
  <c r="K1144" i="891"/>
  <c r="L1144" i="891"/>
  <c r="M1144" i="891"/>
  <c r="B1145" i="891"/>
  <c r="C1145" i="891"/>
  <c r="D1145" i="891"/>
  <c r="E1145" i="891"/>
  <c r="F1145" i="891"/>
  <c r="G1145" i="891"/>
  <c r="H1145" i="891"/>
  <c r="I1145" i="891"/>
  <c r="J1145" i="891"/>
  <c r="K1145" i="891"/>
  <c r="L1145" i="891"/>
  <c r="M1145" i="891"/>
  <c r="B1146" i="891"/>
  <c r="C1146" i="891"/>
  <c r="D1146" i="891"/>
  <c r="E1146" i="891"/>
  <c r="F1146" i="891"/>
  <c r="G1146" i="891"/>
  <c r="H1146" i="891"/>
  <c r="I1146" i="891"/>
  <c r="J1146" i="891"/>
  <c r="K1146" i="891"/>
  <c r="L1146" i="891"/>
  <c r="M1146" i="891"/>
  <c r="B1147" i="891"/>
  <c r="C1147" i="891"/>
  <c r="D1147" i="891"/>
  <c r="E1147" i="891"/>
  <c r="F1147" i="891"/>
  <c r="G1147" i="891"/>
  <c r="H1147" i="891"/>
  <c r="I1147" i="891"/>
  <c r="J1147" i="891"/>
  <c r="K1147" i="891"/>
  <c r="L1147" i="891"/>
  <c r="M1147" i="891"/>
  <c r="B1148" i="891"/>
  <c r="C1148" i="891"/>
  <c r="D1148" i="891"/>
  <c r="E1148" i="891"/>
  <c r="F1148" i="891"/>
  <c r="G1148" i="891"/>
  <c r="H1148" i="891"/>
  <c r="I1148" i="891"/>
  <c r="J1148" i="891"/>
  <c r="K1148" i="891"/>
  <c r="L1148" i="891"/>
  <c r="M1148" i="891"/>
  <c r="B1149" i="891"/>
  <c r="C1149" i="891"/>
  <c r="D1149" i="891"/>
  <c r="E1149" i="891"/>
  <c r="F1149" i="891"/>
  <c r="G1149" i="891"/>
  <c r="H1149" i="891"/>
  <c r="I1149" i="891"/>
  <c r="J1149" i="891"/>
  <c r="K1149" i="891"/>
  <c r="L1149" i="891"/>
  <c r="M1149" i="891"/>
  <c r="B1150" i="891"/>
  <c r="C1150" i="891"/>
  <c r="D1150" i="891"/>
  <c r="E1150" i="891"/>
  <c r="F1150" i="891"/>
  <c r="G1150" i="891"/>
  <c r="H1150" i="891"/>
  <c r="I1150" i="891"/>
  <c r="J1150" i="891"/>
  <c r="K1150" i="891"/>
  <c r="L1150" i="891"/>
  <c r="M1150" i="891"/>
  <c r="B1151" i="891"/>
  <c r="C1151" i="891"/>
  <c r="D1151" i="891"/>
  <c r="E1151" i="891"/>
  <c r="F1151" i="891"/>
  <c r="G1151" i="891"/>
  <c r="H1151" i="891"/>
  <c r="I1151" i="891"/>
  <c r="J1151" i="891"/>
  <c r="K1151" i="891"/>
  <c r="L1151" i="891"/>
  <c r="M1151" i="891"/>
  <c r="B1152" i="891"/>
  <c r="C1152" i="891"/>
  <c r="D1152" i="891"/>
  <c r="E1152" i="891"/>
  <c r="F1152" i="891"/>
  <c r="G1152" i="891"/>
  <c r="H1152" i="891"/>
  <c r="I1152" i="891"/>
  <c r="J1152" i="891"/>
  <c r="K1152" i="891"/>
  <c r="L1152" i="891"/>
  <c r="M1152" i="891"/>
  <c r="B1153" i="891"/>
  <c r="C1153" i="891"/>
  <c r="D1153" i="891"/>
  <c r="E1153" i="891"/>
  <c r="F1153" i="891"/>
  <c r="G1153" i="891"/>
  <c r="H1153" i="891"/>
  <c r="I1153" i="891"/>
  <c r="J1153" i="891"/>
  <c r="K1153" i="891"/>
  <c r="L1153" i="891"/>
  <c r="M1153" i="891"/>
  <c r="B1154" i="891"/>
  <c r="C1154" i="891"/>
  <c r="D1154" i="891"/>
  <c r="E1154" i="891"/>
  <c r="F1154" i="891"/>
  <c r="G1154" i="891"/>
  <c r="H1154" i="891"/>
  <c r="I1154" i="891"/>
  <c r="J1154" i="891"/>
  <c r="K1154" i="891"/>
  <c r="L1154" i="891"/>
  <c r="M1154" i="891"/>
  <c r="B1155" i="891"/>
  <c r="C1155" i="891"/>
  <c r="D1155" i="891"/>
  <c r="E1155" i="891"/>
  <c r="F1155" i="891"/>
  <c r="G1155" i="891"/>
  <c r="H1155" i="891"/>
  <c r="I1155" i="891"/>
  <c r="J1155" i="891"/>
  <c r="K1155" i="891"/>
  <c r="L1155" i="891"/>
  <c r="M1155" i="891"/>
  <c r="B1156" i="891"/>
  <c r="C1156" i="891"/>
  <c r="D1156" i="891"/>
  <c r="E1156" i="891"/>
  <c r="F1156" i="891"/>
  <c r="G1156" i="891"/>
  <c r="H1156" i="891"/>
  <c r="I1156" i="891"/>
  <c r="J1156" i="891"/>
  <c r="K1156" i="891"/>
  <c r="L1156" i="891"/>
  <c r="M1156" i="891"/>
  <c r="B1157" i="891"/>
  <c r="C1157" i="891"/>
  <c r="D1157" i="891"/>
  <c r="E1157" i="891"/>
  <c r="F1157" i="891"/>
  <c r="G1157" i="891"/>
  <c r="H1157" i="891"/>
  <c r="I1157" i="891"/>
  <c r="J1157" i="891"/>
  <c r="K1157" i="891"/>
  <c r="L1157" i="891"/>
  <c r="M1157" i="891"/>
  <c r="B1158" i="891"/>
  <c r="C1158" i="891"/>
  <c r="D1158" i="891"/>
  <c r="E1158" i="891"/>
  <c r="F1158" i="891"/>
  <c r="G1158" i="891"/>
  <c r="H1158" i="891"/>
  <c r="I1158" i="891"/>
  <c r="J1158" i="891"/>
  <c r="K1158" i="891"/>
  <c r="L1158" i="891"/>
  <c r="M1158" i="891"/>
  <c r="B1159" i="891"/>
  <c r="C1159" i="891"/>
  <c r="D1159" i="891"/>
  <c r="E1159" i="891"/>
  <c r="F1159" i="891"/>
  <c r="G1159" i="891"/>
  <c r="H1159" i="891"/>
  <c r="I1159" i="891"/>
  <c r="J1159" i="891"/>
  <c r="K1159" i="891"/>
  <c r="L1159" i="891"/>
  <c r="M1159" i="891"/>
  <c r="B1160" i="891"/>
  <c r="C1160" i="891"/>
  <c r="D1160" i="891"/>
  <c r="E1160" i="891"/>
  <c r="F1160" i="891"/>
  <c r="G1160" i="891"/>
  <c r="H1160" i="891"/>
  <c r="I1160" i="891"/>
  <c r="J1160" i="891"/>
  <c r="K1160" i="891"/>
  <c r="L1160" i="891"/>
  <c r="M1160" i="891"/>
  <c r="B1161" i="891"/>
  <c r="C1161" i="891"/>
  <c r="D1161" i="891"/>
  <c r="E1161" i="891"/>
  <c r="F1161" i="891"/>
  <c r="G1161" i="891"/>
  <c r="H1161" i="891"/>
  <c r="I1161" i="891"/>
  <c r="J1161" i="891"/>
  <c r="K1161" i="891"/>
  <c r="L1161" i="891"/>
  <c r="M1161" i="891"/>
  <c r="B1162" i="891"/>
  <c r="C1162" i="891"/>
  <c r="D1162" i="891"/>
  <c r="E1162" i="891"/>
  <c r="F1162" i="891"/>
  <c r="G1162" i="891"/>
  <c r="H1162" i="891"/>
  <c r="I1162" i="891"/>
  <c r="J1162" i="891"/>
  <c r="K1162" i="891"/>
  <c r="L1162" i="891"/>
  <c r="M1162" i="891"/>
  <c r="B1163" i="891"/>
  <c r="C1163" i="891"/>
  <c r="D1163" i="891"/>
  <c r="E1163" i="891"/>
  <c r="F1163" i="891"/>
  <c r="G1163" i="891"/>
  <c r="H1163" i="891"/>
  <c r="I1163" i="891"/>
  <c r="J1163" i="891"/>
  <c r="K1163" i="891"/>
  <c r="L1163" i="891"/>
  <c r="M1163" i="891"/>
  <c r="B1164" i="891"/>
  <c r="C1164" i="891"/>
  <c r="D1164" i="891"/>
  <c r="E1164" i="891"/>
  <c r="F1164" i="891"/>
  <c r="G1164" i="891"/>
  <c r="H1164" i="891"/>
  <c r="I1164" i="891"/>
  <c r="J1164" i="891"/>
  <c r="K1164" i="891"/>
  <c r="L1164" i="891"/>
  <c r="M1164" i="891"/>
  <c r="B1165" i="891"/>
  <c r="C1165" i="891"/>
  <c r="D1165" i="891"/>
  <c r="E1165" i="891"/>
  <c r="F1165" i="891"/>
  <c r="G1165" i="891"/>
  <c r="H1165" i="891"/>
  <c r="I1165" i="891"/>
  <c r="J1165" i="891"/>
  <c r="K1165" i="891"/>
  <c r="L1165" i="891"/>
  <c r="M1165" i="891"/>
  <c r="B1166" i="891"/>
  <c r="C1166" i="891"/>
  <c r="D1166" i="891"/>
  <c r="E1166" i="891"/>
  <c r="F1166" i="891"/>
  <c r="G1166" i="891"/>
  <c r="H1166" i="891"/>
  <c r="I1166" i="891"/>
  <c r="J1166" i="891"/>
  <c r="K1166" i="891"/>
  <c r="L1166" i="891"/>
  <c r="M1166" i="891"/>
  <c r="B1167" i="891"/>
  <c r="C1167" i="891"/>
  <c r="D1167" i="891"/>
  <c r="E1167" i="891"/>
  <c r="F1167" i="891"/>
  <c r="G1167" i="891"/>
  <c r="H1167" i="891"/>
  <c r="I1167" i="891"/>
  <c r="J1167" i="891"/>
  <c r="K1167" i="891"/>
  <c r="L1167" i="891"/>
  <c r="M1167" i="891"/>
  <c r="B1168" i="891"/>
  <c r="C1168" i="891"/>
  <c r="D1168" i="891"/>
  <c r="E1168" i="891"/>
  <c r="F1168" i="891"/>
  <c r="G1168" i="891"/>
  <c r="H1168" i="891"/>
  <c r="I1168" i="891"/>
  <c r="J1168" i="891"/>
  <c r="K1168" i="891"/>
  <c r="L1168" i="891"/>
  <c r="M1168" i="891"/>
  <c r="B1169" i="891"/>
  <c r="C1169" i="891"/>
  <c r="D1169" i="891"/>
  <c r="E1169" i="891"/>
  <c r="F1169" i="891"/>
  <c r="G1169" i="891"/>
  <c r="H1169" i="891"/>
  <c r="I1169" i="891"/>
  <c r="J1169" i="891"/>
  <c r="K1169" i="891"/>
  <c r="L1169" i="891"/>
  <c r="M1169" i="891"/>
  <c r="B1170" i="891"/>
  <c r="C1170" i="891"/>
  <c r="D1170" i="891"/>
  <c r="E1170" i="891"/>
  <c r="F1170" i="891"/>
  <c r="G1170" i="891"/>
  <c r="H1170" i="891"/>
  <c r="I1170" i="891"/>
  <c r="J1170" i="891"/>
  <c r="K1170" i="891"/>
  <c r="L1170" i="891"/>
  <c r="M1170" i="891"/>
  <c r="B1171" i="891"/>
  <c r="C1171" i="891"/>
  <c r="D1171" i="891"/>
  <c r="E1171" i="891"/>
  <c r="F1171" i="891"/>
  <c r="G1171" i="891"/>
  <c r="H1171" i="891"/>
  <c r="I1171" i="891"/>
  <c r="J1171" i="891"/>
  <c r="K1171" i="891"/>
  <c r="L1171" i="891"/>
  <c r="M1171" i="891"/>
  <c r="B1172" i="891"/>
  <c r="C1172" i="891"/>
  <c r="D1172" i="891"/>
  <c r="E1172" i="891"/>
  <c r="F1172" i="891"/>
  <c r="G1172" i="891"/>
  <c r="H1172" i="891"/>
  <c r="I1172" i="891"/>
  <c r="J1172" i="891"/>
  <c r="K1172" i="891"/>
  <c r="L1172" i="891"/>
  <c r="M1172" i="891"/>
  <c r="B1173" i="891"/>
  <c r="C1173" i="891"/>
  <c r="D1173" i="891"/>
  <c r="E1173" i="891"/>
  <c r="F1173" i="891"/>
  <c r="G1173" i="891"/>
  <c r="H1173" i="891"/>
  <c r="I1173" i="891"/>
  <c r="J1173" i="891"/>
  <c r="K1173" i="891"/>
  <c r="L1173" i="891"/>
  <c r="M1173" i="891"/>
  <c r="B1174" i="891"/>
  <c r="C1174" i="891"/>
  <c r="D1174" i="891"/>
  <c r="E1174" i="891"/>
  <c r="F1174" i="891"/>
  <c r="G1174" i="891"/>
  <c r="H1174" i="891"/>
  <c r="I1174" i="891"/>
  <c r="J1174" i="891"/>
  <c r="K1174" i="891"/>
  <c r="L1174" i="891"/>
  <c r="M1174" i="891"/>
  <c r="B1175" i="891"/>
  <c r="C1175" i="891"/>
  <c r="D1175" i="891"/>
  <c r="E1175" i="891"/>
  <c r="F1175" i="891"/>
  <c r="G1175" i="891"/>
  <c r="H1175" i="891"/>
  <c r="I1175" i="891"/>
  <c r="J1175" i="891"/>
  <c r="K1175" i="891"/>
  <c r="L1175" i="891"/>
  <c r="M1175" i="891"/>
  <c r="B1176" i="891"/>
  <c r="C1176" i="891"/>
  <c r="D1176" i="891"/>
  <c r="E1176" i="891"/>
  <c r="F1176" i="891"/>
  <c r="G1176" i="891"/>
  <c r="H1176" i="891"/>
  <c r="I1176" i="891"/>
  <c r="J1176" i="891"/>
  <c r="K1176" i="891"/>
  <c r="L1176" i="891"/>
  <c r="M1176" i="891"/>
  <c r="B1177" i="891"/>
  <c r="C1177" i="891"/>
  <c r="D1177" i="891"/>
  <c r="E1177" i="891"/>
  <c r="F1177" i="891"/>
  <c r="G1177" i="891"/>
  <c r="H1177" i="891"/>
  <c r="I1177" i="891"/>
  <c r="J1177" i="891"/>
  <c r="K1177" i="891"/>
  <c r="L1177" i="891"/>
  <c r="M1177" i="891"/>
  <c r="B1178" i="891"/>
  <c r="C1178" i="891"/>
  <c r="D1178" i="891"/>
  <c r="E1178" i="891"/>
  <c r="F1178" i="891"/>
  <c r="G1178" i="891"/>
  <c r="H1178" i="891"/>
  <c r="I1178" i="891"/>
  <c r="J1178" i="891"/>
  <c r="K1178" i="891"/>
  <c r="L1178" i="891"/>
  <c r="M1178" i="891"/>
  <c r="B1179" i="891"/>
  <c r="C1179" i="891"/>
  <c r="D1179" i="891"/>
  <c r="E1179" i="891"/>
  <c r="F1179" i="891"/>
  <c r="G1179" i="891"/>
  <c r="H1179" i="891"/>
  <c r="I1179" i="891"/>
  <c r="J1179" i="891"/>
  <c r="K1179" i="891"/>
  <c r="L1179" i="891"/>
  <c r="M1179" i="891"/>
  <c r="B1180" i="891"/>
  <c r="C1180" i="891"/>
  <c r="D1180" i="891"/>
  <c r="E1180" i="891"/>
  <c r="F1180" i="891"/>
  <c r="G1180" i="891"/>
  <c r="H1180" i="891"/>
  <c r="I1180" i="891"/>
  <c r="J1180" i="891"/>
  <c r="K1180" i="891"/>
  <c r="L1180" i="891"/>
  <c r="M1180" i="891"/>
  <c r="B1181" i="891"/>
  <c r="C1181" i="891"/>
  <c r="D1181" i="891"/>
  <c r="E1181" i="891"/>
  <c r="F1181" i="891"/>
  <c r="G1181" i="891"/>
  <c r="H1181" i="891"/>
  <c r="I1181" i="891"/>
  <c r="J1181" i="891"/>
  <c r="K1181" i="891"/>
  <c r="L1181" i="891"/>
  <c r="M1181" i="891"/>
  <c r="B1182" i="891"/>
  <c r="C1182" i="891"/>
  <c r="D1182" i="891"/>
  <c r="E1182" i="891"/>
  <c r="F1182" i="891"/>
  <c r="G1182" i="891"/>
  <c r="H1182" i="891"/>
  <c r="I1182" i="891"/>
  <c r="J1182" i="891"/>
  <c r="K1182" i="891"/>
  <c r="L1182" i="891"/>
  <c r="M1182" i="891"/>
  <c r="B1183" i="891"/>
  <c r="C1183" i="891"/>
  <c r="D1183" i="891"/>
  <c r="E1183" i="891"/>
  <c r="F1183" i="891"/>
  <c r="G1183" i="891"/>
  <c r="H1183" i="891"/>
  <c r="I1183" i="891"/>
  <c r="J1183" i="891"/>
  <c r="K1183" i="891"/>
  <c r="L1183" i="891"/>
  <c r="M1183" i="891"/>
  <c r="B1184" i="891"/>
  <c r="C1184" i="891"/>
  <c r="D1184" i="891"/>
  <c r="E1184" i="891"/>
  <c r="F1184" i="891"/>
  <c r="G1184" i="891"/>
  <c r="H1184" i="891"/>
  <c r="I1184" i="891"/>
  <c r="J1184" i="891"/>
  <c r="K1184" i="891"/>
  <c r="L1184" i="891"/>
  <c r="M1184" i="891"/>
  <c r="B1185" i="891"/>
  <c r="C1185" i="891"/>
  <c r="D1185" i="891"/>
  <c r="E1185" i="891"/>
  <c r="F1185" i="891"/>
  <c r="G1185" i="891"/>
  <c r="H1185" i="891"/>
  <c r="I1185" i="891"/>
  <c r="J1185" i="891"/>
  <c r="K1185" i="891"/>
  <c r="L1185" i="891"/>
  <c r="M1185" i="891"/>
  <c r="B1186" i="891"/>
  <c r="C1186" i="891"/>
  <c r="D1186" i="891"/>
  <c r="E1186" i="891"/>
  <c r="F1186" i="891"/>
  <c r="G1186" i="891"/>
  <c r="H1186" i="891"/>
  <c r="I1186" i="891"/>
  <c r="J1186" i="891"/>
  <c r="K1186" i="891"/>
  <c r="L1186" i="891"/>
  <c r="M1186" i="891"/>
  <c r="B1187" i="891"/>
  <c r="C1187" i="891"/>
  <c r="D1187" i="891"/>
  <c r="E1187" i="891"/>
  <c r="F1187" i="891"/>
  <c r="G1187" i="891"/>
  <c r="H1187" i="891"/>
  <c r="I1187" i="891"/>
  <c r="J1187" i="891"/>
  <c r="K1187" i="891"/>
  <c r="L1187" i="891"/>
  <c r="M1187" i="891"/>
  <c r="B1188" i="891"/>
  <c r="C1188" i="891"/>
  <c r="D1188" i="891"/>
  <c r="E1188" i="891"/>
  <c r="F1188" i="891"/>
  <c r="G1188" i="891"/>
  <c r="H1188" i="891"/>
  <c r="I1188" i="891"/>
  <c r="J1188" i="891"/>
  <c r="K1188" i="891"/>
  <c r="L1188" i="891"/>
  <c r="M1188" i="891"/>
  <c r="B1189" i="891"/>
  <c r="C1189" i="891"/>
  <c r="D1189" i="891"/>
  <c r="E1189" i="891"/>
  <c r="F1189" i="891"/>
  <c r="G1189" i="891"/>
  <c r="H1189" i="891"/>
  <c r="I1189" i="891"/>
  <c r="J1189" i="891"/>
  <c r="K1189" i="891"/>
  <c r="L1189" i="891"/>
  <c r="M1189" i="891"/>
  <c r="B1190" i="891"/>
  <c r="C1190" i="891"/>
  <c r="D1190" i="891"/>
  <c r="E1190" i="891"/>
  <c r="F1190" i="891"/>
  <c r="G1190" i="891"/>
  <c r="H1190" i="891"/>
  <c r="I1190" i="891"/>
  <c r="J1190" i="891"/>
  <c r="K1190" i="891"/>
  <c r="L1190" i="891"/>
  <c r="M1190" i="891"/>
  <c r="B1191" i="891"/>
  <c r="C1191" i="891"/>
  <c r="D1191" i="891"/>
  <c r="E1191" i="891"/>
  <c r="F1191" i="891"/>
  <c r="G1191" i="891"/>
  <c r="H1191" i="891"/>
  <c r="I1191" i="891"/>
  <c r="J1191" i="891"/>
  <c r="K1191" i="891"/>
  <c r="L1191" i="891"/>
  <c r="M1191" i="891"/>
  <c r="B1192" i="891"/>
  <c r="C1192" i="891"/>
  <c r="D1192" i="891"/>
  <c r="E1192" i="891"/>
  <c r="F1192" i="891"/>
  <c r="G1192" i="891"/>
  <c r="H1192" i="891"/>
  <c r="I1192" i="891"/>
  <c r="J1192" i="891"/>
  <c r="K1192" i="891"/>
  <c r="L1192" i="891"/>
  <c r="M1192" i="891"/>
  <c r="B1193" i="891"/>
  <c r="C1193" i="891"/>
  <c r="D1193" i="891"/>
  <c r="E1193" i="891"/>
  <c r="F1193" i="891"/>
  <c r="G1193" i="891"/>
  <c r="H1193" i="891"/>
  <c r="I1193" i="891"/>
  <c r="J1193" i="891"/>
  <c r="K1193" i="891"/>
  <c r="L1193" i="891"/>
  <c r="M1193" i="891"/>
  <c r="B1194" i="891"/>
  <c r="C1194" i="891"/>
  <c r="D1194" i="891"/>
  <c r="E1194" i="891"/>
  <c r="F1194" i="891"/>
  <c r="G1194" i="891"/>
  <c r="H1194" i="891"/>
  <c r="I1194" i="891"/>
  <c r="J1194" i="891"/>
  <c r="K1194" i="891"/>
  <c r="L1194" i="891"/>
  <c r="M1194" i="891"/>
  <c r="B1195" i="891"/>
  <c r="C1195" i="891"/>
  <c r="D1195" i="891"/>
  <c r="E1195" i="891"/>
  <c r="F1195" i="891"/>
  <c r="G1195" i="891"/>
  <c r="H1195" i="891"/>
  <c r="I1195" i="891"/>
  <c r="J1195" i="891"/>
  <c r="K1195" i="891"/>
  <c r="L1195" i="891"/>
  <c r="M1195" i="891"/>
  <c r="B1196" i="891"/>
  <c r="C1196" i="891"/>
  <c r="D1196" i="891"/>
  <c r="E1196" i="891"/>
  <c r="F1196" i="891"/>
  <c r="G1196" i="891"/>
  <c r="H1196" i="891"/>
  <c r="I1196" i="891"/>
  <c r="J1196" i="891"/>
  <c r="K1196" i="891"/>
  <c r="L1196" i="891"/>
  <c r="M1196" i="891"/>
  <c r="B1197" i="891"/>
  <c r="C1197" i="891"/>
  <c r="D1197" i="891"/>
  <c r="E1197" i="891"/>
  <c r="F1197" i="891"/>
  <c r="G1197" i="891"/>
  <c r="H1197" i="891"/>
  <c r="I1197" i="891"/>
  <c r="J1197" i="891"/>
  <c r="K1197" i="891"/>
  <c r="L1197" i="891"/>
  <c r="M1197" i="891"/>
  <c r="B1198" i="891"/>
  <c r="C1198" i="891"/>
  <c r="D1198" i="891"/>
  <c r="E1198" i="891"/>
  <c r="F1198" i="891"/>
  <c r="G1198" i="891"/>
  <c r="H1198" i="891"/>
  <c r="I1198" i="891"/>
  <c r="J1198" i="891"/>
  <c r="K1198" i="891"/>
  <c r="L1198" i="891"/>
  <c r="M1198" i="891"/>
  <c r="B1199" i="891"/>
  <c r="C1199" i="891"/>
  <c r="D1199" i="891"/>
  <c r="E1199" i="891"/>
  <c r="F1199" i="891"/>
  <c r="G1199" i="891"/>
  <c r="H1199" i="891"/>
  <c r="I1199" i="891"/>
  <c r="J1199" i="891"/>
  <c r="K1199" i="891"/>
  <c r="L1199" i="891"/>
  <c r="M1199" i="891"/>
  <c r="B1200" i="891"/>
  <c r="C1200" i="891"/>
  <c r="D1200" i="891"/>
  <c r="E1200" i="891"/>
  <c r="F1200" i="891"/>
  <c r="G1200" i="891"/>
  <c r="H1200" i="891"/>
  <c r="I1200" i="891"/>
  <c r="J1200" i="891"/>
  <c r="K1200" i="891"/>
  <c r="L1200" i="891"/>
  <c r="M1200" i="891"/>
  <c r="B1201" i="891"/>
  <c r="C1201" i="891"/>
  <c r="D1201" i="891"/>
  <c r="E1201" i="891"/>
  <c r="F1201" i="891"/>
  <c r="G1201" i="891"/>
  <c r="H1201" i="891"/>
  <c r="I1201" i="891"/>
  <c r="J1201" i="891"/>
  <c r="K1201" i="891"/>
  <c r="L1201" i="891"/>
  <c r="M1201" i="891"/>
  <c r="B1202" i="891"/>
  <c r="C1202" i="891"/>
  <c r="D1202" i="891"/>
  <c r="E1202" i="891"/>
  <c r="F1202" i="891"/>
  <c r="G1202" i="891"/>
  <c r="H1202" i="891"/>
  <c r="I1202" i="891"/>
  <c r="J1202" i="891"/>
  <c r="K1202" i="891"/>
  <c r="L1202" i="891"/>
  <c r="M1202" i="891"/>
  <c r="B1203" i="891"/>
  <c r="C1203" i="891"/>
  <c r="D1203" i="891"/>
  <c r="E1203" i="891"/>
  <c r="F1203" i="891"/>
  <c r="G1203" i="891"/>
  <c r="H1203" i="891"/>
  <c r="I1203" i="891"/>
  <c r="J1203" i="891"/>
  <c r="K1203" i="891"/>
  <c r="L1203" i="891"/>
  <c r="M1203" i="891"/>
  <c r="B1204" i="891"/>
  <c r="C1204" i="891"/>
  <c r="D1204" i="891"/>
  <c r="E1204" i="891"/>
  <c r="F1204" i="891"/>
  <c r="G1204" i="891"/>
  <c r="H1204" i="891"/>
  <c r="I1204" i="891"/>
  <c r="J1204" i="891"/>
  <c r="K1204" i="891"/>
  <c r="L1204" i="891"/>
  <c r="M1204" i="891"/>
  <c r="B1205" i="891"/>
  <c r="C1205" i="891"/>
  <c r="D1205" i="891"/>
  <c r="E1205" i="891"/>
  <c r="F1205" i="891"/>
  <c r="G1205" i="891"/>
  <c r="H1205" i="891"/>
  <c r="I1205" i="891"/>
  <c r="J1205" i="891"/>
  <c r="K1205" i="891"/>
  <c r="L1205" i="891"/>
  <c r="M1205" i="891"/>
  <c r="B1206" i="891"/>
  <c r="C1206" i="891"/>
  <c r="D1206" i="891"/>
  <c r="E1206" i="891"/>
  <c r="F1206" i="891"/>
  <c r="G1206" i="891"/>
  <c r="H1206" i="891"/>
  <c r="I1206" i="891"/>
  <c r="J1206" i="891"/>
  <c r="K1206" i="891"/>
  <c r="L1206" i="891"/>
  <c r="M1206" i="891"/>
  <c r="B1207" i="891"/>
  <c r="C1207" i="891"/>
  <c r="D1207" i="891"/>
  <c r="E1207" i="891"/>
  <c r="F1207" i="891"/>
  <c r="G1207" i="891"/>
  <c r="H1207" i="891"/>
  <c r="I1207" i="891"/>
  <c r="J1207" i="891"/>
  <c r="K1207" i="891"/>
  <c r="L1207" i="891"/>
  <c r="M1207" i="891"/>
  <c r="B1208" i="891"/>
  <c r="C1208" i="891"/>
  <c r="D1208" i="891"/>
  <c r="E1208" i="891"/>
  <c r="F1208" i="891"/>
  <c r="G1208" i="891"/>
  <c r="H1208" i="891"/>
  <c r="I1208" i="891"/>
  <c r="J1208" i="891"/>
  <c r="K1208" i="891"/>
  <c r="L1208" i="891"/>
  <c r="M1208" i="891"/>
  <c r="B1209" i="891"/>
  <c r="C1209" i="891"/>
  <c r="D1209" i="891"/>
  <c r="E1209" i="891"/>
  <c r="F1209" i="891"/>
  <c r="G1209" i="891"/>
  <c r="H1209" i="891"/>
  <c r="I1209" i="891"/>
  <c r="J1209" i="891"/>
  <c r="K1209" i="891"/>
  <c r="L1209" i="891"/>
  <c r="M1209" i="891"/>
  <c r="B1210" i="891"/>
  <c r="C1210" i="891"/>
  <c r="D1210" i="891"/>
  <c r="E1210" i="891"/>
  <c r="F1210" i="891"/>
  <c r="G1210" i="891"/>
  <c r="H1210" i="891"/>
  <c r="I1210" i="891"/>
  <c r="J1210" i="891"/>
  <c r="K1210" i="891"/>
  <c r="L1210" i="891"/>
  <c r="M1210" i="891"/>
  <c r="B1211" i="891"/>
  <c r="C1211" i="891"/>
  <c r="D1211" i="891"/>
  <c r="E1211" i="891"/>
  <c r="F1211" i="891"/>
  <c r="G1211" i="891"/>
  <c r="H1211" i="891"/>
  <c r="I1211" i="891"/>
  <c r="J1211" i="891"/>
  <c r="K1211" i="891"/>
  <c r="L1211" i="891"/>
  <c r="M1211" i="891"/>
  <c r="B1212" i="891"/>
  <c r="C1212" i="891"/>
  <c r="D1212" i="891"/>
  <c r="E1212" i="891"/>
  <c r="F1212" i="891"/>
  <c r="G1212" i="891"/>
  <c r="H1212" i="891"/>
  <c r="I1212" i="891"/>
  <c r="J1212" i="891"/>
  <c r="K1212" i="891"/>
  <c r="L1212" i="891"/>
  <c r="M1212" i="891"/>
  <c r="B1213" i="891"/>
  <c r="C1213" i="891"/>
  <c r="D1213" i="891"/>
  <c r="E1213" i="891"/>
  <c r="F1213" i="891"/>
  <c r="G1213" i="891"/>
  <c r="H1213" i="891"/>
  <c r="I1213" i="891"/>
  <c r="J1213" i="891"/>
  <c r="K1213" i="891"/>
  <c r="L1213" i="891"/>
  <c r="M1213" i="891"/>
  <c r="B1214" i="891"/>
  <c r="C1214" i="891"/>
  <c r="D1214" i="891"/>
  <c r="E1214" i="891"/>
  <c r="F1214" i="891"/>
  <c r="G1214" i="891"/>
  <c r="H1214" i="891"/>
  <c r="I1214" i="891"/>
  <c r="J1214" i="891"/>
  <c r="K1214" i="891"/>
  <c r="L1214" i="891"/>
  <c r="M1214" i="891"/>
  <c r="B1215" i="891"/>
  <c r="C1215" i="891"/>
  <c r="D1215" i="891"/>
  <c r="E1215" i="891"/>
  <c r="F1215" i="891"/>
  <c r="G1215" i="891"/>
  <c r="H1215" i="891"/>
  <c r="I1215" i="891"/>
  <c r="J1215" i="891"/>
  <c r="K1215" i="891"/>
  <c r="L1215" i="891"/>
  <c r="M1215" i="891"/>
  <c r="B1216" i="891"/>
  <c r="C1216" i="891"/>
  <c r="D1216" i="891"/>
  <c r="E1216" i="891"/>
  <c r="F1216" i="891"/>
  <c r="G1216" i="891"/>
  <c r="H1216" i="891"/>
  <c r="I1216" i="891"/>
  <c r="J1216" i="891"/>
  <c r="K1216" i="891"/>
  <c r="L1216" i="891"/>
  <c r="M1216" i="891"/>
  <c r="B1217" i="891"/>
  <c r="C1217" i="891"/>
  <c r="D1217" i="891"/>
  <c r="E1217" i="891"/>
  <c r="F1217" i="891"/>
  <c r="G1217" i="891"/>
  <c r="H1217" i="891"/>
  <c r="I1217" i="891"/>
  <c r="J1217" i="891"/>
  <c r="K1217" i="891"/>
  <c r="L1217" i="891"/>
  <c r="M1217" i="891"/>
  <c r="B1218" i="891"/>
  <c r="C1218" i="891"/>
  <c r="D1218" i="891"/>
  <c r="E1218" i="891"/>
  <c r="F1218" i="891"/>
  <c r="G1218" i="891"/>
  <c r="H1218" i="891"/>
  <c r="I1218" i="891"/>
  <c r="J1218" i="891"/>
  <c r="K1218" i="891"/>
  <c r="L1218" i="891"/>
  <c r="M1218" i="891"/>
  <c r="B1219" i="891"/>
  <c r="C1219" i="891"/>
  <c r="D1219" i="891"/>
  <c r="E1219" i="891"/>
  <c r="F1219" i="891"/>
  <c r="G1219" i="891"/>
  <c r="H1219" i="891"/>
  <c r="I1219" i="891"/>
  <c r="J1219" i="891"/>
  <c r="K1219" i="891"/>
  <c r="L1219" i="891"/>
  <c r="M1219" i="891"/>
  <c r="B1220" i="891"/>
  <c r="C1220" i="891"/>
  <c r="D1220" i="891"/>
  <c r="E1220" i="891"/>
  <c r="F1220" i="891"/>
  <c r="G1220" i="891"/>
  <c r="H1220" i="891"/>
  <c r="I1220" i="891"/>
  <c r="J1220" i="891"/>
  <c r="K1220" i="891"/>
  <c r="L1220" i="891"/>
  <c r="M1220" i="891"/>
  <c r="B1221" i="891"/>
  <c r="C1221" i="891"/>
  <c r="D1221" i="891"/>
  <c r="E1221" i="891"/>
  <c r="F1221" i="891"/>
  <c r="G1221" i="891"/>
  <c r="H1221" i="891"/>
  <c r="I1221" i="891"/>
  <c r="J1221" i="891"/>
  <c r="K1221" i="891"/>
  <c r="L1221" i="891"/>
  <c r="M1221" i="891"/>
  <c r="B1222" i="891"/>
  <c r="C1222" i="891"/>
  <c r="D1222" i="891"/>
  <c r="E1222" i="891"/>
  <c r="F1222" i="891"/>
  <c r="G1222" i="891"/>
  <c r="H1222" i="891"/>
  <c r="I1222" i="891"/>
  <c r="J1222" i="891"/>
  <c r="K1222" i="891"/>
  <c r="L1222" i="891"/>
  <c r="M1222" i="891"/>
  <c r="B1223" i="891"/>
  <c r="C1223" i="891"/>
  <c r="D1223" i="891"/>
  <c r="E1223" i="891"/>
  <c r="F1223" i="891"/>
  <c r="G1223" i="891"/>
  <c r="H1223" i="891"/>
  <c r="I1223" i="891"/>
  <c r="J1223" i="891"/>
  <c r="K1223" i="891"/>
  <c r="L1223" i="891"/>
  <c r="M1223" i="891"/>
  <c r="B1224" i="891"/>
  <c r="C1224" i="891"/>
  <c r="D1224" i="891"/>
  <c r="E1224" i="891"/>
  <c r="F1224" i="891"/>
  <c r="G1224" i="891"/>
  <c r="H1224" i="891"/>
  <c r="I1224" i="891"/>
  <c r="J1224" i="891"/>
  <c r="K1224" i="891"/>
  <c r="L1224" i="891"/>
  <c r="M1224" i="891"/>
  <c r="B1225" i="891"/>
  <c r="C1225" i="891"/>
  <c r="D1225" i="891"/>
  <c r="E1225" i="891"/>
  <c r="F1225" i="891"/>
  <c r="G1225" i="891"/>
  <c r="H1225" i="891"/>
  <c r="I1225" i="891"/>
  <c r="J1225" i="891"/>
  <c r="K1225" i="891"/>
  <c r="L1225" i="891"/>
  <c r="M1225" i="891"/>
  <c r="B1226" i="891"/>
  <c r="C1226" i="891"/>
  <c r="D1226" i="891"/>
  <c r="E1226" i="891"/>
  <c r="F1226" i="891"/>
  <c r="G1226" i="891"/>
  <c r="H1226" i="891"/>
  <c r="I1226" i="891"/>
  <c r="J1226" i="891"/>
  <c r="K1226" i="891"/>
  <c r="L1226" i="891"/>
  <c r="M1226" i="891"/>
  <c r="B1227" i="891"/>
  <c r="C1227" i="891"/>
  <c r="D1227" i="891"/>
  <c r="E1227" i="891"/>
  <c r="F1227" i="891"/>
  <c r="G1227" i="891"/>
  <c r="H1227" i="891"/>
  <c r="I1227" i="891"/>
  <c r="J1227" i="891"/>
  <c r="K1227" i="891"/>
  <c r="L1227" i="891"/>
  <c r="M1227" i="891"/>
  <c r="B1228" i="891"/>
  <c r="C1228" i="891"/>
  <c r="D1228" i="891"/>
  <c r="E1228" i="891"/>
  <c r="F1228" i="891"/>
  <c r="G1228" i="891"/>
  <c r="H1228" i="891"/>
  <c r="I1228" i="891"/>
  <c r="J1228" i="891"/>
  <c r="K1228" i="891"/>
  <c r="L1228" i="891"/>
  <c r="M1228" i="891"/>
  <c r="B1229" i="891"/>
  <c r="C1229" i="891"/>
  <c r="D1229" i="891"/>
  <c r="E1229" i="891"/>
  <c r="F1229" i="891"/>
  <c r="G1229" i="891"/>
  <c r="H1229" i="891"/>
  <c r="I1229" i="891"/>
  <c r="J1229" i="891"/>
  <c r="K1229" i="891"/>
  <c r="L1229" i="891"/>
  <c r="M1229" i="891"/>
  <c r="B1230" i="891"/>
  <c r="C1230" i="891"/>
  <c r="D1230" i="891"/>
  <c r="E1230" i="891"/>
  <c r="F1230" i="891"/>
  <c r="G1230" i="891"/>
  <c r="H1230" i="891"/>
  <c r="I1230" i="891"/>
  <c r="J1230" i="891"/>
  <c r="K1230" i="891"/>
  <c r="L1230" i="891"/>
  <c r="M1230" i="891"/>
  <c r="B1231" i="891"/>
  <c r="C1231" i="891"/>
  <c r="D1231" i="891"/>
  <c r="E1231" i="891"/>
  <c r="F1231" i="891"/>
  <c r="G1231" i="891"/>
  <c r="H1231" i="891"/>
  <c r="I1231" i="891"/>
  <c r="J1231" i="891"/>
  <c r="K1231" i="891"/>
  <c r="L1231" i="891"/>
  <c r="M1231" i="891"/>
  <c r="B1232" i="891"/>
  <c r="C1232" i="891"/>
  <c r="D1232" i="891"/>
  <c r="E1232" i="891"/>
  <c r="F1232" i="891"/>
  <c r="G1232" i="891"/>
  <c r="H1232" i="891"/>
  <c r="I1232" i="891"/>
  <c r="J1232" i="891"/>
  <c r="K1232" i="891"/>
  <c r="L1232" i="891"/>
  <c r="M1232" i="891"/>
  <c r="B1233" i="891"/>
  <c r="C1233" i="891"/>
  <c r="D1233" i="891"/>
  <c r="E1233" i="891"/>
  <c r="F1233" i="891"/>
  <c r="G1233" i="891"/>
  <c r="H1233" i="891"/>
  <c r="I1233" i="891"/>
  <c r="J1233" i="891"/>
  <c r="K1233" i="891"/>
  <c r="L1233" i="891"/>
  <c r="M1233" i="891"/>
  <c r="B1234" i="891"/>
  <c r="C1234" i="891"/>
  <c r="D1234" i="891"/>
  <c r="E1234" i="891"/>
  <c r="F1234" i="891"/>
  <c r="G1234" i="891"/>
  <c r="H1234" i="891"/>
  <c r="I1234" i="891"/>
  <c r="J1234" i="891"/>
  <c r="K1234" i="891"/>
  <c r="L1234" i="891"/>
  <c r="M1234" i="891"/>
  <c r="B1235" i="891"/>
  <c r="C1235" i="891"/>
  <c r="D1235" i="891"/>
  <c r="E1235" i="891"/>
  <c r="F1235" i="891"/>
  <c r="G1235" i="891"/>
  <c r="H1235" i="891"/>
  <c r="I1235" i="891"/>
  <c r="J1235" i="891"/>
  <c r="K1235" i="891"/>
  <c r="L1235" i="891"/>
  <c r="M1235" i="891"/>
  <c r="B1236" i="891"/>
  <c r="C1236" i="891"/>
  <c r="D1236" i="891"/>
  <c r="E1236" i="891"/>
  <c r="F1236" i="891"/>
  <c r="G1236" i="891"/>
  <c r="H1236" i="891"/>
  <c r="I1236" i="891"/>
  <c r="J1236" i="891"/>
  <c r="K1236" i="891"/>
  <c r="L1236" i="891"/>
  <c r="M1236" i="891"/>
  <c r="B1237" i="891"/>
  <c r="C1237" i="891"/>
  <c r="D1237" i="891"/>
  <c r="E1237" i="891"/>
  <c r="F1237" i="891"/>
  <c r="G1237" i="891"/>
  <c r="H1237" i="891"/>
  <c r="I1237" i="891"/>
  <c r="J1237" i="891"/>
  <c r="K1237" i="891"/>
  <c r="L1237" i="891"/>
  <c r="M1237" i="891"/>
  <c r="B1238" i="891"/>
  <c r="C1238" i="891"/>
  <c r="D1238" i="891"/>
  <c r="E1238" i="891"/>
  <c r="F1238" i="891"/>
  <c r="G1238" i="891"/>
  <c r="H1238" i="891"/>
  <c r="I1238" i="891"/>
  <c r="J1238" i="891"/>
  <c r="K1238" i="891"/>
  <c r="L1238" i="891"/>
  <c r="M1238" i="891"/>
  <c r="B1239" i="891"/>
  <c r="C1239" i="891"/>
  <c r="D1239" i="891"/>
  <c r="E1239" i="891"/>
  <c r="F1239" i="891"/>
  <c r="G1239" i="891"/>
  <c r="H1239" i="891"/>
  <c r="I1239" i="891"/>
  <c r="J1239" i="891"/>
  <c r="K1239" i="891"/>
  <c r="L1239" i="891"/>
  <c r="M1239" i="891"/>
  <c r="B1240" i="891"/>
  <c r="C1240" i="891"/>
  <c r="D1240" i="891"/>
  <c r="E1240" i="891"/>
  <c r="F1240" i="891"/>
  <c r="G1240" i="891"/>
  <c r="H1240" i="891"/>
  <c r="I1240" i="891"/>
  <c r="J1240" i="891"/>
  <c r="K1240" i="891"/>
  <c r="L1240" i="891"/>
  <c r="M1240" i="891"/>
  <c r="B1241" i="891"/>
  <c r="C1241" i="891"/>
  <c r="D1241" i="891"/>
  <c r="E1241" i="891"/>
  <c r="F1241" i="891"/>
  <c r="G1241" i="891"/>
  <c r="H1241" i="891"/>
  <c r="I1241" i="891"/>
  <c r="J1241" i="891"/>
  <c r="K1241" i="891"/>
  <c r="L1241" i="891"/>
  <c r="M1241" i="891"/>
  <c r="B1242" i="891"/>
  <c r="C1242" i="891"/>
  <c r="D1242" i="891"/>
  <c r="E1242" i="891"/>
  <c r="F1242" i="891"/>
  <c r="G1242" i="891"/>
  <c r="H1242" i="891"/>
  <c r="I1242" i="891"/>
  <c r="J1242" i="891"/>
  <c r="K1242" i="891"/>
  <c r="L1242" i="891"/>
  <c r="M1242" i="891"/>
  <c r="B1243" i="891"/>
  <c r="C1243" i="891"/>
  <c r="D1243" i="891"/>
  <c r="E1243" i="891"/>
  <c r="F1243" i="891"/>
  <c r="G1243" i="891"/>
  <c r="H1243" i="891"/>
  <c r="I1243" i="891"/>
  <c r="J1243" i="891"/>
  <c r="K1243" i="891"/>
  <c r="L1243" i="891"/>
  <c r="M1243" i="891"/>
  <c r="B1244" i="891"/>
  <c r="C1244" i="891"/>
  <c r="D1244" i="891"/>
  <c r="E1244" i="891"/>
  <c r="F1244" i="891"/>
  <c r="G1244" i="891"/>
  <c r="H1244" i="891"/>
  <c r="I1244" i="891"/>
  <c r="J1244" i="891"/>
  <c r="K1244" i="891"/>
  <c r="L1244" i="891"/>
  <c r="M1244" i="891"/>
  <c r="B1245" i="891"/>
  <c r="C1245" i="891"/>
  <c r="D1245" i="891"/>
  <c r="E1245" i="891"/>
  <c r="F1245" i="891"/>
  <c r="G1245" i="891"/>
  <c r="H1245" i="891"/>
  <c r="I1245" i="891"/>
  <c r="J1245" i="891"/>
  <c r="K1245" i="891"/>
  <c r="L1245" i="891"/>
  <c r="M1245" i="891"/>
  <c r="B1246" i="891"/>
  <c r="C1246" i="891"/>
  <c r="D1246" i="891"/>
  <c r="E1246" i="891"/>
  <c r="F1246" i="891"/>
  <c r="G1246" i="891"/>
  <c r="H1246" i="891"/>
  <c r="I1246" i="891"/>
  <c r="J1246" i="891"/>
  <c r="K1246" i="891"/>
  <c r="L1246" i="891"/>
  <c r="M1246" i="891"/>
  <c r="B1247" i="891"/>
  <c r="C1247" i="891"/>
  <c r="D1247" i="891"/>
  <c r="E1247" i="891"/>
  <c r="F1247" i="891"/>
  <c r="G1247" i="891"/>
  <c r="H1247" i="891"/>
  <c r="I1247" i="891"/>
  <c r="J1247" i="891"/>
  <c r="K1247" i="891"/>
  <c r="L1247" i="891"/>
  <c r="M1247" i="891"/>
  <c r="B1248" i="891"/>
  <c r="C1248" i="891"/>
  <c r="D1248" i="891"/>
  <c r="E1248" i="891"/>
  <c r="F1248" i="891"/>
  <c r="G1248" i="891"/>
  <c r="H1248" i="891"/>
  <c r="I1248" i="891"/>
  <c r="J1248" i="891"/>
  <c r="K1248" i="891"/>
  <c r="L1248" i="891"/>
  <c r="M1248" i="891"/>
  <c r="B1249" i="891"/>
  <c r="C1249" i="891"/>
  <c r="D1249" i="891"/>
  <c r="E1249" i="891"/>
  <c r="F1249" i="891"/>
  <c r="G1249" i="891"/>
  <c r="H1249" i="891"/>
  <c r="I1249" i="891"/>
  <c r="J1249" i="891"/>
  <c r="K1249" i="891"/>
  <c r="L1249" i="891"/>
  <c r="M1249" i="891"/>
  <c r="B1250" i="891"/>
  <c r="C1250" i="891"/>
  <c r="D1250" i="891"/>
  <c r="E1250" i="891"/>
  <c r="F1250" i="891"/>
  <c r="G1250" i="891"/>
  <c r="H1250" i="891"/>
  <c r="I1250" i="891"/>
  <c r="J1250" i="891"/>
  <c r="K1250" i="891"/>
  <c r="L1250" i="891"/>
  <c r="B1251" i="891"/>
  <c r="C1251" i="891"/>
  <c r="D1251" i="891"/>
  <c r="E1251" i="891"/>
  <c r="F1251" i="891"/>
  <c r="G1251" i="891"/>
  <c r="H1251" i="891"/>
  <c r="I1251" i="891"/>
  <c r="J1251" i="891"/>
  <c r="K1251" i="891"/>
  <c r="L1251" i="891"/>
  <c r="B1252" i="891"/>
  <c r="C1252" i="891"/>
  <c r="D1252" i="891"/>
  <c r="E1252" i="891"/>
  <c r="F1252" i="891"/>
  <c r="G1252" i="891"/>
  <c r="H1252" i="891"/>
  <c r="I1252" i="891"/>
  <c r="J1252" i="891"/>
  <c r="K1252" i="891"/>
  <c r="L1252" i="891"/>
  <c r="B1253" i="891"/>
  <c r="C1253" i="891"/>
  <c r="D1253" i="891"/>
  <c r="E1253" i="891"/>
  <c r="F1253" i="891"/>
  <c r="G1253" i="891"/>
  <c r="H1253" i="891"/>
  <c r="I1253" i="891"/>
  <c r="J1253" i="891"/>
  <c r="K1253" i="891"/>
  <c r="L1253" i="891"/>
  <c r="B1254" i="891"/>
  <c r="C1254" i="891"/>
  <c r="D1254" i="891"/>
  <c r="E1254" i="891"/>
  <c r="F1254" i="891"/>
  <c r="G1254" i="891"/>
  <c r="H1254" i="891"/>
  <c r="I1254" i="891"/>
  <c r="J1254" i="891"/>
  <c r="K1254" i="891"/>
  <c r="L1254" i="891"/>
  <c r="B1255" i="891"/>
  <c r="C1255" i="891"/>
  <c r="D1255" i="891"/>
  <c r="E1255" i="891"/>
  <c r="F1255" i="891"/>
  <c r="G1255" i="891"/>
  <c r="H1255" i="891"/>
  <c r="I1255" i="891"/>
  <c r="J1255" i="891"/>
  <c r="K1255" i="891"/>
  <c r="L1255" i="891"/>
  <c r="B1256" i="891"/>
  <c r="C1256" i="891"/>
  <c r="D1256" i="891"/>
  <c r="E1256" i="891"/>
  <c r="F1256" i="891"/>
  <c r="G1256" i="891"/>
  <c r="H1256" i="891"/>
  <c r="I1256" i="891"/>
  <c r="J1256" i="891"/>
  <c r="K1256" i="891"/>
  <c r="L1256" i="891"/>
  <c r="B1257" i="891"/>
  <c r="C1257" i="891"/>
  <c r="D1257" i="891"/>
  <c r="E1257" i="891"/>
  <c r="F1257" i="891"/>
  <c r="G1257" i="891"/>
  <c r="H1257" i="891"/>
  <c r="I1257" i="891"/>
  <c r="J1257" i="891"/>
  <c r="K1257" i="891"/>
  <c r="L1257" i="891"/>
  <c r="B1258" i="891"/>
  <c r="C1258" i="891"/>
  <c r="D1258" i="891"/>
  <c r="E1258" i="891"/>
  <c r="F1258" i="891"/>
  <c r="G1258" i="891"/>
  <c r="H1258" i="891"/>
  <c r="I1258" i="891"/>
  <c r="J1258" i="891"/>
  <c r="K1258" i="891"/>
  <c r="L1258" i="891"/>
  <c r="B1259" i="891"/>
  <c r="C1259" i="891"/>
  <c r="D1259" i="891"/>
  <c r="E1259" i="891"/>
  <c r="F1259" i="891"/>
  <c r="G1259" i="891"/>
  <c r="H1259" i="891"/>
  <c r="I1259" i="891"/>
  <c r="J1259" i="891"/>
  <c r="K1259" i="891"/>
  <c r="L1259" i="891"/>
  <c r="B1260" i="891"/>
  <c r="C1260" i="891"/>
  <c r="D1260" i="891"/>
  <c r="E1260" i="891"/>
  <c r="F1260" i="891"/>
  <c r="G1260" i="891"/>
  <c r="H1260" i="891"/>
  <c r="I1260" i="891"/>
  <c r="J1260" i="891"/>
  <c r="K1260" i="891"/>
  <c r="L1260" i="891"/>
  <c r="B1261" i="891"/>
  <c r="C1261" i="891"/>
  <c r="D1261" i="891"/>
  <c r="E1261" i="891"/>
  <c r="F1261" i="891"/>
  <c r="G1261" i="891"/>
  <c r="H1261" i="891"/>
  <c r="I1261" i="891"/>
  <c r="J1261" i="891"/>
  <c r="K1261" i="891"/>
  <c r="L1261" i="891"/>
  <c r="B1262" i="891"/>
  <c r="C1262" i="891"/>
  <c r="D1262" i="891"/>
  <c r="E1262" i="891"/>
  <c r="F1262" i="891"/>
  <c r="G1262" i="891"/>
  <c r="H1262" i="891"/>
  <c r="I1262" i="891"/>
  <c r="J1262" i="891"/>
  <c r="K1262" i="891"/>
  <c r="L1262" i="891"/>
  <c r="B1263" i="891"/>
  <c r="C1263" i="891"/>
  <c r="D1263" i="891"/>
  <c r="E1263" i="891"/>
  <c r="F1263" i="891"/>
  <c r="G1263" i="891"/>
  <c r="H1263" i="891"/>
  <c r="I1263" i="891"/>
  <c r="J1263" i="891"/>
  <c r="K1263" i="891"/>
  <c r="L1263" i="891"/>
  <c r="B1264" i="891"/>
  <c r="C1264" i="891"/>
  <c r="D1264" i="891"/>
  <c r="E1264" i="891"/>
  <c r="F1264" i="891"/>
  <c r="G1264" i="891"/>
  <c r="H1264" i="891"/>
  <c r="I1264" i="891"/>
  <c r="J1264" i="891"/>
  <c r="K1264" i="891"/>
  <c r="L1264" i="891"/>
  <c r="B1265" i="891"/>
  <c r="C1265" i="891"/>
  <c r="D1265" i="891"/>
  <c r="E1265" i="891"/>
  <c r="F1265" i="891"/>
  <c r="G1265" i="891"/>
  <c r="H1265" i="891"/>
  <c r="I1265" i="891"/>
  <c r="J1265" i="891"/>
  <c r="K1265" i="891"/>
  <c r="L1265" i="891"/>
  <c r="B1266" i="891"/>
  <c r="C1266" i="891"/>
  <c r="D1266" i="891"/>
  <c r="E1266" i="891"/>
  <c r="F1266" i="891"/>
  <c r="G1266" i="891"/>
  <c r="H1266" i="891"/>
  <c r="I1266" i="891"/>
  <c r="J1266" i="891"/>
  <c r="K1266" i="891"/>
  <c r="L1266" i="891"/>
  <c r="B1267" i="891"/>
  <c r="C1267" i="891"/>
  <c r="D1267" i="891"/>
  <c r="E1267" i="891"/>
  <c r="F1267" i="891"/>
  <c r="G1267" i="891"/>
  <c r="H1267" i="891"/>
  <c r="I1267" i="891"/>
  <c r="J1267" i="891"/>
  <c r="K1267" i="891"/>
  <c r="L1267" i="891"/>
  <c r="B1268" i="891"/>
  <c r="C1268" i="891"/>
  <c r="D1268" i="891"/>
  <c r="E1268" i="891"/>
  <c r="F1268" i="891"/>
  <c r="G1268" i="891"/>
  <c r="H1268" i="891"/>
  <c r="I1268" i="891"/>
  <c r="J1268" i="891"/>
  <c r="K1268" i="891"/>
  <c r="L1268" i="891"/>
  <c r="B1269" i="891"/>
  <c r="C1269" i="891"/>
  <c r="D1269" i="891"/>
  <c r="E1269" i="891"/>
  <c r="F1269" i="891"/>
  <c r="G1269" i="891"/>
  <c r="H1269" i="891"/>
  <c r="I1269" i="891"/>
  <c r="J1269" i="891"/>
  <c r="K1269" i="891"/>
  <c r="L1269" i="891"/>
  <c r="B1270" i="891"/>
  <c r="C1270" i="891"/>
  <c r="D1270" i="891"/>
  <c r="E1270" i="891"/>
  <c r="F1270" i="891"/>
  <c r="G1270" i="891"/>
  <c r="H1270" i="891"/>
  <c r="I1270" i="891"/>
  <c r="J1270" i="891"/>
  <c r="K1270" i="891"/>
  <c r="L1270" i="891"/>
  <c r="B1271" i="891"/>
  <c r="C1271" i="891"/>
  <c r="D1271" i="891"/>
  <c r="E1271" i="891"/>
  <c r="F1271" i="891"/>
  <c r="G1271" i="891"/>
  <c r="H1271" i="891"/>
  <c r="I1271" i="891"/>
  <c r="J1271" i="891"/>
  <c r="K1271" i="891"/>
  <c r="L1271" i="891"/>
  <c r="B1272" i="891"/>
  <c r="C1272" i="891"/>
  <c r="D1272" i="891"/>
  <c r="E1272" i="891"/>
  <c r="F1272" i="891"/>
  <c r="G1272" i="891"/>
  <c r="H1272" i="891"/>
  <c r="I1272" i="891"/>
  <c r="J1272" i="891"/>
  <c r="K1272" i="891"/>
  <c r="L1272" i="891"/>
  <c r="B1273" i="891"/>
  <c r="C1273" i="891"/>
  <c r="D1273" i="891"/>
  <c r="E1273" i="891"/>
  <c r="F1273" i="891"/>
  <c r="G1273" i="891"/>
  <c r="H1273" i="891"/>
  <c r="I1273" i="891"/>
  <c r="J1273" i="891"/>
  <c r="K1273" i="891"/>
  <c r="L1273" i="891"/>
  <c r="B1274" i="891"/>
  <c r="C1274" i="891"/>
  <c r="D1274" i="891"/>
  <c r="E1274" i="891"/>
  <c r="F1274" i="891"/>
  <c r="G1274" i="891"/>
  <c r="H1274" i="891"/>
  <c r="I1274" i="891"/>
  <c r="J1274" i="891"/>
  <c r="K1274" i="891"/>
  <c r="L1274" i="891"/>
  <c r="B1275" i="891"/>
  <c r="C1275" i="891"/>
  <c r="D1275" i="891"/>
  <c r="E1275" i="891"/>
  <c r="F1275" i="891"/>
  <c r="G1275" i="891"/>
  <c r="H1275" i="891"/>
  <c r="I1275" i="891"/>
  <c r="J1275" i="891"/>
  <c r="K1275" i="891"/>
  <c r="L1275" i="891"/>
  <c r="B1276" i="891"/>
  <c r="C1276" i="891"/>
  <c r="D1276" i="891"/>
  <c r="E1276" i="891"/>
  <c r="F1276" i="891"/>
  <c r="G1276" i="891"/>
  <c r="H1276" i="891"/>
  <c r="I1276" i="891"/>
  <c r="J1276" i="891"/>
  <c r="K1276" i="891"/>
  <c r="L1276" i="891"/>
  <c r="B1277" i="891"/>
  <c r="C1277" i="891"/>
  <c r="D1277" i="891"/>
  <c r="E1277" i="891"/>
  <c r="F1277" i="891"/>
  <c r="G1277" i="891"/>
  <c r="H1277" i="891"/>
  <c r="I1277" i="891"/>
  <c r="J1277" i="891"/>
  <c r="K1277" i="891"/>
  <c r="L1277" i="891"/>
  <c r="B1278" i="891"/>
  <c r="C1278" i="891"/>
  <c r="D1278" i="891"/>
  <c r="E1278" i="891"/>
  <c r="F1278" i="891"/>
  <c r="G1278" i="891"/>
  <c r="H1278" i="891"/>
  <c r="I1278" i="891"/>
  <c r="J1278" i="891"/>
  <c r="K1278" i="891"/>
  <c r="L1278" i="891"/>
  <c r="B1279" i="891"/>
  <c r="C1279" i="891"/>
  <c r="D1279" i="891"/>
  <c r="E1279" i="891"/>
  <c r="F1279" i="891"/>
  <c r="G1279" i="891"/>
  <c r="H1279" i="891"/>
  <c r="I1279" i="891"/>
  <c r="J1279" i="891"/>
  <c r="K1279" i="891"/>
  <c r="L1279" i="891"/>
  <c r="B1280" i="891"/>
  <c r="C1280" i="891"/>
  <c r="D1280" i="891"/>
  <c r="E1280" i="891"/>
  <c r="F1280" i="891"/>
  <c r="G1280" i="891"/>
  <c r="H1280" i="891"/>
  <c r="I1280" i="891"/>
  <c r="J1280" i="891"/>
  <c r="K1280" i="891"/>
  <c r="L1280" i="891"/>
  <c r="B1281" i="891"/>
  <c r="C1281" i="891"/>
  <c r="D1281" i="891"/>
  <c r="E1281" i="891"/>
  <c r="F1281" i="891"/>
  <c r="G1281" i="891"/>
  <c r="H1281" i="891"/>
  <c r="I1281" i="891"/>
  <c r="J1281" i="891"/>
  <c r="K1281" i="891"/>
  <c r="L1281" i="891"/>
  <c r="B1282" i="891"/>
  <c r="C1282" i="891"/>
  <c r="D1282" i="891"/>
  <c r="E1282" i="891"/>
  <c r="F1282" i="891"/>
  <c r="G1282" i="891"/>
  <c r="H1282" i="891"/>
  <c r="I1282" i="891"/>
  <c r="J1282" i="891"/>
  <c r="K1282" i="891"/>
  <c r="L1282" i="891"/>
  <c r="B1283" i="891"/>
  <c r="C1283" i="891"/>
  <c r="D1283" i="891"/>
  <c r="E1283" i="891"/>
  <c r="F1283" i="891"/>
  <c r="G1283" i="891"/>
  <c r="H1283" i="891"/>
  <c r="I1283" i="891"/>
  <c r="J1283" i="891"/>
  <c r="K1283" i="891"/>
  <c r="L1283" i="891"/>
  <c r="B1284" i="891"/>
  <c r="C1284" i="891"/>
  <c r="D1284" i="891"/>
  <c r="E1284" i="891"/>
  <c r="F1284" i="891"/>
  <c r="G1284" i="891"/>
  <c r="H1284" i="891"/>
  <c r="I1284" i="891"/>
  <c r="J1284" i="891"/>
  <c r="K1284" i="891"/>
  <c r="L1284" i="891"/>
  <c r="B1285" i="891"/>
  <c r="C1285" i="891"/>
  <c r="D1285" i="891"/>
  <c r="E1285" i="891"/>
  <c r="F1285" i="891"/>
  <c r="G1285" i="891"/>
  <c r="H1285" i="891"/>
  <c r="I1285" i="891"/>
  <c r="J1285" i="891"/>
  <c r="K1285" i="891"/>
  <c r="L1285" i="891"/>
  <c r="B1286" i="891"/>
  <c r="C1286" i="891"/>
  <c r="D1286" i="891"/>
  <c r="E1286" i="891"/>
  <c r="F1286" i="891"/>
  <c r="G1286" i="891"/>
  <c r="H1286" i="891"/>
  <c r="I1286" i="891"/>
  <c r="J1286" i="891"/>
  <c r="K1286" i="891"/>
  <c r="L1286" i="891"/>
  <c r="B1287" i="891"/>
  <c r="C1287" i="891"/>
  <c r="D1287" i="891"/>
  <c r="E1287" i="891"/>
  <c r="F1287" i="891"/>
  <c r="G1287" i="891"/>
  <c r="H1287" i="891"/>
  <c r="I1287" i="891"/>
  <c r="J1287" i="891"/>
  <c r="K1287" i="891"/>
  <c r="L1287" i="891"/>
  <c r="B1288" i="891"/>
  <c r="C1288" i="891"/>
  <c r="D1288" i="891"/>
  <c r="E1288" i="891"/>
  <c r="F1288" i="891"/>
  <c r="G1288" i="891"/>
  <c r="H1288" i="891"/>
  <c r="I1288" i="891"/>
  <c r="J1288" i="891"/>
  <c r="K1288" i="891"/>
  <c r="L1288" i="891"/>
  <c r="B1289" i="891"/>
  <c r="C1289" i="891"/>
  <c r="D1289" i="891"/>
  <c r="E1289" i="891"/>
  <c r="F1289" i="891"/>
  <c r="G1289" i="891"/>
  <c r="H1289" i="891"/>
  <c r="I1289" i="891"/>
  <c r="J1289" i="891"/>
  <c r="K1289" i="891"/>
  <c r="L1289" i="891"/>
  <c r="B1290" i="891"/>
  <c r="C1290" i="891"/>
  <c r="D1290" i="891"/>
  <c r="E1290" i="891"/>
  <c r="F1290" i="891"/>
  <c r="G1290" i="891"/>
  <c r="H1290" i="891"/>
  <c r="I1290" i="891"/>
  <c r="J1290" i="891"/>
  <c r="K1290" i="891"/>
  <c r="L1290" i="891"/>
  <c r="B1291" i="891"/>
  <c r="C1291" i="891"/>
  <c r="D1291" i="891"/>
  <c r="E1291" i="891"/>
  <c r="F1291" i="891"/>
  <c r="G1291" i="891"/>
  <c r="H1291" i="891"/>
  <c r="I1291" i="891"/>
  <c r="J1291" i="891"/>
  <c r="K1291" i="891"/>
  <c r="L1291" i="891"/>
  <c r="B1292" i="891"/>
  <c r="C1292" i="891"/>
  <c r="D1292" i="891"/>
  <c r="E1292" i="891"/>
  <c r="F1292" i="891"/>
  <c r="G1292" i="891"/>
  <c r="H1292" i="891"/>
  <c r="I1292" i="891"/>
  <c r="J1292" i="891"/>
  <c r="K1292" i="891"/>
  <c r="L1292" i="891"/>
  <c r="B1293" i="891"/>
  <c r="C1293" i="891"/>
  <c r="D1293" i="891"/>
  <c r="E1293" i="891"/>
  <c r="F1293" i="891"/>
  <c r="G1293" i="891"/>
  <c r="H1293" i="891"/>
  <c r="I1293" i="891"/>
  <c r="J1293" i="891"/>
  <c r="K1293" i="891"/>
  <c r="L1293" i="891"/>
  <c r="B1294" i="891"/>
  <c r="C1294" i="891"/>
  <c r="D1294" i="891"/>
  <c r="E1294" i="891"/>
  <c r="F1294" i="891"/>
  <c r="G1294" i="891"/>
  <c r="H1294" i="891"/>
  <c r="I1294" i="891"/>
  <c r="J1294" i="891"/>
  <c r="K1294" i="891"/>
  <c r="L1294" i="891"/>
  <c r="B1295" i="891"/>
  <c r="C1295" i="891"/>
  <c r="D1295" i="891"/>
  <c r="E1295" i="891"/>
  <c r="F1295" i="891"/>
  <c r="G1295" i="891"/>
  <c r="H1295" i="891"/>
  <c r="I1295" i="891"/>
  <c r="J1295" i="891"/>
  <c r="K1295" i="891"/>
  <c r="L1295" i="891"/>
  <c r="B1296" i="891"/>
  <c r="C1296" i="891"/>
  <c r="D1296" i="891"/>
  <c r="E1296" i="891"/>
  <c r="F1296" i="891"/>
  <c r="G1296" i="891"/>
  <c r="H1296" i="891"/>
  <c r="I1296" i="891"/>
  <c r="J1296" i="891"/>
  <c r="K1296" i="891"/>
  <c r="L1296" i="891"/>
  <c r="B1297" i="891"/>
  <c r="C1297" i="891"/>
  <c r="D1297" i="891"/>
  <c r="E1297" i="891"/>
  <c r="F1297" i="891"/>
  <c r="G1297" i="891"/>
  <c r="H1297" i="891"/>
  <c r="I1297" i="891"/>
  <c r="J1297" i="891"/>
  <c r="K1297" i="891"/>
  <c r="L1297" i="891"/>
  <c r="B1298" i="891"/>
  <c r="C1298" i="891"/>
  <c r="D1298" i="891"/>
  <c r="E1298" i="891"/>
  <c r="F1298" i="891"/>
  <c r="G1298" i="891"/>
  <c r="H1298" i="891"/>
  <c r="I1298" i="891"/>
  <c r="J1298" i="891"/>
  <c r="K1298" i="891"/>
  <c r="L1298" i="891"/>
  <c r="B1299" i="891"/>
  <c r="C1299" i="891"/>
  <c r="D1299" i="891"/>
  <c r="E1299" i="891"/>
  <c r="F1299" i="891"/>
  <c r="G1299" i="891"/>
  <c r="H1299" i="891"/>
  <c r="I1299" i="891"/>
  <c r="J1299" i="891"/>
  <c r="K1299" i="891"/>
  <c r="L1299" i="891"/>
  <c r="B1300" i="891"/>
  <c r="C1300" i="891"/>
  <c r="D1300" i="891"/>
  <c r="E1300" i="891"/>
  <c r="F1300" i="891"/>
  <c r="G1300" i="891"/>
  <c r="H1300" i="891"/>
  <c r="I1300" i="891"/>
  <c r="J1300" i="891"/>
  <c r="K1300" i="891"/>
  <c r="L1300" i="891"/>
  <c r="B1301" i="891"/>
  <c r="C1301" i="891"/>
  <c r="D1301" i="891"/>
  <c r="E1301" i="891"/>
  <c r="F1301" i="891"/>
  <c r="G1301" i="891"/>
  <c r="H1301" i="891"/>
  <c r="I1301" i="891"/>
  <c r="J1301" i="891"/>
  <c r="K1301" i="891"/>
  <c r="L1301" i="891"/>
  <c r="B1302" i="891"/>
  <c r="C1302" i="891"/>
  <c r="D1302" i="891"/>
  <c r="E1302" i="891"/>
  <c r="F1302" i="891"/>
  <c r="G1302" i="891"/>
  <c r="H1302" i="891"/>
  <c r="I1302" i="891"/>
  <c r="J1302" i="891"/>
  <c r="K1302" i="891"/>
  <c r="L1302" i="891"/>
  <c r="B1303" i="891"/>
  <c r="C1303" i="891"/>
  <c r="D1303" i="891"/>
  <c r="E1303" i="891"/>
  <c r="F1303" i="891"/>
  <c r="G1303" i="891"/>
  <c r="H1303" i="891"/>
  <c r="I1303" i="891"/>
  <c r="J1303" i="891"/>
  <c r="K1303" i="891"/>
  <c r="L1303" i="891"/>
  <c r="B1304" i="891"/>
  <c r="C1304" i="891"/>
  <c r="D1304" i="891"/>
  <c r="E1304" i="891"/>
  <c r="F1304" i="891"/>
  <c r="G1304" i="891"/>
  <c r="H1304" i="891"/>
  <c r="I1304" i="891"/>
  <c r="J1304" i="891"/>
  <c r="K1304" i="891"/>
  <c r="L1304" i="891"/>
  <c r="B1305" i="891"/>
  <c r="C1305" i="891"/>
  <c r="D1305" i="891"/>
  <c r="E1305" i="891"/>
  <c r="F1305" i="891"/>
  <c r="G1305" i="891"/>
  <c r="H1305" i="891"/>
  <c r="I1305" i="891"/>
  <c r="J1305" i="891"/>
  <c r="K1305" i="891"/>
  <c r="L1305" i="891"/>
  <c r="B1306" i="891"/>
  <c r="C1306" i="891"/>
  <c r="D1306" i="891"/>
  <c r="E1306" i="891"/>
  <c r="F1306" i="891"/>
  <c r="G1306" i="891"/>
  <c r="H1306" i="891"/>
  <c r="I1306" i="891"/>
  <c r="J1306" i="891"/>
  <c r="K1306" i="891"/>
  <c r="L1306" i="891"/>
  <c r="B1307" i="891"/>
  <c r="C1307" i="891"/>
  <c r="D1307" i="891"/>
  <c r="E1307" i="891"/>
  <c r="F1307" i="891"/>
  <c r="G1307" i="891"/>
  <c r="H1307" i="891"/>
  <c r="I1307" i="891"/>
  <c r="J1307" i="891"/>
  <c r="K1307" i="891"/>
  <c r="L1307" i="891"/>
  <c r="B1308" i="891"/>
  <c r="C1308" i="891"/>
  <c r="D1308" i="891"/>
  <c r="E1308" i="891"/>
  <c r="F1308" i="891"/>
  <c r="G1308" i="891"/>
  <c r="H1308" i="891"/>
  <c r="I1308" i="891"/>
  <c r="J1308" i="891"/>
  <c r="K1308" i="891"/>
  <c r="L1308" i="891"/>
  <c r="B1309" i="891"/>
  <c r="C1309" i="891"/>
  <c r="D1309" i="891"/>
  <c r="E1309" i="891"/>
  <c r="F1309" i="891"/>
  <c r="G1309" i="891"/>
  <c r="H1309" i="891"/>
  <c r="I1309" i="891"/>
  <c r="J1309" i="891"/>
  <c r="K1309" i="891"/>
  <c r="L1309" i="891"/>
  <c r="B1310" i="891"/>
  <c r="C1310" i="891"/>
  <c r="D1310" i="891"/>
  <c r="E1310" i="891"/>
  <c r="F1310" i="891"/>
  <c r="G1310" i="891"/>
  <c r="H1310" i="891"/>
  <c r="I1310" i="891"/>
  <c r="J1310" i="891"/>
  <c r="K1310" i="891"/>
  <c r="L1310" i="891"/>
  <c r="B1311" i="891"/>
  <c r="C1311" i="891"/>
  <c r="D1311" i="891"/>
  <c r="E1311" i="891"/>
  <c r="F1311" i="891"/>
  <c r="G1311" i="891"/>
  <c r="H1311" i="891"/>
  <c r="I1311" i="891"/>
  <c r="J1311" i="891"/>
  <c r="K1311" i="891"/>
  <c r="L1311" i="891"/>
  <c r="B1312" i="891"/>
  <c r="C1312" i="891"/>
  <c r="D1312" i="891"/>
  <c r="E1312" i="891"/>
  <c r="F1312" i="891"/>
  <c r="G1312" i="891"/>
  <c r="H1312" i="891"/>
  <c r="I1312" i="891"/>
  <c r="J1312" i="891"/>
  <c r="K1312" i="891"/>
  <c r="L1312" i="891"/>
  <c r="B1313" i="891"/>
  <c r="C1313" i="891"/>
  <c r="D1313" i="891"/>
  <c r="E1313" i="891"/>
  <c r="F1313" i="891"/>
  <c r="G1313" i="891"/>
  <c r="H1313" i="891"/>
  <c r="I1313" i="891"/>
  <c r="J1313" i="891"/>
  <c r="K1313" i="891"/>
  <c r="L1313" i="891"/>
  <c r="B1314" i="891"/>
  <c r="C1314" i="891"/>
  <c r="D1314" i="891"/>
  <c r="E1314" i="891"/>
  <c r="F1314" i="891"/>
  <c r="G1314" i="891"/>
  <c r="H1314" i="891"/>
  <c r="I1314" i="891"/>
  <c r="J1314" i="891"/>
  <c r="K1314" i="891"/>
  <c r="L1314" i="891"/>
  <c r="B1315" i="891"/>
  <c r="C1315" i="891"/>
  <c r="D1315" i="891"/>
  <c r="E1315" i="891"/>
  <c r="F1315" i="891"/>
  <c r="G1315" i="891"/>
  <c r="H1315" i="891"/>
  <c r="I1315" i="891"/>
  <c r="J1315" i="891"/>
  <c r="K1315" i="891"/>
  <c r="L1315" i="891"/>
  <c r="B1316" i="891"/>
  <c r="C1316" i="891"/>
  <c r="D1316" i="891"/>
  <c r="E1316" i="891"/>
  <c r="F1316" i="891"/>
  <c r="G1316" i="891"/>
  <c r="H1316" i="891"/>
  <c r="I1316" i="891"/>
  <c r="J1316" i="891"/>
  <c r="K1316" i="891"/>
  <c r="L1316" i="891"/>
  <c r="B1317" i="891"/>
  <c r="C1317" i="891"/>
  <c r="D1317" i="891"/>
  <c r="E1317" i="891"/>
  <c r="F1317" i="891"/>
  <c r="G1317" i="891"/>
  <c r="H1317" i="891"/>
  <c r="I1317" i="891"/>
  <c r="J1317" i="891"/>
  <c r="K1317" i="891"/>
  <c r="L1317" i="891"/>
  <c r="B1318" i="891"/>
  <c r="C1318" i="891"/>
  <c r="D1318" i="891"/>
  <c r="E1318" i="891"/>
  <c r="F1318" i="891"/>
  <c r="G1318" i="891"/>
  <c r="H1318" i="891"/>
  <c r="I1318" i="891"/>
  <c r="J1318" i="891"/>
  <c r="K1318" i="891"/>
  <c r="L1318" i="891"/>
  <c r="B1319" i="891"/>
  <c r="C1319" i="891"/>
  <c r="D1319" i="891"/>
  <c r="E1319" i="891"/>
  <c r="F1319" i="891"/>
  <c r="G1319" i="891"/>
  <c r="H1319" i="891"/>
  <c r="I1319" i="891"/>
  <c r="J1319" i="891"/>
  <c r="K1319" i="891"/>
  <c r="L1319" i="891"/>
  <c r="B1320" i="891"/>
  <c r="C1320" i="891"/>
  <c r="D1320" i="891"/>
  <c r="E1320" i="891"/>
  <c r="F1320" i="891"/>
  <c r="G1320" i="891"/>
  <c r="H1320" i="891"/>
  <c r="I1320" i="891"/>
  <c r="J1320" i="891"/>
  <c r="K1320" i="891"/>
  <c r="L1320" i="891"/>
  <c r="B1321" i="891"/>
  <c r="C1321" i="891"/>
  <c r="D1321" i="891"/>
  <c r="E1321" i="891"/>
  <c r="F1321" i="891"/>
  <c r="G1321" i="891"/>
  <c r="H1321" i="891"/>
  <c r="I1321" i="891"/>
  <c r="J1321" i="891"/>
  <c r="K1321" i="891"/>
  <c r="L1321" i="891"/>
  <c r="B1322" i="891"/>
  <c r="C1322" i="891"/>
  <c r="D1322" i="891"/>
  <c r="E1322" i="891"/>
  <c r="F1322" i="891"/>
  <c r="G1322" i="891"/>
  <c r="H1322" i="891"/>
  <c r="I1322" i="891"/>
  <c r="J1322" i="891"/>
  <c r="K1322" i="891"/>
  <c r="L1322" i="891"/>
  <c r="B1323" i="891"/>
  <c r="C1323" i="891"/>
  <c r="D1323" i="891"/>
  <c r="E1323" i="891"/>
  <c r="F1323" i="891"/>
  <c r="G1323" i="891"/>
  <c r="H1323" i="891"/>
  <c r="I1323" i="891"/>
  <c r="J1323" i="891"/>
  <c r="K1323" i="891"/>
  <c r="L1323" i="891"/>
  <c r="B1324" i="891"/>
  <c r="C1324" i="891"/>
  <c r="D1324" i="891"/>
  <c r="E1324" i="891"/>
  <c r="F1324" i="891"/>
  <c r="G1324" i="891"/>
  <c r="H1324" i="891"/>
  <c r="I1324" i="891"/>
  <c r="J1324" i="891"/>
  <c r="K1324" i="891"/>
  <c r="L1324" i="891"/>
  <c r="B1325" i="891"/>
  <c r="C1325" i="891"/>
  <c r="D1325" i="891"/>
  <c r="E1325" i="891"/>
  <c r="F1325" i="891"/>
  <c r="G1325" i="891"/>
  <c r="H1325" i="891"/>
  <c r="I1325" i="891"/>
  <c r="J1325" i="891"/>
  <c r="K1325" i="891"/>
  <c r="L1325" i="891"/>
  <c r="B1326" i="891"/>
  <c r="C1326" i="891"/>
  <c r="D1326" i="891"/>
  <c r="E1326" i="891"/>
  <c r="F1326" i="891"/>
  <c r="G1326" i="891"/>
  <c r="H1326" i="891"/>
  <c r="I1326" i="891"/>
  <c r="J1326" i="891"/>
  <c r="K1326" i="891"/>
  <c r="L1326" i="891"/>
  <c r="B1327" i="891"/>
  <c r="C1327" i="891"/>
  <c r="D1327" i="891"/>
  <c r="E1327" i="891"/>
  <c r="F1327" i="891"/>
  <c r="G1327" i="891"/>
  <c r="H1327" i="891"/>
  <c r="I1327" i="891"/>
  <c r="J1327" i="891"/>
  <c r="K1327" i="891"/>
  <c r="L1327" i="891"/>
  <c r="B1328" i="891"/>
  <c r="C1328" i="891"/>
  <c r="D1328" i="891"/>
  <c r="E1328" i="891"/>
  <c r="F1328" i="891"/>
  <c r="G1328" i="891"/>
  <c r="H1328" i="891"/>
  <c r="I1328" i="891"/>
  <c r="J1328" i="891"/>
  <c r="K1328" i="891"/>
  <c r="L1328" i="891"/>
  <c r="B1329" i="891"/>
  <c r="C1329" i="891"/>
  <c r="D1329" i="891"/>
  <c r="E1329" i="891"/>
  <c r="F1329" i="891"/>
  <c r="G1329" i="891"/>
  <c r="H1329" i="891"/>
  <c r="I1329" i="891"/>
  <c r="J1329" i="891"/>
  <c r="K1329" i="891"/>
  <c r="L1329" i="891"/>
  <c r="B1330" i="891"/>
  <c r="C1330" i="891"/>
  <c r="D1330" i="891"/>
  <c r="E1330" i="891"/>
  <c r="F1330" i="891"/>
  <c r="G1330" i="891"/>
  <c r="H1330" i="891"/>
  <c r="I1330" i="891"/>
  <c r="J1330" i="891"/>
  <c r="K1330" i="891"/>
  <c r="L1330" i="891"/>
  <c r="B1331" i="891"/>
  <c r="C1331" i="891"/>
  <c r="D1331" i="891"/>
  <c r="E1331" i="891"/>
  <c r="F1331" i="891"/>
  <c r="G1331" i="891"/>
  <c r="H1331" i="891"/>
  <c r="I1331" i="891"/>
  <c r="J1331" i="891"/>
  <c r="K1331" i="891"/>
  <c r="L1331" i="891"/>
  <c r="B1332" i="891"/>
  <c r="C1332" i="891"/>
  <c r="D1332" i="891"/>
  <c r="E1332" i="891"/>
  <c r="F1332" i="891"/>
  <c r="G1332" i="891"/>
  <c r="H1332" i="891"/>
  <c r="I1332" i="891"/>
  <c r="J1332" i="891"/>
  <c r="K1332" i="891"/>
  <c r="L1332" i="891"/>
  <c r="B1333" i="891"/>
  <c r="C1333" i="891"/>
  <c r="D1333" i="891"/>
  <c r="E1333" i="891"/>
  <c r="F1333" i="891"/>
  <c r="G1333" i="891"/>
  <c r="H1333" i="891"/>
  <c r="I1333" i="891"/>
  <c r="J1333" i="891"/>
  <c r="K1333" i="891"/>
  <c r="L1333" i="891"/>
  <c r="B1334" i="891"/>
  <c r="C1334" i="891"/>
  <c r="D1334" i="891"/>
  <c r="E1334" i="891"/>
  <c r="F1334" i="891"/>
  <c r="G1334" i="891"/>
  <c r="H1334" i="891"/>
  <c r="I1334" i="891"/>
  <c r="J1334" i="891"/>
  <c r="K1334" i="891"/>
  <c r="L1334" i="891"/>
  <c r="B1335" i="891"/>
  <c r="C1335" i="891"/>
  <c r="D1335" i="891"/>
  <c r="E1335" i="891"/>
  <c r="F1335" i="891"/>
  <c r="G1335" i="891"/>
  <c r="H1335" i="891"/>
  <c r="I1335" i="891"/>
  <c r="J1335" i="891"/>
  <c r="K1335" i="891"/>
  <c r="L1335" i="891"/>
  <c r="B1336" i="891"/>
  <c r="C1336" i="891"/>
  <c r="D1336" i="891"/>
  <c r="E1336" i="891"/>
  <c r="F1336" i="891"/>
  <c r="G1336" i="891"/>
  <c r="H1336" i="891"/>
  <c r="I1336" i="891"/>
  <c r="J1336" i="891"/>
  <c r="K1336" i="891"/>
  <c r="L1336" i="891"/>
  <c r="B1337" i="891"/>
  <c r="C1337" i="891"/>
  <c r="D1337" i="891"/>
  <c r="E1337" i="891"/>
  <c r="F1337" i="891"/>
  <c r="G1337" i="891"/>
  <c r="H1337" i="891"/>
  <c r="I1337" i="891"/>
  <c r="J1337" i="891"/>
  <c r="K1337" i="891"/>
  <c r="L1337" i="891"/>
  <c r="B1338" i="891"/>
  <c r="C1338" i="891"/>
  <c r="D1338" i="891"/>
  <c r="E1338" i="891"/>
  <c r="F1338" i="891"/>
  <c r="G1338" i="891"/>
  <c r="H1338" i="891"/>
  <c r="I1338" i="891"/>
  <c r="J1338" i="891"/>
  <c r="K1338" i="891"/>
  <c r="L1338" i="891"/>
  <c r="B1339" i="891"/>
  <c r="C1339" i="891"/>
  <c r="D1339" i="891"/>
  <c r="E1339" i="891"/>
  <c r="F1339" i="891"/>
  <c r="G1339" i="891"/>
  <c r="H1339" i="891"/>
  <c r="I1339" i="891"/>
  <c r="J1339" i="891"/>
  <c r="K1339" i="891"/>
  <c r="L1339" i="891"/>
  <c r="B1340" i="891"/>
  <c r="C1340" i="891"/>
  <c r="D1340" i="891"/>
  <c r="E1340" i="891"/>
  <c r="F1340" i="891"/>
  <c r="G1340" i="891"/>
  <c r="H1340" i="891"/>
  <c r="I1340" i="891"/>
  <c r="J1340" i="891"/>
  <c r="K1340" i="891"/>
  <c r="L1340" i="891"/>
  <c r="B1341" i="891"/>
  <c r="C1341" i="891"/>
  <c r="D1341" i="891"/>
  <c r="E1341" i="891"/>
  <c r="F1341" i="891"/>
  <c r="G1341" i="891"/>
  <c r="H1341" i="891"/>
  <c r="I1341" i="891"/>
  <c r="J1341" i="891"/>
  <c r="K1341" i="891"/>
  <c r="L1341" i="891"/>
  <c r="B1342" i="891"/>
  <c r="C1342" i="891"/>
  <c r="D1342" i="891"/>
  <c r="E1342" i="891"/>
  <c r="F1342" i="891"/>
  <c r="G1342" i="891"/>
  <c r="H1342" i="891"/>
  <c r="I1342" i="891"/>
  <c r="J1342" i="891"/>
  <c r="K1342" i="891"/>
  <c r="L1342" i="891"/>
  <c r="B1343" i="891"/>
  <c r="C1343" i="891"/>
  <c r="D1343" i="891"/>
  <c r="E1343" i="891"/>
  <c r="F1343" i="891"/>
  <c r="G1343" i="891"/>
  <c r="H1343" i="891"/>
  <c r="I1343" i="891"/>
  <c r="J1343" i="891"/>
  <c r="K1343" i="891"/>
  <c r="L1343" i="891"/>
  <c r="B1344" i="891"/>
  <c r="C1344" i="891"/>
  <c r="D1344" i="891"/>
  <c r="E1344" i="891"/>
  <c r="F1344" i="891"/>
  <c r="G1344" i="891"/>
  <c r="H1344" i="891"/>
  <c r="I1344" i="891"/>
  <c r="J1344" i="891"/>
  <c r="K1344" i="891"/>
  <c r="L1344" i="891"/>
  <c r="B1345" i="891"/>
  <c r="C1345" i="891"/>
  <c r="D1345" i="891"/>
  <c r="E1345" i="891"/>
  <c r="F1345" i="891"/>
  <c r="G1345" i="891"/>
  <c r="H1345" i="891"/>
  <c r="I1345" i="891"/>
  <c r="J1345" i="891"/>
  <c r="K1345" i="891"/>
  <c r="L1345" i="891"/>
  <c r="B1346" i="891"/>
  <c r="C1346" i="891"/>
  <c r="D1346" i="891"/>
  <c r="E1346" i="891"/>
  <c r="F1346" i="891"/>
  <c r="G1346" i="891"/>
  <c r="H1346" i="891"/>
  <c r="I1346" i="891"/>
  <c r="J1346" i="891"/>
  <c r="K1346" i="891"/>
  <c r="L1346" i="891"/>
  <c r="B1347" i="891"/>
  <c r="C1347" i="891"/>
  <c r="D1347" i="891"/>
  <c r="E1347" i="891"/>
  <c r="F1347" i="891"/>
  <c r="G1347" i="891"/>
  <c r="H1347" i="891"/>
  <c r="I1347" i="891"/>
  <c r="J1347" i="891"/>
  <c r="K1347" i="891"/>
  <c r="L1347" i="891"/>
  <c r="B1348" i="891"/>
  <c r="C1348" i="891"/>
  <c r="D1348" i="891"/>
  <c r="E1348" i="891"/>
  <c r="F1348" i="891"/>
  <c r="G1348" i="891"/>
  <c r="H1348" i="891"/>
  <c r="I1348" i="891"/>
  <c r="J1348" i="891"/>
  <c r="K1348" i="891"/>
  <c r="L1348" i="891"/>
  <c r="B1349" i="891"/>
  <c r="C1349" i="891"/>
  <c r="D1349" i="891"/>
  <c r="E1349" i="891"/>
  <c r="F1349" i="891"/>
  <c r="G1349" i="891"/>
  <c r="H1349" i="891"/>
  <c r="I1349" i="891"/>
  <c r="J1349" i="891"/>
  <c r="K1349" i="891"/>
  <c r="L1349" i="891"/>
  <c r="B1350" i="891"/>
  <c r="C1350" i="891"/>
  <c r="D1350" i="891"/>
  <c r="E1350" i="891"/>
  <c r="F1350" i="891"/>
  <c r="G1350" i="891"/>
  <c r="H1350" i="891"/>
  <c r="I1350" i="891"/>
  <c r="J1350" i="891"/>
  <c r="K1350" i="891"/>
  <c r="L1350" i="891"/>
  <c r="B1351" i="891"/>
  <c r="C1351" i="891"/>
  <c r="D1351" i="891"/>
  <c r="E1351" i="891"/>
  <c r="F1351" i="891"/>
  <c r="G1351" i="891"/>
  <c r="H1351" i="891"/>
  <c r="I1351" i="891"/>
  <c r="J1351" i="891"/>
  <c r="K1351" i="891"/>
  <c r="L1351" i="891"/>
  <c r="B1352" i="891"/>
  <c r="C1352" i="891"/>
  <c r="D1352" i="891"/>
  <c r="E1352" i="891"/>
  <c r="F1352" i="891"/>
  <c r="G1352" i="891"/>
  <c r="H1352" i="891"/>
  <c r="I1352" i="891"/>
  <c r="J1352" i="891"/>
  <c r="K1352" i="891"/>
  <c r="L1352" i="891"/>
  <c r="B1353" i="891"/>
  <c r="C1353" i="891"/>
  <c r="D1353" i="891"/>
  <c r="E1353" i="891"/>
  <c r="F1353" i="891"/>
  <c r="G1353" i="891"/>
  <c r="H1353" i="891"/>
  <c r="I1353" i="891"/>
  <c r="J1353" i="891"/>
  <c r="K1353" i="891"/>
  <c r="L1353" i="891"/>
  <c r="B1354" i="891"/>
  <c r="C1354" i="891"/>
  <c r="D1354" i="891"/>
  <c r="E1354" i="891"/>
  <c r="F1354" i="891"/>
  <c r="G1354" i="891"/>
  <c r="H1354" i="891"/>
  <c r="I1354" i="891"/>
  <c r="J1354" i="891"/>
  <c r="K1354" i="891"/>
  <c r="L1354" i="891"/>
  <c r="B1355" i="891"/>
  <c r="C1355" i="891"/>
  <c r="D1355" i="891"/>
  <c r="E1355" i="891"/>
  <c r="F1355" i="891"/>
  <c r="G1355" i="891"/>
  <c r="H1355" i="891"/>
  <c r="I1355" i="891"/>
  <c r="J1355" i="891"/>
  <c r="K1355" i="891"/>
  <c r="L1355" i="891"/>
  <c r="B1356" i="891"/>
  <c r="C1356" i="891"/>
  <c r="D1356" i="891"/>
  <c r="E1356" i="891"/>
  <c r="F1356" i="891"/>
  <c r="G1356" i="891"/>
  <c r="H1356" i="891"/>
  <c r="I1356" i="891"/>
  <c r="J1356" i="891"/>
  <c r="K1356" i="891"/>
  <c r="L1356" i="891"/>
  <c r="B1357" i="891"/>
  <c r="C1357" i="891"/>
  <c r="D1357" i="891"/>
  <c r="E1357" i="891"/>
  <c r="F1357" i="891"/>
  <c r="G1357" i="891"/>
  <c r="H1357" i="891"/>
  <c r="I1357" i="891"/>
  <c r="J1357" i="891"/>
  <c r="K1357" i="891"/>
  <c r="L1357" i="891"/>
  <c r="B1358" i="891"/>
  <c r="C1358" i="891"/>
  <c r="D1358" i="891"/>
  <c r="E1358" i="891"/>
  <c r="F1358" i="891"/>
  <c r="G1358" i="891"/>
  <c r="H1358" i="891"/>
  <c r="I1358" i="891"/>
  <c r="J1358" i="891"/>
  <c r="K1358" i="891"/>
  <c r="L1358" i="891"/>
  <c r="B1359" i="891"/>
  <c r="C1359" i="891"/>
  <c r="D1359" i="891"/>
  <c r="E1359" i="891"/>
  <c r="F1359" i="891"/>
  <c r="G1359" i="891"/>
  <c r="H1359" i="891"/>
  <c r="I1359" i="891"/>
  <c r="J1359" i="891"/>
  <c r="K1359" i="891"/>
  <c r="L1359" i="891"/>
  <c r="B1360" i="891"/>
  <c r="C1360" i="891"/>
  <c r="D1360" i="891"/>
  <c r="E1360" i="891"/>
  <c r="F1360" i="891"/>
  <c r="G1360" i="891"/>
  <c r="H1360" i="891"/>
  <c r="I1360" i="891"/>
  <c r="J1360" i="891"/>
  <c r="K1360" i="891"/>
  <c r="L1360" i="891"/>
  <c r="B1361" i="891"/>
  <c r="C1361" i="891"/>
  <c r="D1361" i="891"/>
  <c r="E1361" i="891"/>
  <c r="F1361" i="891"/>
  <c r="G1361" i="891"/>
  <c r="H1361" i="891"/>
  <c r="I1361" i="891"/>
  <c r="J1361" i="891"/>
  <c r="K1361" i="891"/>
  <c r="L1361" i="891"/>
  <c r="B1362" i="891"/>
  <c r="C1362" i="891"/>
  <c r="D1362" i="891"/>
  <c r="E1362" i="891"/>
  <c r="F1362" i="891"/>
  <c r="G1362" i="891"/>
  <c r="H1362" i="891"/>
  <c r="I1362" i="891"/>
  <c r="J1362" i="891"/>
  <c r="K1362" i="891"/>
  <c r="L1362" i="891"/>
  <c r="B1363" i="891"/>
  <c r="C1363" i="891"/>
  <c r="D1363" i="891"/>
  <c r="E1363" i="891"/>
  <c r="F1363" i="891"/>
  <c r="G1363" i="891"/>
  <c r="H1363" i="891"/>
  <c r="I1363" i="891"/>
  <c r="J1363" i="891"/>
  <c r="K1363" i="891"/>
  <c r="L1363" i="891"/>
  <c r="B1364" i="891"/>
  <c r="C1364" i="891"/>
  <c r="D1364" i="891"/>
  <c r="E1364" i="891"/>
  <c r="F1364" i="891"/>
  <c r="G1364" i="891"/>
  <c r="H1364" i="891"/>
  <c r="I1364" i="891"/>
  <c r="J1364" i="891"/>
  <c r="K1364" i="891"/>
  <c r="L1364" i="891"/>
  <c r="B1365" i="891"/>
  <c r="C1365" i="891"/>
  <c r="D1365" i="891"/>
  <c r="E1365" i="891"/>
  <c r="F1365" i="891"/>
  <c r="G1365" i="891"/>
  <c r="H1365" i="891"/>
  <c r="I1365" i="891"/>
  <c r="J1365" i="891"/>
  <c r="K1365" i="891"/>
  <c r="L1365" i="891"/>
  <c r="B1366" i="891"/>
  <c r="C1366" i="891"/>
  <c r="D1366" i="891"/>
  <c r="E1366" i="891"/>
  <c r="F1366" i="891"/>
  <c r="G1366" i="891"/>
  <c r="H1366" i="891"/>
  <c r="I1366" i="891"/>
  <c r="J1366" i="891"/>
  <c r="K1366" i="891"/>
  <c r="L1366" i="891"/>
  <c r="B1367" i="891"/>
  <c r="C1367" i="891"/>
  <c r="D1367" i="891"/>
  <c r="E1367" i="891"/>
  <c r="F1367" i="891"/>
  <c r="G1367" i="891"/>
  <c r="H1367" i="891"/>
  <c r="I1367" i="891"/>
  <c r="J1367" i="891"/>
  <c r="K1367" i="891"/>
  <c r="L1367" i="891"/>
  <c r="B1368" i="891"/>
  <c r="C1368" i="891"/>
  <c r="D1368" i="891"/>
  <c r="E1368" i="891"/>
  <c r="F1368" i="891"/>
  <c r="G1368" i="891"/>
  <c r="H1368" i="891"/>
  <c r="I1368" i="891"/>
  <c r="J1368" i="891"/>
  <c r="K1368" i="891"/>
  <c r="L1368" i="891"/>
  <c r="B1369" i="891"/>
  <c r="C1369" i="891"/>
  <c r="D1369" i="891"/>
  <c r="E1369" i="891"/>
  <c r="F1369" i="891"/>
  <c r="G1369" i="891"/>
  <c r="H1369" i="891"/>
  <c r="I1369" i="891"/>
  <c r="J1369" i="891"/>
  <c r="K1369" i="891"/>
  <c r="L1369" i="891"/>
  <c r="B1370" i="891"/>
  <c r="C1370" i="891"/>
  <c r="D1370" i="891"/>
  <c r="E1370" i="891"/>
  <c r="F1370" i="891"/>
  <c r="G1370" i="891"/>
  <c r="H1370" i="891"/>
  <c r="I1370" i="891"/>
  <c r="J1370" i="891"/>
  <c r="K1370" i="891"/>
  <c r="L1370" i="891"/>
  <c r="B1371" i="891"/>
  <c r="C1371" i="891"/>
  <c r="D1371" i="891"/>
  <c r="E1371" i="891"/>
  <c r="F1371" i="891"/>
  <c r="G1371" i="891"/>
  <c r="H1371" i="891"/>
  <c r="I1371" i="891"/>
  <c r="J1371" i="891"/>
  <c r="K1371" i="891"/>
  <c r="L1371" i="891"/>
  <c r="B1372" i="891"/>
  <c r="C1372" i="891"/>
  <c r="D1372" i="891"/>
  <c r="E1372" i="891"/>
  <c r="F1372" i="891"/>
  <c r="G1372" i="891"/>
  <c r="H1372" i="891"/>
  <c r="I1372" i="891"/>
  <c r="J1372" i="891"/>
  <c r="K1372" i="891"/>
  <c r="L1372" i="891"/>
  <c r="B1373" i="891"/>
  <c r="C1373" i="891"/>
  <c r="D1373" i="891"/>
  <c r="E1373" i="891"/>
  <c r="F1373" i="891"/>
  <c r="G1373" i="891"/>
  <c r="H1373" i="891"/>
  <c r="I1373" i="891"/>
  <c r="J1373" i="891"/>
  <c r="K1373" i="891"/>
  <c r="L1373" i="891"/>
  <c r="B1374" i="891"/>
  <c r="C1374" i="891"/>
  <c r="D1374" i="891"/>
  <c r="E1374" i="891"/>
  <c r="F1374" i="891"/>
  <c r="G1374" i="891"/>
  <c r="H1374" i="891"/>
  <c r="I1374" i="891"/>
  <c r="J1374" i="891"/>
  <c r="K1374" i="891"/>
  <c r="L1374" i="891"/>
  <c r="B1375" i="891"/>
  <c r="C1375" i="891"/>
  <c r="D1375" i="891"/>
  <c r="E1375" i="891"/>
  <c r="F1375" i="891"/>
  <c r="G1375" i="891"/>
  <c r="H1375" i="891"/>
  <c r="I1375" i="891"/>
  <c r="J1375" i="891"/>
  <c r="K1375" i="891"/>
  <c r="L1375" i="891"/>
  <c r="B1376" i="891"/>
  <c r="C1376" i="891"/>
  <c r="D1376" i="891"/>
  <c r="E1376" i="891"/>
  <c r="F1376" i="891"/>
  <c r="G1376" i="891"/>
  <c r="H1376" i="891"/>
  <c r="I1376" i="891"/>
  <c r="J1376" i="891"/>
  <c r="K1376" i="891"/>
  <c r="L1376" i="891"/>
  <c r="B1377" i="891"/>
  <c r="C1377" i="891"/>
  <c r="D1377" i="891"/>
  <c r="E1377" i="891"/>
  <c r="F1377" i="891"/>
  <c r="G1377" i="891"/>
  <c r="H1377" i="891"/>
  <c r="I1377" i="891"/>
  <c r="J1377" i="891"/>
  <c r="K1377" i="891"/>
  <c r="L1377" i="891"/>
  <c r="B1378" i="891"/>
  <c r="C1378" i="891"/>
  <c r="D1378" i="891"/>
  <c r="E1378" i="891"/>
  <c r="F1378" i="891"/>
  <c r="G1378" i="891"/>
  <c r="H1378" i="891"/>
  <c r="I1378" i="891"/>
  <c r="J1378" i="891"/>
  <c r="K1378" i="891"/>
  <c r="L1378" i="891"/>
  <c r="B1379" i="891"/>
  <c r="C1379" i="891"/>
  <c r="D1379" i="891"/>
  <c r="E1379" i="891"/>
  <c r="F1379" i="891"/>
  <c r="G1379" i="891"/>
  <c r="H1379" i="891"/>
  <c r="I1379" i="891"/>
  <c r="J1379" i="891"/>
  <c r="K1379" i="891"/>
  <c r="L1379" i="891"/>
  <c r="B1380" i="891"/>
  <c r="C1380" i="891"/>
  <c r="D1380" i="891"/>
  <c r="E1380" i="891"/>
  <c r="F1380" i="891"/>
  <c r="G1380" i="891"/>
  <c r="H1380" i="891"/>
  <c r="I1380" i="891"/>
  <c r="J1380" i="891"/>
  <c r="K1380" i="891"/>
  <c r="L1380" i="891"/>
  <c r="B1381" i="891"/>
  <c r="C1381" i="891"/>
  <c r="D1381" i="891"/>
  <c r="E1381" i="891"/>
  <c r="F1381" i="891"/>
  <c r="G1381" i="891"/>
  <c r="H1381" i="891"/>
  <c r="I1381" i="891"/>
  <c r="J1381" i="891"/>
  <c r="K1381" i="891"/>
  <c r="L1381" i="891"/>
  <c r="B1382" i="891"/>
  <c r="C1382" i="891"/>
  <c r="D1382" i="891"/>
  <c r="E1382" i="891"/>
  <c r="F1382" i="891"/>
  <c r="G1382" i="891"/>
  <c r="H1382" i="891"/>
  <c r="I1382" i="891"/>
  <c r="J1382" i="891"/>
  <c r="K1382" i="891"/>
  <c r="L1382" i="891"/>
  <c r="B1383" i="891"/>
  <c r="C1383" i="891"/>
  <c r="D1383" i="891"/>
  <c r="E1383" i="891"/>
  <c r="F1383" i="891"/>
  <c r="G1383" i="891"/>
  <c r="H1383" i="891"/>
  <c r="I1383" i="891"/>
  <c r="J1383" i="891"/>
  <c r="K1383" i="891"/>
  <c r="L1383" i="891"/>
  <c r="B1384" i="891"/>
  <c r="C1384" i="891"/>
  <c r="D1384" i="891"/>
  <c r="E1384" i="891"/>
  <c r="F1384" i="891"/>
  <c r="G1384" i="891"/>
  <c r="H1384" i="891"/>
  <c r="I1384" i="891"/>
  <c r="J1384" i="891"/>
  <c r="K1384" i="891"/>
  <c r="L1384" i="891"/>
  <c r="B1385" i="891"/>
  <c r="C1385" i="891"/>
  <c r="D1385" i="891"/>
  <c r="E1385" i="891"/>
  <c r="F1385" i="891"/>
  <c r="G1385" i="891"/>
  <c r="H1385" i="891"/>
  <c r="I1385" i="891"/>
  <c r="J1385" i="891"/>
  <c r="K1385" i="891"/>
  <c r="L1385" i="891"/>
  <c r="B1386" i="891"/>
  <c r="C1386" i="891"/>
  <c r="D1386" i="891"/>
  <c r="E1386" i="891"/>
  <c r="F1386" i="891"/>
  <c r="G1386" i="891"/>
  <c r="H1386" i="891"/>
  <c r="I1386" i="891"/>
  <c r="J1386" i="891"/>
  <c r="K1386" i="891"/>
  <c r="L1386" i="891"/>
  <c r="B1387" i="891"/>
  <c r="C1387" i="891"/>
  <c r="D1387" i="891"/>
  <c r="E1387" i="891"/>
  <c r="F1387" i="891"/>
  <c r="G1387" i="891"/>
  <c r="H1387" i="891"/>
  <c r="I1387" i="891"/>
  <c r="J1387" i="891"/>
  <c r="K1387" i="891"/>
  <c r="L1387" i="891"/>
  <c r="B1388" i="891"/>
  <c r="C1388" i="891"/>
  <c r="D1388" i="891"/>
  <c r="E1388" i="891"/>
  <c r="F1388" i="891"/>
  <c r="G1388" i="891"/>
  <c r="H1388" i="891"/>
  <c r="I1388" i="891"/>
  <c r="J1388" i="891"/>
  <c r="K1388" i="891"/>
  <c r="L1388" i="891"/>
  <c r="B1389" i="891"/>
  <c r="C1389" i="891"/>
  <c r="D1389" i="891"/>
  <c r="E1389" i="891"/>
  <c r="F1389" i="891"/>
  <c r="G1389" i="891"/>
  <c r="H1389" i="891"/>
  <c r="I1389" i="891"/>
  <c r="J1389" i="891"/>
  <c r="K1389" i="891"/>
  <c r="L1389" i="891"/>
  <c r="B1390" i="891"/>
  <c r="C1390" i="891"/>
  <c r="D1390" i="891"/>
  <c r="E1390" i="891"/>
  <c r="F1390" i="891"/>
  <c r="G1390" i="891"/>
  <c r="H1390" i="891"/>
  <c r="I1390" i="891"/>
  <c r="J1390" i="891"/>
  <c r="K1390" i="891"/>
  <c r="L1390" i="891"/>
  <c r="B1391" i="891"/>
  <c r="C1391" i="891"/>
  <c r="D1391" i="891"/>
  <c r="E1391" i="891"/>
  <c r="F1391" i="891"/>
  <c r="G1391" i="891"/>
  <c r="H1391" i="891"/>
  <c r="I1391" i="891"/>
  <c r="J1391" i="891"/>
  <c r="K1391" i="891"/>
  <c r="L1391" i="891"/>
  <c r="B1392" i="891"/>
  <c r="C1392" i="891"/>
  <c r="D1392" i="891"/>
  <c r="E1392" i="891"/>
  <c r="F1392" i="891"/>
  <c r="G1392" i="891"/>
  <c r="H1392" i="891"/>
  <c r="I1392" i="891"/>
  <c r="J1392" i="891"/>
  <c r="K1392" i="891"/>
  <c r="L1392" i="891"/>
  <c r="B1393" i="891"/>
  <c r="C1393" i="891"/>
  <c r="D1393" i="891"/>
  <c r="E1393" i="891"/>
  <c r="F1393" i="891"/>
  <c r="G1393" i="891"/>
  <c r="H1393" i="891"/>
  <c r="I1393" i="891"/>
  <c r="J1393" i="891"/>
  <c r="K1393" i="891"/>
  <c r="L1393" i="891"/>
  <c r="B1394" i="891"/>
  <c r="C1394" i="891"/>
  <c r="D1394" i="891"/>
  <c r="E1394" i="891"/>
  <c r="F1394" i="891"/>
  <c r="G1394" i="891"/>
  <c r="H1394" i="891"/>
  <c r="I1394" i="891"/>
  <c r="J1394" i="891"/>
  <c r="K1394" i="891"/>
  <c r="L1394" i="891"/>
  <c r="B1395" i="891"/>
  <c r="C1395" i="891"/>
  <c r="D1395" i="891"/>
  <c r="E1395" i="891"/>
  <c r="F1395" i="891"/>
  <c r="G1395" i="891"/>
  <c r="H1395" i="891"/>
  <c r="I1395" i="891"/>
  <c r="J1395" i="891"/>
  <c r="K1395" i="891"/>
  <c r="L1395" i="891"/>
  <c r="B1396" i="891"/>
  <c r="C1396" i="891"/>
  <c r="D1396" i="891"/>
  <c r="E1396" i="891"/>
  <c r="F1396" i="891"/>
  <c r="G1396" i="891"/>
  <c r="H1396" i="891"/>
  <c r="I1396" i="891"/>
  <c r="J1396" i="891"/>
  <c r="K1396" i="891"/>
  <c r="L1396" i="891"/>
  <c r="B1397" i="891"/>
  <c r="C1397" i="891"/>
  <c r="D1397" i="891"/>
  <c r="E1397" i="891"/>
  <c r="F1397" i="891"/>
  <c r="G1397" i="891"/>
  <c r="H1397" i="891"/>
  <c r="I1397" i="891"/>
  <c r="J1397" i="891"/>
  <c r="K1397" i="891"/>
  <c r="L1397" i="891"/>
  <c r="B1398" i="891"/>
  <c r="C1398" i="891"/>
  <c r="D1398" i="891"/>
  <c r="E1398" i="891"/>
  <c r="F1398" i="891"/>
  <c r="G1398" i="891"/>
  <c r="H1398" i="891"/>
  <c r="I1398" i="891"/>
  <c r="J1398" i="891"/>
  <c r="K1398" i="891"/>
  <c r="L1398" i="891"/>
  <c r="B1399" i="891"/>
  <c r="C1399" i="891"/>
  <c r="D1399" i="891"/>
  <c r="E1399" i="891"/>
  <c r="F1399" i="891"/>
  <c r="G1399" i="891"/>
  <c r="H1399" i="891"/>
  <c r="I1399" i="891"/>
  <c r="J1399" i="891"/>
  <c r="K1399" i="891"/>
  <c r="L1399" i="891"/>
  <c r="B1400" i="891"/>
  <c r="C1400" i="891"/>
  <c r="D1400" i="891"/>
  <c r="E1400" i="891"/>
  <c r="F1400" i="891"/>
  <c r="G1400" i="891"/>
  <c r="H1400" i="891"/>
  <c r="I1400" i="891"/>
  <c r="J1400" i="891"/>
  <c r="K1400" i="891"/>
  <c r="L1400" i="891"/>
  <c r="B1401" i="891"/>
  <c r="C1401" i="891"/>
  <c r="D1401" i="891"/>
  <c r="E1401" i="891"/>
  <c r="F1401" i="891"/>
  <c r="G1401" i="891"/>
  <c r="H1401" i="891"/>
  <c r="I1401" i="891"/>
  <c r="J1401" i="891"/>
  <c r="K1401" i="891"/>
  <c r="L1401" i="891"/>
  <c r="B1402" i="891"/>
  <c r="C1402" i="891"/>
  <c r="D1402" i="891"/>
  <c r="E1402" i="891"/>
  <c r="F1402" i="891"/>
  <c r="G1402" i="891"/>
  <c r="H1402" i="891"/>
  <c r="I1402" i="891"/>
  <c r="J1402" i="891"/>
  <c r="K1402" i="891"/>
  <c r="L1402" i="891"/>
  <c r="B1403" i="891"/>
  <c r="C1403" i="891"/>
  <c r="D1403" i="891"/>
  <c r="E1403" i="891"/>
  <c r="F1403" i="891"/>
  <c r="G1403" i="891"/>
  <c r="H1403" i="891"/>
  <c r="I1403" i="891"/>
  <c r="J1403" i="891"/>
  <c r="K1403" i="891"/>
  <c r="L1403" i="891"/>
  <c r="B1404" i="891"/>
  <c r="C1404" i="891"/>
  <c r="D1404" i="891"/>
  <c r="E1404" i="891"/>
  <c r="F1404" i="891"/>
  <c r="G1404" i="891"/>
  <c r="H1404" i="891"/>
  <c r="I1404" i="891"/>
  <c r="J1404" i="891"/>
  <c r="K1404" i="891"/>
  <c r="L1404" i="891"/>
  <c r="B1405" i="891"/>
  <c r="C1405" i="891"/>
  <c r="D1405" i="891"/>
  <c r="E1405" i="891"/>
  <c r="F1405" i="891"/>
  <c r="G1405" i="891"/>
  <c r="H1405" i="891"/>
  <c r="I1405" i="891"/>
  <c r="J1405" i="891"/>
  <c r="K1405" i="891"/>
  <c r="L1405" i="891"/>
  <c r="B1406" i="891"/>
  <c r="C1406" i="891"/>
  <c r="D1406" i="891"/>
  <c r="E1406" i="891"/>
  <c r="F1406" i="891"/>
  <c r="G1406" i="891"/>
  <c r="H1406" i="891"/>
  <c r="I1406" i="891"/>
  <c r="J1406" i="891"/>
  <c r="K1406" i="891"/>
  <c r="L1406" i="891"/>
  <c r="B1407" i="891"/>
  <c r="C1407" i="891"/>
  <c r="D1407" i="891"/>
  <c r="E1407" i="891"/>
  <c r="F1407" i="891"/>
  <c r="G1407" i="891"/>
  <c r="H1407" i="891"/>
  <c r="I1407" i="891"/>
  <c r="J1407" i="891"/>
  <c r="K1407" i="891"/>
  <c r="L1407" i="891"/>
  <c r="B1408" i="891"/>
  <c r="C1408" i="891"/>
  <c r="D1408" i="891"/>
  <c r="E1408" i="891"/>
  <c r="F1408" i="891"/>
  <c r="G1408" i="891"/>
  <c r="H1408" i="891"/>
  <c r="I1408" i="891"/>
  <c r="J1408" i="891"/>
  <c r="K1408" i="891"/>
  <c r="L1408" i="891"/>
  <c r="B1409" i="891"/>
  <c r="C1409" i="891"/>
  <c r="D1409" i="891"/>
  <c r="E1409" i="891"/>
  <c r="F1409" i="891"/>
  <c r="G1409" i="891"/>
  <c r="H1409" i="891"/>
  <c r="I1409" i="891"/>
  <c r="J1409" i="891"/>
  <c r="K1409" i="891"/>
  <c r="L1409" i="891"/>
  <c r="B1410" i="891"/>
  <c r="C1410" i="891"/>
  <c r="D1410" i="891"/>
  <c r="E1410" i="891"/>
  <c r="F1410" i="891"/>
  <c r="G1410" i="891"/>
  <c r="H1410" i="891"/>
  <c r="I1410" i="891"/>
  <c r="J1410" i="891"/>
  <c r="K1410" i="891"/>
  <c r="L1410" i="891"/>
  <c r="B1411" i="891"/>
  <c r="C1411" i="891"/>
  <c r="D1411" i="891"/>
  <c r="E1411" i="891"/>
  <c r="F1411" i="891"/>
  <c r="G1411" i="891"/>
  <c r="H1411" i="891"/>
  <c r="I1411" i="891"/>
  <c r="J1411" i="891"/>
  <c r="K1411" i="891"/>
  <c r="L1411" i="891"/>
  <c r="B1412" i="891"/>
  <c r="C1412" i="891"/>
  <c r="D1412" i="891"/>
  <c r="E1412" i="891"/>
  <c r="F1412" i="891"/>
  <c r="G1412" i="891"/>
  <c r="H1412" i="891"/>
  <c r="I1412" i="891"/>
  <c r="J1412" i="891"/>
  <c r="K1412" i="891"/>
  <c r="L1412" i="891"/>
  <c r="B1413" i="891"/>
  <c r="C1413" i="891"/>
  <c r="D1413" i="891"/>
  <c r="E1413" i="891"/>
  <c r="F1413" i="891"/>
  <c r="G1413" i="891"/>
  <c r="H1413" i="891"/>
  <c r="I1413" i="891"/>
  <c r="J1413" i="891"/>
  <c r="K1413" i="891"/>
  <c r="L1413" i="891"/>
  <c r="B1414" i="891"/>
  <c r="C1414" i="891"/>
  <c r="D1414" i="891"/>
  <c r="E1414" i="891"/>
  <c r="F1414" i="891"/>
  <c r="G1414" i="891"/>
  <c r="H1414" i="891"/>
  <c r="I1414" i="891"/>
  <c r="J1414" i="891"/>
  <c r="K1414" i="891"/>
  <c r="L1414" i="891"/>
  <c r="B1415" i="891"/>
  <c r="C1415" i="891"/>
  <c r="D1415" i="891"/>
  <c r="E1415" i="891"/>
  <c r="F1415" i="891"/>
  <c r="G1415" i="891"/>
  <c r="H1415" i="891"/>
  <c r="I1415" i="891"/>
  <c r="J1415" i="891"/>
  <c r="K1415" i="891"/>
  <c r="L1415" i="891"/>
  <c r="B1416" i="891"/>
  <c r="C1416" i="891"/>
  <c r="D1416" i="891"/>
  <c r="E1416" i="891"/>
  <c r="F1416" i="891"/>
  <c r="G1416" i="891"/>
  <c r="H1416" i="891"/>
  <c r="I1416" i="891"/>
  <c r="J1416" i="891"/>
  <c r="K1416" i="891"/>
  <c r="L1416" i="891"/>
  <c r="B1417" i="891"/>
  <c r="C1417" i="891"/>
  <c r="D1417" i="891"/>
  <c r="E1417" i="891"/>
  <c r="F1417" i="891"/>
  <c r="G1417" i="891"/>
  <c r="H1417" i="891"/>
  <c r="I1417" i="891"/>
  <c r="J1417" i="891"/>
  <c r="K1417" i="891"/>
  <c r="L1417" i="891"/>
  <c r="B1418" i="891"/>
  <c r="C1418" i="891"/>
  <c r="D1418" i="891"/>
  <c r="E1418" i="891"/>
  <c r="F1418" i="891"/>
  <c r="G1418" i="891"/>
  <c r="H1418" i="891"/>
  <c r="I1418" i="891"/>
  <c r="J1418" i="891"/>
  <c r="K1418" i="891"/>
  <c r="L1418" i="891"/>
  <c r="B1419" i="891"/>
  <c r="C1419" i="891"/>
  <c r="D1419" i="891"/>
  <c r="E1419" i="891"/>
  <c r="F1419" i="891"/>
  <c r="G1419" i="891"/>
  <c r="H1419" i="891"/>
  <c r="I1419" i="891"/>
  <c r="J1419" i="891"/>
  <c r="K1419" i="891"/>
  <c r="L1419" i="891"/>
  <c r="B1420" i="891"/>
  <c r="C1420" i="891"/>
  <c r="D1420" i="891"/>
  <c r="E1420" i="891"/>
  <c r="F1420" i="891"/>
  <c r="G1420" i="891"/>
  <c r="H1420" i="891"/>
  <c r="I1420" i="891"/>
  <c r="J1420" i="891"/>
  <c r="K1420" i="891"/>
  <c r="L1420" i="891"/>
  <c r="B1421" i="891"/>
  <c r="C1421" i="891"/>
  <c r="D1421" i="891"/>
  <c r="E1421" i="891"/>
  <c r="F1421" i="891"/>
  <c r="G1421" i="891"/>
  <c r="H1421" i="891"/>
  <c r="I1421" i="891"/>
  <c r="J1421" i="891"/>
  <c r="K1421" i="891"/>
  <c r="L1421" i="891"/>
  <c r="B1422" i="891"/>
  <c r="C1422" i="891"/>
  <c r="D1422" i="891"/>
  <c r="E1422" i="891"/>
  <c r="F1422" i="891"/>
  <c r="G1422" i="891"/>
  <c r="H1422" i="891"/>
  <c r="I1422" i="891"/>
  <c r="J1422" i="891"/>
  <c r="K1422" i="891"/>
  <c r="L1422" i="891"/>
  <c r="B1423" i="891"/>
  <c r="C1423" i="891"/>
  <c r="D1423" i="891"/>
  <c r="E1423" i="891"/>
  <c r="F1423" i="891"/>
  <c r="G1423" i="891"/>
  <c r="H1423" i="891"/>
  <c r="I1423" i="891"/>
  <c r="J1423" i="891"/>
  <c r="K1423" i="891"/>
  <c r="L1423" i="891"/>
  <c r="B1424" i="891"/>
  <c r="C1424" i="891"/>
  <c r="D1424" i="891"/>
  <c r="E1424" i="891"/>
  <c r="F1424" i="891"/>
  <c r="G1424" i="891"/>
  <c r="H1424" i="891"/>
  <c r="I1424" i="891"/>
  <c r="J1424" i="891"/>
  <c r="K1424" i="891"/>
  <c r="L1424" i="891"/>
  <c r="B1425" i="891"/>
  <c r="C1425" i="891"/>
  <c r="D1425" i="891"/>
  <c r="E1425" i="891"/>
  <c r="F1425" i="891"/>
  <c r="G1425" i="891"/>
  <c r="H1425" i="891"/>
  <c r="I1425" i="891"/>
  <c r="J1425" i="891"/>
  <c r="K1425" i="891"/>
  <c r="L1425" i="891"/>
  <c r="B1426" i="891"/>
  <c r="C1426" i="891"/>
  <c r="D1426" i="891"/>
  <c r="E1426" i="891"/>
  <c r="F1426" i="891"/>
  <c r="G1426" i="891"/>
  <c r="H1426" i="891"/>
  <c r="I1426" i="891"/>
  <c r="J1426" i="891"/>
  <c r="K1426" i="891"/>
  <c r="L1426" i="891"/>
  <c r="B1427" i="891"/>
  <c r="C1427" i="891"/>
  <c r="D1427" i="891"/>
  <c r="E1427" i="891"/>
  <c r="F1427" i="891"/>
  <c r="G1427" i="891"/>
  <c r="H1427" i="891"/>
  <c r="I1427" i="891"/>
  <c r="J1427" i="891"/>
  <c r="K1427" i="891"/>
  <c r="L1427" i="891"/>
  <c r="B1428" i="891"/>
  <c r="C1428" i="891"/>
  <c r="D1428" i="891"/>
  <c r="E1428" i="891"/>
  <c r="F1428" i="891"/>
  <c r="G1428" i="891"/>
  <c r="H1428" i="891"/>
  <c r="I1428" i="891"/>
  <c r="J1428" i="891"/>
  <c r="K1428" i="891"/>
  <c r="L1428" i="891"/>
  <c r="B1429" i="891"/>
  <c r="C1429" i="891"/>
  <c r="D1429" i="891"/>
  <c r="E1429" i="891"/>
  <c r="F1429" i="891"/>
  <c r="G1429" i="891"/>
  <c r="H1429" i="891"/>
  <c r="I1429" i="891"/>
  <c r="J1429" i="891"/>
  <c r="K1429" i="891"/>
  <c r="L1429" i="891"/>
  <c r="B1430" i="891"/>
  <c r="C1430" i="891"/>
  <c r="D1430" i="891"/>
  <c r="E1430" i="891"/>
  <c r="F1430" i="891"/>
  <c r="G1430" i="891"/>
  <c r="H1430" i="891"/>
  <c r="I1430" i="891"/>
  <c r="J1430" i="891"/>
  <c r="K1430" i="891"/>
  <c r="L1430" i="891"/>
  <c r="B1431" i="891"/>
  <c r="C1431" i="891"/>
  <c r="D1431" i="891"/>
  <c r="E1431" i="891"/>
  <c r="F1431" i="891"/>
  <c r="G1431" i="891"/>
  <c r="H1431" i="891"/>
  <c r="I1431" i="891"/>
  <c r="J1431" i="891"/>
  <c r="K1431" i="891"/>
  <c r="L1431" i="891"/>
  <c r="B1432" i="891"/>
  <c r="C1432" i="891"/>
  <c r="D1432" i="891"/>
  <c r="E1432" i="891"/>
  <c r="F1432" i="891"/>
  <c r="G1432" i="891"/>
  <c r="H1432" i="891"/>
  <c r="I1432" i="891"/>
  <c r="J1432" i="891"/>
  <c r="K1432" i="891"/>
  <c r="L1432" i="891"/>
  <c r="B1433" i="891"/>
  <c r="C1433" i="891"/>
  <c r="D1433" i="891"/>
  <c r="E1433" i="891"/>
  <c r="F1433" i="891"/>
  <c r="G1433" i="891"/>
  <c r="H1433" i="891"/>
  <c r="I1433" i="891"/>
  <c r="J1433" i="891"/>
  <c r="K1433" i="891"/>
  <c r="L1433" i="891"/>
  <c r="B1434" i="891"/>
  <c r="C1434" i="891"/>
  <c r="D1434" i="891"/>
  <c r="E1434" i="891"/>
  <c r="F1434" i="891"/>
  <c r="G1434" i="891"/>
  <c r="H1434" i="891"/>
  <c r="I1434" i="891"/>
  <c r="J1434" i="891"/>
  <c r="K1434" i="891"/>
  <c r="L1434" i="891"/>
  <c r="B1435" i="891"/>
  <c r="C1435" i="891"/>
  <c r="D1435" i="891"/>
  <c r="E1435" i="891"/>
  <c r="F1435" i="891"/>
  <c r="G1435" i="891"/>
  <c r="H1435" i="891"/>
  <c r="I1435" i="891"/>
  <c r="J1435" i="891"/>
  <c r="K1435" i="891"/>
  <c r="L1435" i="891"/>
  <c r="B1436" i="891"/>
  <c r="C1436" i="891"/>
  <c r="D1436" i="891"/>
  <c r="E1436" i="891"/>
  <c r="F1436" i="891"/>
  <c r="G1436" i="891"/>
  <c r="H1436" i="891"/>
  <c r="I1436" i="891"/>
  <c r="J1436" i="891"/>
  <c r="K1436" i="891"/>
  <c r="L1436" i="891"/>
  <c r="B1437" i="891"/>
  <c r="C1437" i="891"/>
  <c r="D1437" i="891"/>
  <c r="E1437" i="891"/>
  <c r="F1437" i="891"/>
  <c r="G1437" i="891"/>
  <c r="H1437" i="891"/>
  <c r="I1437" i="891"/>
  <c r="J1437" i="891"/>
  <c r="K1437" i="891"/>
  <c r="L1437" i="891"/>
  <c r="B1438" i="891"/>
  <c r="C1438" i="891"/>
  <c r="D1438" i="891"/>
  <c r="E1438" i="891"/>
  <c r="F1438" i="891"/>
  <c r="G1438" i="891"/>
  <c r="H1438" i="891"/>
  <c r="I1438" i="891"/>
  <c r="J1438" i="891"/>
  <c r="K1438" i="891"/>
  <c r="L1438" i="891"/>
  <c r="B1439" i="891"/>
  <c r="C1439" i="891"/>
  <c r="D1439" i="891"/>
  <c r="E1439" i="891"/>
  <c r="F1439" i="891"/>
  <c r="G1439" i="891"/>
  <c r="H1439" i="891"/>
  <c r="I1439" i="891"/>
  <c r="J1439" i="891"/>
  <c r="K1439" i="891"/>
  <c r="L1439" i="891"/>
  <c r="B1440" i="891"/>
  <c r="C1440" i="891"/>
  <c r="D1440" i="891"/>
  <c r="E1440" i="891"/>
  <c r="F1440" i="891"/>
  <c r="G1440" i="891"/>
  <c r="H1440" i="891"/>
  <c r="I1440" i="891"/>
  <c r="J1440" i="891"/>
  <c r="K1440" i="891"/>
  <c r="L1440" i="891"/>
  <c r="B1441" i="891"/>
  <c r="C1441" i="891"/>
  <c r="D1441" i="891"/>
  <c r="E1441" i="891"/>
  <c r="F1441" i="891"/>
  <c r="G1441" i="891"/>
  <c r="H1441" i="891"/>
  <c r="I1441" i="891"/>
  <c r="J1441" i="891"/>
  <c r="K1441" i="891"/>
  <c r="L1441" i="891"/>
  <c r="B1442" i="891"/>
  <c r="C1442" i="891"/>
  <c r="D1442" i="891"/>
  <c r="E1442" i="891"/>
  <c r="F1442" i="891"/>
  <c r="G1442" i="891"/>
  <c r="H1442" i="891"/>
  <c r="I1442" i="891"/>
  <c r="J1442" i="891"/>
  <c r="K1442" i="891"/>
  <c r="L1442" i="891"/>
  <c r="B1443" i="891"/>
  <c r="C1443" i="891"/>
  <c r="D1443" i="891"/>
  <c r="E1443" i="891"/>
  <c r="F1443" i="891"/>
  <c r="G1443" i="891"/>
  <c r="H1443" i="891"/>
  <c r="I1443" i="891"/>
  <c r="J1443" i="891"/>
  <c r="K1443" i="891"/>
  <c r="L1443" i="891"/>
  <c r="B1444" i="891"/>
  <c r="C1444" i="891"/>
  <c r="D1444" i="891"/>
  <c r="E1444" i="891"/>
  <c r="F1444" i="891"/>
  <c r="G1444" i="891"/>
  <c r="H1444" i="891"/>
  <c r="I1444" i="891"/>
  <c r="J1444" i="891"/>
  <c r="K1444" i="891"/>
  <c r="L1444" i="891"/>
  <c r="B1445" i="891"/>
  <c r="C1445" i="891"/>
  <c r="D1445" i="891"/>
  <c r="E1445" i="891"/>
  <c r="F1445" i="891"/>
  <c r="G1445" i="891"/>
  <c r="H1445" i="891"/>
  <c r="I1445" i="891"/>
  <c r="J1445" i="891"/>
  <c r="K1445" i="891"/>
  <c r="L1445" i="891"/>
  <c r="B1446" i="891"/>
  <c r="C1446" i="891"/>
  <c r="D1446" i="891"/>
  <c r="E1446" i="891"/>
  <c r="F1446" i="891"/>
  <c r="G1446" i="891"/>
  <c r="H1446" i="891"/>
  <c r="I1446" i="891"/>
  <c r="J1446" i="891"/>
  <c r="K1446" i="891"/>
  <c r="L1446" i="891"/>
  <c r="B1447" i="891"/>
  <c r="C1447" i="891"/>
  <c r="D1447" i="891"/>
  <c r="E1447" i="891"/>
  <c r="F1447" i="891"/>
  <c r="G1447" i="891"/>
  <c r="H1447" i="891"/>
  <c r="I1447" i="891"/>
  <c r="J1447" i="891"/>
  <c r="K1447" i="891"/>
  <c r="L1447" i="891"/>
  <c r="B1448" i="891"/>
  <c r="C1448" i="891"/>
  <c r="D1448" i="891"/>
  <c r="E1448" i="891"/>
  <c r="F1448" i="891"/>
  <c r="G1448" i="891"/>
  <c r="H1448" i="891"/>
  <c r="I1448" i="891"/>
  <c r="J1448" i="891"/>
  <c r="K1448" i="891"/>
  <c r="L1448" i="891"/>
  <c r="B1449" i="891"/>
  <c r="C1449" i="891"/>
  <c r="D1449" i="891"/>
  <c r="E1449" i="891"/>
  <c r="F1449" i="891"/>
  <c r="G1449" i="891"/>
  <c r="H1449" i="891"/>
  <c r="I1449" i="891"/>
  <c r="J1449" i="891"/>
  <c r="K1449" i="891"/>
  <c r="L1449" i="891"/>
  <c r="B1450" i="891"/>
  <c r="C1450" i="891"/>
  <c r="D1450" i="891"/>
  <c r="E1450" i="891"/>
  <c r="F1450" i="891"/>
  <c r="G1450" i="891"/>
  <c r="H1450" i="891"/>
  <c r="I1450" i="891"/>
  <c r="J1450" i="891"/>
  <c r="K1450" i="891"/>
  <c r="L1450" i="891"/>
  <c r="B1451" i="891"/>
  <c r="C1451" i="891"/>
  <c r="D1451" i="891"/>
  <c r="E1451" i="891"/>
  <c r="F1451" i="891"/>
  <c r="G1451" i="891"/>
  <c r="H1451" i="891"/>
  <c r="I1451" i="891"/>
  <c r="J1451" i="891"/>
  <c r="K1451" i="891"/>
  <c r="L1451" i="891"/>
  <c r="B1452" i="891"/>
  <c r="C1452" i="891"/>
  <c r="D1452" i="891"/>
  <c r="E1452" i="891"/>
  <c r="F1452" i="891"/>
  <c r="G1452" i="891"/>
  <c r="H1452" i="891"/>
  <c r="I1452" i="891"/>
  <c r="J1452" i="891"/>
  <c r="K1452" i="891"/>
  <c r="L1452" i="891"/>
  <c r="B1453" i="891"/>
  <c r="C1453" i="891"/>
  <c r="D1453" i="891"/>
  <c r="E1453" i="891"/>
  <c r="F1453" i="891"/>
  <c r="G1453" i="891"/>
  <c r="H1453" i="891"/>
  <c r="I1453" i="891"/>
  <c r="J1453" i="891"/>
  <c r="K1453" i="891"/>
  <c r="L1453" i="891"/>
  <c r="B1454" i="891"/>
  <c r="C1454" i="891"/>
  <c r="D1454" i="891"/>
  <c r="E1454" i="891"/>
  <c r="F1454" i="891"/>
  <c r="G1454" i="891"/>
  <c r="H1454" i="891"/>
  <c r="I1454" i="891"/>
  <c r="J1454" i="891"/>
  <c r="K1454" i="891"/>
  <c r="L1454" i="891"/>
  <c r="B1455" i="891"/>
  <c r="C1455" i="891"/>
  <c r="D1455" i="891"/>
  <c r="E1455" i="891"/>
  <c r="F1455" i="891"/>
  <c r="G1455" i="891"/>
  <c r="H1455" i="891"/>
  <c r="I1455" i="891"/>
  <c r="J1455" i="891"/>
  <c r="K1455" i="891"/>
  <c r="L1455" i="891"/>
  <c r="B1456" i="891"/>
  <c r="C1456" i="891"/>
  <c r="D1456" i="891"/>
  <c r="E1456" i="891"/>
  <c r="F1456" i="891"/>
  <c r="G1456" i="891"/>
  <c r="H1456" i="891"/>
  <c r="I1456" i="891"/>
  <c r="J1456" i="891"/>
  <c r="K1456" i="891"/>
  <c r="L1456" i="891"/>
  <c r="B1457" i="891"/>
  <c r="C1457" i="891"/>
  <c r="D1457" i="891"/>
  <c r="E1457" i="891"/>
  <c r="F1457" i="891"/>
  <c r="G1457" i="891"/>
  <c r="H1457" i="891"/>
  <c r="I1457" i="891"/>
  <c r="J1457" i="891"/>
  <c r="K1457" i="891"/>
  <c r="L1457" i="891"/>
  <c r="B1458" i="891"/>
  <c r="C1458" i="891"/>
  <c r="D1458" i="891"/>
  <c r="E1458" i="891"/>
  <c r="F1458" i="891"/>
  <c r="G1458" i="891"/>
  <c r="H1458" i="891"/>
  <c r="I1458" i="891"/>
  <c r="J1458" i="891"/>
  <c r="K1458" i="891"/>
  <c r="L1458" i="891"/>
  <c r="B1459" i="891"/>
  <c r="C1459" i="891"/>
  <c r="D1459" i="891"/>
  <c r="E1459" i="891"/>
  <c r="F1459" i="891"/>
  <c r="G1459" i="891"/>
  <c r="H1459" i="891"/>
  <c r="I1459" i="891"/>
  <c r="J1459" i="891"/>
  <c r="K1459" i="891"/>
  <c r="L1459" i="891"/>
  <c r="B1460" i="891"/>
  <c r="C1460" i="891"/>
  <c r="D1460" i="891"/>
  <c r="E1460" i="891"/>
  <c r="F1460" i="891"/>
  <c r="G1460" i="891"/>
  <c r="H1460" i="891"/>
  <c r="I1460" i="891"/>
  <c r="J1460" i="891"/>
  <c r="K1460" i="891"/>
  <c r="L1460" i="891"/>
  <c r="B1461" i="891"/>
  <c r="C1461" i="891"/>
  <c r="D1461" i="891"/>
  <c r="E1461" i="891"/>
  <c r="F1461" i="891"/>
  <c r="G1461" i="891"/>
  <c r="H1461" i="891"/>
  <c r="I1461" i="891"/>
  <c r="J1461" i="891"/>
  <c r="K1461" i="891"/>
  <c r="L1461" i="891"/>
  <c r="B1462" i="891"/>
  <c r="C1462" i="891"/>
  <c r="D1462" i="891"/>
  <c r="E1462" i="891"/>
  <c r="F1462" i="891"/>
  <c r="G1462" i="891"/>
  <c r="H1462" i="891"/>
  <c r="I1462" i="891"/>
  <c r="J1462" i="891"/>
  <c r="K1462" i="891"/>
  <c r="L1462" i="891"/>
  <c r="B1463" i="891"/>
  <c r="C1463" i="891"/>
  <c r="D1463" i="891"/>
  <c r="E1463" i="891"/>
  <c r="F1463" i="891"/>
  <c r="G1463" i="891"/>
  <c r="H1463" i="891"/>
  <c r="I1463" i="891"/>
  <c r="J1463" i="891"/>
  <c r="K1463" i="891"/>
  <c r="L1463" i="891"/>
  <c r="B1464" i="891"/>
  <c r="C1464" i="891"/>
  <c r="D1464" i="891"/>
  <c r="E1464" i="891"/>
  <c r="F1464" i="891"/>
  <c r="G1464" i="891"/>
  <c r="H1464" i="891"/>
  <c r="I1464" i="891"/>
  <c r="J1464" i="891"/>
  <c r="K1464" i="891"/>
  <c r="L1464" i="891"/>
  <c r="B1465" i="891"/>
  <c r="C1465" i="891"/>
  <c r="D1465" i="891"/>
  <c r="E1465" i="891"/>
  <c r="F1465" i="891"/>
  <c r="G1465" i="891"/>
  <c r="H1465" i="891"/>
  <c r="I1465" i="891"/>
  <c r="J1465" i="891"/>
  <c r="K1465" i="891"/>
  <c r="L1465" i="891"/>
  <c r="B1466" i="891"/>
  <c r="C1466" i="891"/>
  <c r="D1466" i="891"/>
  <c r="E1466" i="891"/>
  <c r="F1466" i="891"/>
  <c r="G1466" i="891"/>
  <c r="H1466" i="891"/>
  <c r="I1466" i="891"/>
  <c r="J1466" i="891"/>
  <c r="K1466" i="891"/>
  <c r="L1466" i="891"/>
  <c r="B1467" i="891"/>
  <c r="C1467" i="891"/>
  <c r="D1467" i="891"/>
  <c r="E1467" i="891"/>
  <c r="F1467" i="891"/>
  <c r="G1467" i="891"/>
  <c r="H1467" i="891"/>
  <c r="I1467" i="891"/>
  <c r="J1467" i="891"/>
  <c r="K1467" i="891"/>
  <c r="L1467" i="891"/>
  <c r="B1468" i="891"/>
  <c r="C1468" i="891"/>
  <c r="D1468" i="891"/>
  <c r="E1468" i="891"/>
  <c r="F1468" i="891"/>
  <c r="G1468" i="891"/>
  <c r="H1468" i="891"/>
  <c r="I1468" i="891"/>
  <c r="J1468" i="891"/>
  <c r="K1468" i="891"/>
  <c r="L1468" i="891"/>
  <c r="B1469" i="891"/>
  <c r="C1469" i="891"/>
  <c r="D1469" i="891"/>
  <c r="E1469" i="891"/>
  <c r="F1469" i="891"/>
  <c r="G1469" i="891"/>
  <c r="H1469" i="891"/>
  <c r="I1469" i="891"/>
  <c r="J1469" i="891"/>
  <c r="K1469" i="891"/>
  <c r="L1469" i="891"/>
  <c r="B1470" i="891"/>
  <c r="C1470" i="891"/>
  <c r="D1470" i="891"/>
  <c r="E1470" i="891"/>
  <c r="F1470" i="891"/>
  <c r="G1470" i="891"/>
  <c r="H1470" i="891"/>
  <c r="I1470" i="891"/>
  <c r="J1470" i="891"/>
  <c r="K1470" i="891"/>
  <c r="L1470" i="891"/>
  <c r="B1471" i="891"/>
  <c r="C1471" i="891"/>
  <c r="D1471" i="891"/>
  <c r="E1471" i="891"/>
  <c r="F1471" i="891"/>
  <c r="G1471" i="891"/>
  <c r="H1471" i="891"/>
  <c r="I1471" i="891"/>
  <c r="J1471" i="891"/>
  <c r="K1471" i="891"/>
  <c r="L1471" i="891"/>
  <c r="B1472" i="891"/>
  <c r="C1472" i="891"/>
  <c r="D1472" i="891"/>
  <c r="E1472" i="891"/>
  <c r="F1472" i="891"/>
  <c r="G1472" i="891"/>
  <c r="H1472" i="891"/>
  <c r="I1472" i="891"/>
  <c r="J1472" i="891"/>
  <c r="K1472" i="891"/>
  <c r="L1472" i="891"/>
  <c r="B1473" i="891"/>
  <c r="C1473" i="891"/>
  <c r="D1473" i="891"/>
  <c r="E1473" i="891"/>
  <c r="F1473" i="891"/>
  <c r="G1473" i="891"/>
  <c r="H1473" i="891"/>
  <c r="I1473" i="891"/>
  <c r="J1473" i="891"/>
  <c r="K1473" i="891"/>
  <c r="L1473" i="891"/>
  <c r="B1474" i="891"/>
  <c r="C1474" i="891"/>
  <c r="D1474" i="891"/>
  <c r="E1474" i="891"/>
  <c r="F1474" i="891"/>
  <c r="G1474" i="891"/>
  <c r="H1474" i="891"/>
  <c r="I1474" i="891"/>
  <c r="J1474" i="891"/>
  <c r="K1474" i="891"/>
  <c r="L1474" i="891"/>
  <c r="B1475" i="891"/>
  <c r="C1475" i="891"/>
  <c r="D1475" i="891"/>
  <c r="E1475" i="891"/>
  <c r="F1475" i="891"/>
  <c r="G1475" i="891"/>
  <c r="H1475" i="891"/>
  <c r="I1475" i="891"/>
  <c r="J1475" i="891"/>
  <c r="K1475" i="891"/>
  <c r="L1475" i="891"/>
  <c r="B1476" i="891"/>
  <c r="C1476" i="891"/>
  <c r="D1476" i="891"/>
  <c r="E1476" i="891"/>
  <c r="F1476" i="891"/>
  <c r="G1476" i="891"/>
  <c r="H1476" i="891"/>
  <c r="I1476" i="891"/>
  <c r="J1476" i="891"/>
  <c r="K1476" i="891"/>
  <c r="L1476" i="891"/>
  <c r="B1477" i="891"/>
  <c r="C1477" i="891"/>
  <c r="D1477" i="891"/>
  <c r="E1477" i="891"/>
  <c r="F1477" i="891"/>
  <c r="G1477" i="891"/>
  <c r="H1477" i="891"/>
  <c r="I1477" i="891"/>
  <c r="J1477" i="891"/>
  <c r="K1477" i="891"/>
  <c r="L1477" i="891"/>
  <c r="B1478" i="891"/>
  <c r="C1478" i="891"/>
  <c r="D1478" i="891"/>
  <c r="E1478" i="891"/>
  <c r="F1478" i="891"/>
  <c r="G1478" i="891"/>
  <c r="H1478" i="891"/>
  <c r="I1478" i="891"/>
  <c r="J1478" i="891"/>
  <c r="K1478" i="891"/>
  <c r="L1478" i="891"/>
  <c r="B1479" i="891"/>
  <c r="C1479" i="891"/>
  <c r="D1479" i="891"/>
  <c r="E1479" i="891"/>
  <c r="F1479" i="891"/>
  <c r="G1479" i="891"/>
  <c r="H1479" i="891"/>
  <c r="I1479" i="891"/>
  <c r="J1479" i="891"/>
  <c r="K1479" i="891"/>
  <c r="L1479" i="891"/>
  <c r="B1480" i="891"/>
  <c r="C1480" i="891"/>
  <c r="D1480" i="891"/>
  <c r="E1480" i="891"/>
  <c r="F1480" i="891"/>
  <c r="G1480" i="891"/>
  <c r="H1480" i="891"/>
  <c r="I1480" i="891"/>
  <c r="J1480" i="891"/>
  <c r="K1480" i="891"/>
  <c r="L1480" i="891"/>
  <c r="B1481" i="891"/>
  <c r="C1481" i="891"/>
  <c r="D1481" i="891"/>
  <c r="E1481" i="891"/>
  <c r="F1481" i="891"/>
  <c r="G1481" i="891"/>
  <c r="H1481" i="891"/>
  <c r="I1481" i="891"/>
  <c r="J1481" i="891"/>
  <c r="K1481" i="891"/>
  <c r="L1481" i="891"/>
  <c r="B1482" i="891"/>
  <c r="C1482" i="891"/>
  <c r="D1482" i="891"/>
  <c r="E1482" i="891"/>
  <c r="F1482" i="891"/>
  <c r="G1482" i="891"/>
  <c r="H1482" i="891"/>
  <c r="I1482" i="891"/>
  <c r="J1482" i="891"/>
  <c r="K1482" i="891"/>
  <c r="L1482" i="891"/>
  <c r="B1483" i="891"/>
  <c r="C1483" i="891"/>
  <c r="D1483" i="891"/>
  <c r="E1483" i="891"/>
  <c r="F1483" i="891"/>
  <c r="G1483" i="891"/>
  <c r="H1483" i="891"/>
  <c r="I1483" i="891"/>
  <c r="J1483" i="891"/>
  <c r="K1483" i="891"/>
  <c r="L1483" i="891"/>
  <c r="B1484" i="891"/>
  <c r="C1484" i="891"/>
  <c r="D1484" i="891"/>
  <c r="E1484" i="891"/>
  <c r="F1484" i="891"/>
  <c r="G1484" i="891"/>
  <c r="H1484" i="891"/>
  <c r="I1484" i="891"/>
  <c r="J1484" i="891"/>
  <c r="K1484" i="891"/>
  <c r="L1484" i="891"/>
  <c r="B1485" i="891"/>
  <c r="C1485" i="891"/>
  <c r="D1485" i="891"/>
  <c r="E1485" i="891"/>
  <c r="F1485" i="891"/>
  <c r="G1485" i="891"/>
  <c r="H1485" i="891"/>
  <c r="I1485" i="891"/>
  <c r="J1485" i="891"/>
  <c r="K1485" i="891"/>
  <c r="L1485" i="891"/>
  <c r="B1486" i="891"/>
  <c r="C1486" i="891"/>
  <c r="D1486" i="891"/>
  <c r="E1486" i="891"/>
  <c r="F1486" i="891"/>
  <c r="G1486" i="891"/>
  <c r="H1486" i="891"/>
  <c r="I1486" i="891"/>
  <c r="J1486" i="891"/>
  <c r="K1486" i="891"/>
  <c r="L1486" i="891"/>
  <c r="B1487" i="891"/>
  <c r="C1487" i="891"/>
  <c r="D1487" i="891"/>
  <c r="E1487" i="891"/>
  <c r="F1487" i="891"/>
  <c r="G1487" i="891"/>
  <c r="H1487" i="891"/>
  <c r="I1487" i="891"/>
  <c r="J1487" i="891"/>
  <c r="K1487" i="891"/>
  <c r="L1487" i="891"/>
  <c r="B1488" i="891"/>
  <c r="C1488" i="891"/>
  <c r="D1488" i="891"/>
  <c r="E1488" i="891"/>
  <c r="F1488" i="891"/>
  <c r="G1488" i="891"/>
  <c r="H1488" i="891"/>
  <c r="I1488" i="891"/>
  <c r="J1488" i="891"/>
  <c r="K1488" i="891"/>
  <c r="L1488" i="891"/>
  <c r="B1489" i="891"/>
  <c r="C1489" i="891"/>
  <c r="D1489" i="891"/>
  <c r="E1489" i="891"/>
  <c r="F1489" i="891"/>
  <c r="G1489" i="891"/>
  <c r="H1489" i="891"/>
  <c r="I1489" i="891"/>
  <c r="J1489" i="891"/>
  <c r="K1489" i="891"/>
  <c r="L1489" i="891"/>
  <c r="B1490" i="891"/>
  <c r="C1490" i="891"/>
  <c r="D1490" i="891"/>
  <c r="E1490" i="891"/>
  <c r="F1490" i="891"/>
  <c r="G1490" i="891"/>
  <c r="H1490" i="891"/>
  <c r="I1490" i="891"/>
  <c r="J1490" i="891"/>
  <c r="K1490" i="891"/>
  <c r="L1490" i="891"/>
  <c r="B1491" i="891"/>
  <c r="C1491" i="891"/>
  <c r="D1491" i="891"/>
  <c r="E1491" i="891"/>
  <c r="F1491" i="891"/>
  <c r="G1491" i="891"/>
  <c r="H1491" i="891"/>
  <c r="I1491" i="891"/>
  <c r="J1491" i="891"/>
  <c r="K1491" i="891"/>
  <c r="L1491" i="891"/>
  <c r="B1492" i="891"/>
  <c r="C1492" i="891"/>
  <c r="D1492" i="891"/>
  <c r="E1492" i="891"/>
  <c r="F1492" i="891"/>
  <c r="G1492" i="891"/>
  <c r="H1492" i="891"/>
  <c r="I1492" i="891"/>
  <c r="J1492" i="891"/>
  <c r="K1492" i="891"/>
  <c r="L1492" i="891"/>
  <c r="B1493" i="891"/>
  <c r="C1493" i="891"/>
  <c r="D1493" i="891"/>
  <c r="E1493" i="891"/>
  <c r="F1493" i="891"/>
  <c r="G1493" i="891"/>
  <c r="H1493" i="891"/>
  <c r="I1493" i="891"/>
  <c r="J1493" i="891"/>
  <c r="K1493" i="891"/>
  <c r="L1493" i="891"/>
  <c r="B1494" i="891"/>
  <c r="C1494" i="891"/>
  <c r="D1494" i="891"/>
  <c r="E1494" i="891"/>
  <c r="F1494" i="891"/>
  <c r="G1494" i="891"/>
  <c r="H1494" i="891"/>
  <c r="I1494" i="891"/>
  <c r="J1494" i="891"/>
  <c r="K1494" i="891"/>
  <c r="L1494" i="891"/>
  <c r="B1495" i="891"/>
  <c r="C1495" i="891"/>
  <c r="D1495" i="891"/>
  <c r="E1495" i="891"/>
  <c r="F1495" i="891"/>
  <c r="G1495" i="891"/>
  <c r="H1495" i="891"/>
  <c r="I1495" i="891"/>
  <c r="J1495" i="891"/>
  <c r="K1495" i="891"/>
  <c r="L1495" i="891"/>
  <c r="B1496" i="891"/>
  <c r="C1496" i="891"/>
  <c r="D1496" i="891"/>
  <c r="E1496" i="891"/>
  <c r="F1496" i="891"/>
  <c r="G1496" i="891"/>
  <c r="H1496" i="891"/>
  <c r="I1496" i="891"/>
  <c r="J1496" i="891"/>
  <c r="K1496" i="891"/>
  <c r="L1496" i="891"/>
  <c r="B1497" i="891"/>
  <c r="C1497" i="891"/>
  <c r="D1497" i="891"/>
  <c r="E1497" i="891"/>
  <c r="F1497" i="891"/>
  <c r="G1497" i="891"/>
  <c r="H1497" i="891"/>
  <c r="I1497" i="891"/>
  <c r="J1497" i="891"/>
  <c r="K1497" i="891"/>
  <c r="L1497" i="891"/>
  <c r="B1498" i="891"/>
  <c r="C1498" i="891"/>
  <c r="D1498" i="891"/>
  <c r="E1498" i="891"/>
  <c r="F1498" i="891"/>
  <c r="G1498" i="891"/>
  <c r="H1498" i="891"/>
  <c r="I1498" i="891"/>
  <c r="J1498" i="891"/>
  <c r="K1498" i="891"/>
  <c r="L1498" i="891"/>
  <c r="B1499" i="891"/>
  <c r="C1499" i="891"/>
  <c r="D1499" i="891"/>
  <c r="E1499" i="891"/>
  <c r="F1499" i="891"/>
  <c r="G1499" i="891"/>
  <c r="H1499" i="891"/>
  <c r="I1499" i="891"/>
  <c r="J1499" i="891"/>
  <c r="K1499" i="891"/>
  <c r="L1499" i="891"/>
  <c r="B1500" i="891"/>
  <c r="C1500" i="891"/>
  <c r="D1500" i="891"/>
  <c r="E1500" i="891"/>
  <c r="F1500" i="891"/>
  <c r="G1500" i="891"/>
  <c r="H1500" i="891"/>
  <c r="I1500" i="891"/>
  <c r="J1500" i="891"/>
  <c r="K1500" i="891"/>
  <c r="L1500" i="891"/>
  <c r="B1501" i="891"/>
  <c r="C1501" i="891"/>
  <c r="D1501" i="891"/>
  <c r="E1501" i="891"/>
  <c r="F1501" i="891"/>
  <c r="G1501" i="891"/>
  <c r="H1501" i="891"/>
  <c r="I1501" i="891"/>
  <c r="J1501" i="891"/>
  <c r="K1501" i="891"/>
  <c r="L1501" i="891"/>
  <c r="B1502" i="891"/>
  <c r="C1502" i="891"/>
  <c r="D1502" i="891"/>
  <c r="E1502" i="891"/>
  <c r="F1502" i="891"/>
  <c r="G1502" i="891"/>
  <c r="H1502" i="891"/>
  <c r="I1502" i="891"/>
  <c r="J1502" i="891"/>
  <c r="K1502" i="891"/>
  <c r="L1502" i="891"/>
  <c r="B1503" i="891"/>
  <c r="C1503" i="891"/>
  <c r="D1503" i="891"/>
  <c r="E1503" i="891"/>
  <c r="F1503" i="891"/>
  <c r="G1503" i="891"/>
  <c r="H1503" i="891"/>
  <c r="I1503" i="891"/>
  <c r="J1503" i="891"/>
  <c r="K1503" i="891"/>
  <c r="L1503" i="891"/>
  <c r="B1504" i="891"/>
  <c r="C1504" i="891"/>
  <c r="D1504" i="891"/>
  <c r="E1504" i="891"/>
  <c r="F1504" i="891"/>
  <c r="G1504" i="891"/>
  <c r="H1504" i="891"/>
  <c r="I1504" i="891"/>
  <c r="J1504" i="891"/>
  <c r="K1504" i="891"/>
  <c r="L1504" i="891"/>
  <c r="B1505" i="891"/>
  <c r="C1505" i="891"/>
  <c r="D1505" i="891"/>
  <c r="E1505" i="891"/>
  <c r="F1505" i="891"/>
  <c r="G1505" i="891"/>
  <c r="H1505" i="891"/>
  <c r="I1505" i="891"/>
  <c r="J1505" i="891"/>
  <c r="K1505" i="891"/>
  <c r="L1505" i="891"/>
  <c r="B1506" i="891"/>
  <c r="C1506" i="891"/>
  <c r="D1506" i="891"/>
  <c r="E1506" i="891"/>
  <c r="F1506" i="891"/>
  <c r="G1506" i="891"/>
  <c r="H1506" i="891"/>
  <c r="I1506" i="891"/>
  <c r="J1506" i="891"/>
  <c r="K1506" i="891"/>
  <c r="L1506" i="891"/>
  <c r="B1507" i="891"/>
  <c r="C1507" i="891"/>
  <c r="D1507" i="891"/>
  <c r="E1507" i="891"/>
  <c r="F1507" i="891"/>
  <c r="G1507" i="891"/>
  <c r="H1507" i="891"/>
  <c r="I1507" i="891"/>
  <c r="J1507" i="891"/>
  <c r="K1507" i="891"/>
  <c r="L1507" i="891"/>
  <c r="B1508" i="891"/>
  <c r="C1508" i="891"/>
  <c r="D1508" i="891"/>
  <c r="E1508" i="891"/>
  <c r="F1508" i="891"/>
  <c r="G1508" i="891"/>
  <c r="H1508" i="891"/>
  <c r="I1508" i="891"/>
  <c r="J1508" i="891"/>
  <c r="K1508" i="891"/>
  <c r="L1508" i="891"/>
  <c r="B1509" i="891"/>
  <c r="C1509" i="891"/>
  <c r="D1509" i="891"/>
  <c r="E1509" i="891"/>
  <c r="F1509" i="891"/>
  <c r="G1509" i="891"/>
  <c r="H1509" i="891"/>
  <c r="I1509" i="891"/>
  <c r="J1509" i="891"/>
  <c r="K1509" i="891"/>
  <c r="L1509" i="891"/>
  <c r="B1510" i="891"/>
  <c r="C1510" i="891"/>
  <c r="D1510" i="891"/>
  <c r="E1510" i="891"/>
  <c r="F1510" i="891"/>
  <c r="G1510" i="891"/>
  <c r="H1510" i="891"/>
  <c r="I1510" i="891"/>
  <c r="J1510" i="891"/>
  <c r="K1510" i="891"/>
  <c r="L1510" i="891"/>
  <c r="B1511" i="891"/>
  <c r="C1511" i="891"/>
  <c r="D1511" i="891"/>
  <c r="E1511" i="891"/>
  <c r="F1511" i="891"/>
  <c r="G1511" i="891"/>
  <c r="H1511" i="891"/>
  <c r="I1511" i="891"/>
  <c r="J1511" i="891"/>
  <c r="K1511" i="891"/>
  <c r="L1511" i="891"/>
  <c r="B1512" i="891"/>
  <c r="C1512" i="891"/>
  <c r="D1512" i="891"/>
  <c r="E1512" i="891"/>
  <c r="F1512" i="891"/>
  <c r="G1512" i="891"/>
  <c r="H1512" i="891"/>
  <c r="I1512" i="891"/>
  <c r="J1512" i="891"/>
  <c r="K1512" i="891"/>
  <c r="L1512" i="891"/>
  <c r="B1513" i="891"/>
  <c r="C1513" i="891"/>
  <c r="D1513" i="891"/>
  <c r="E1513" i="891"/>
  <c r="F1513" i="891"/>
  <c r="G1513" i="891"/>
  <c r="H1513" i="891"/>
  <c r="I1513" i="891"/>
  <c r="J1513" i="891"/>
  <c r="K1513" i="891"/>
  <c r="L1513" i="891"/>
  <c r="B1514" i="891"/>
  <c r="C1514" i="891"/>
  <c r="D1514" i="891"/>
  <c r="E1514" i="891"/>
  <c r="F1514" i="891"/>
  <c r="G1514" i="891"/>
  <c r="H1514" i="891"/>
  <c r="I1514" i="891"/>
  <c r="J1514" i="891"/>
  <c r="K1514" i="891"/>
  <c r="L1514" i="891"/>
  <c r="B1515" i="891"/>
  <c r="C1515" i="891"/>
  <c r="D1515" i="891"/>
  <c r="E1515" i="891"/>
  <c r="F1515" i="891"/>
  <c r="G1515" i="891"/>
  <c r="H1515" i="891"/>
  <c r="I1515" i="891"/>
  <c r="J1515" i="891"/>
  <c r="K1515" i="891"/>
  <c r="L1515" i="891"/>
  <c r="B1516" i="891"/>
  <c r="C1516" i="891"/>
  <c r="D1516" i="891"/>
  <c r="E1516" i="891"/>
  <c r="F1516" i="891"/>
  <c r="G1516" i="891"/>
  <c r="H1516" i="891"/>
  <c r="I1516" i="891"/>
  <c r="J1516" i="891"/>
  <c r="K1516" i="891"/>
  <c r="L1516" i="891"/>
  <c r="B1517" i="891"/>
  <c r="C1517" i="891"/>
  <c r="D1517" i="891"/>
  <c r="E1517" i="891"/>
  <c r="F1517" i="891"/>
  <c r="G1517" i="891"/>
  <c r="H1517" i="891"/>
  <c r="I1517" i="891"/>
  <c r="J1517" i="891"/>
  <c r="K1517" i="891"/>
  <c r="L1517" i="891"/>
  <c r="B1518" i="891"/>
  <c r="C1518" i="891"/>
  <c r="D1518" i="891"/>
  <c r="E1518" i="891"/>
  <c r="F1518" i="891"/>
  <c r="G1518" i="891"/>
  <c r="H1518" i="891"/>
  <c r="I1518" i="891"/>
  <c r="J1518" i="891"/>
  <c r="K1518" i="891"/>
  <c r="L1518" i="891"/>
  <c r="B1519" i="891"/>
  <c r="C1519" i="891"/>
  <c r="D1519" i="891"/>
  <c r="E1519" i="891"/>
  <c r="F1519" i="891"/>
  <c r="G1519" i="891"/>
  <c r="H1519" i="891"/>
  <c r="I1519" i="891"/>
  <c r="J1519" i="891"/>
  <c r="K1519" i="891"/>
  <c r="L1519" i="891"/>
  <c r="B1520" i="891"/>
  <c r="C1520" i="891"/>
  <c r="D1520" i="891"/>
  <c r="E1520" i="891"/>
  <c r="F1520" i="891"/>
  <c r="G1520" i="891"/>
  <c r="H1520" i="891"/>
  <c r="I1520" i="891"/>
  <c r="J1520" i="891"/>
  <c r="K1520" i="891"/>
  <c r="L1520" i="891"/>
  <c r="B1521" i="891"/>
  <c r="C1521" i="891"/>
  <c r="D1521" i="891"/>
  <c r="E1521" i="891"/>
  <c r="F1521" i="891"/>
  <c r="G1521" i="891"/>
  <c r="H1521" i="891"/>
  <c r="I1521" i="891"/>
  <c r="J1521" i="891"/>
  <c r="K1521" i="891"/>
  <c r="L1521" i="891"/>
  <c r="B1522" i="891"/>
  <c r="C1522" i="891"/>
  <c r="D1522" i="891"/>
  <c r="E1522" i="891"/>
  <c r="F1522" i="891"/>
  <c r="G1522" i="891"/>
  <c r="H1522" i="891"/>
  <c r="I1522" i="891"/>
  <c r="J1522" i="891"/>
  <c r="K1522" i="891"/>
  <c r="L1522" i="891"/>
  <c r="B1523" i="891"/>
  <c r="C1523" i="891"/>
  <c r="D1523" i="891"/>
  <c r="E1523" i="891"/>
  <c r="F1523" i="891"/>
  <c r="G1523" i="891"/>
  <c r="H1523" i="891"/>
  <c r="I1523" i="891"/>
  <c r="J1523" i="891"/>
  <c r="K1523" i="891"/>
  <c r="L1523" i="891"/>
  <c r="B1524" i="891"/>
  <c r="C1524" i="891"/>
  <c r="D1524" i="891"/>
  <c r="E1524" i="891"/>
  <c r="F1524" i="891"/>
  <c r="G1524" i="891"/>
  <c r="H1524" i="891"/>
  <c r="I1524" i="891"/>
  <c r="J1524" i="891"/>
  <c r="K1524" i="891"/>
  <c r="L1524" i="891"/>
  <c r="B1525" i="891"/>
  <c r="C1525" i="891"/>
  <c r="D1525" i="891"/>
  <c r="E1525" i="891"/>
  <c r="F1525" i="891"/>
  <c r="G1525" i="891"/>
  <c r="H1525" i="891"/>
  <c r="I1525" i="891"/>
  <c r="J1525" i="891"/>
  <c r="K1525" i="891"/>
  <c r="L1525" i="891"/>
  <c r="B1526" i="891"/>
  <c r="C1526" i="891"/>
  <c r="D1526" i="891"/>
  <c r="E1526" i="891"/>
  <c r="F1526" i="891"/>
  <c r="G1526" i="891"/>
  <c r="H1526" i="891"/>
  <c r="I1526" i="891"/>
  <c r="J1526" i="891"/>
  <c r="K1526" i="891"/>
  <c r="L1526" i="891"/>
  <c r="B1527" i="891"/>
  <c r="C1527" i="891"/>
  <c r="D1527" i="891"/>
  <c r="E1527" i="891"/>
  <c r="F1527" i="891"/>
  <c r="G1527" i="891"/>
  <c r="H1527" i="891"/>
  <c r="I1527" i="891"/>
  <c r="J1527" i="891"/>
  <c r="K1527" i="891"/>
  <c r="L1527" i="891"/>
  <c r="B1528" i="891"/>
  <c r="C1528" i="891"/>
  <c r="D1528" i="891"/>
  <c r="E1528" i="891"/>
  <c r="F1528" i="891"/>
  <c r="G1528" i="891"/>
  <c r="H1528" i="891"/>
  <c r="I1528" i="891"/>
  <c r="J1528" i="891"/>
  <c r="K1528" i="891"/>
  <c r="L1528" i="891"/>
  <c r="B1529" i="891"/>
  <c r="C1529" i="891"/>
  <c r="D1529" i="891"/>
  <c r="E1529" i="891"/>
  <c r="F1529" i="891"/>
  <c r="G1529" i="891"/>
  <c r="H1529" i="891"/>
  <c r="I1529" i="891"/>
  <c r="J1529" i="891"/>
  <c r="K1529" i="891"/>
  <c r="L1529" i="891"/>
  <c r="B1530" i="891"/>
  <c r="C1530" i="891"/>
  <c r="D1530" i="891"/>
  <c r="E1530" i="891"/>
  <c r="F1530" i="891"/>
  <c r="G1530" i="891"/>
  <c r="H1530" i="891"/>
  <c r="I1530" i="891"/>
  <c r="J1530" i="891"/>
  <c r="K1530" i="891"/>
  <c r="L1530" i="891"/>
  <c r="B1531" i="891"/>
  <c r="C1531" i="891"/>
  <c r="D1531" i="891"/>
  <c r="E1531" i="891"/>
  <c r="F1531" i="891"/>
  <c r="G1531" i="891"/>
  <c r="H1531" i="891"/>
  <c r="I1531" i="891"/>
  <c r="J1531" i="891"/>
  <c r="K1531" i="891"/>
  <c r="L1531" i="891"/>
  <c r="B1532" i="891"/>
  <c r="C1532" i="891"/>
  <c r="D1532" i="891"/>
  <c r="E1532" i="891"/>
  <c r="F1532" i="891"/>
  <c r="G1532" i="891"/>
  <c r="H1532" i="891"/>
  <c r="I1532" i="891"/>
  <c r="J1532" i="891"/>
  <c r="K1532" i="891"/>
  <c r="L1532" i="891"/>
  <c r="B1533" i="891"/>
  <c r="C1533" i="891"/>
  <c r="D1533" i="891"/>
  <c r="E1533" i="891"/>
  <c r="F1533" i="891"/>
  <c r="G1533" i="891"/>
  <c r="H1533" i="891"/>
  <c r="I1533" i="891"/>
  <c r="J1533" i="891"/>
  <c r="K1533" i="891"/>
  <c r="L1533" i="891"/>
  <c r="B1534" i="891"/>
  <c r="C1534" i="891"/>
  <c r="D1534" i="891"/>
  <c r="E1534" i="891"/>
  <c r="F1534" i="891"/>
  <c r="G1534" i="891"/>
  <c r="H1534" i="891"/>
  <c r="I1534" i="891"/>
  <c r="J1534" i="891"/>
  <c r="K1534" i="891"/>
  <c r="L1534" i="891"/>
  <c r="B1535" i="891"/>
  <c r="C1535" i="891"/>
  <c r="D1535" i="891"/>
  <c r="E1535" i="891"/>
  <c r="F1535" i="891"/>
  <c r="G1535" i="891"/>
  <c r="H1535" i="891"/>
  <c r="I1535" i="891"/>
  <c r="J1535" i="891"/>
  <c r="K1535" i="891"/>
  <c r="L1535" i="891"/>
  <c r="B1536" i="891"/>
  <c r="C1536" i="891"/>
  <c r="D1536" i="891"/>
  <c r="E1536" i="891"/>
  <c r="F1536" i="891"/>
  <c r="G1536" i="891"/>
  <c r="H1536" i="891"/>
  <c r="I1536" i="891"/>
  <c r="J1536" i="891"/>
  <c r="K1536" i="891"/>
  <c r="L1536" i="891"/>
  <c r="B1537" i="891"/>
  <c r="C1537" i="891"/>
  <c r="D1537" i="891"/>
  <c r="E1537" i="891"/>
  <c r="F1537" i="891"/>
  <c r="G1537" i="891"/>
  <c r="H1537" i="891"/>
  <c r="I1537" i="891"/>
  <c r="J1537" i="891"/>
  <c r="K1537" i="891"/>
  <c r="L1537" i="891"/>
  <c r="B1538" i="891"/>
  <c r="C1538" i="891"/>
  <c r="D1538" i="891"/>
  <c r="E1538" i="891"/>
  <c r="F1538" i="891"/>
  <c r="G1538" i="891"/>
  <c r="H1538" i="891"/>
  <c r="I1538" i="891"/>
  <c r="J1538" i="891"/>
  <c r="K1538" i="891"/>
  <c r="L1538" i="891"/>
  <c r="B1539" i="891"/>
  <c r="C1539" i="891"/>
  <c r="D1539" i="891"/>
  <c r="E1539" i="891"/>
  <c r="F1539" i="891"/>
  <c r="G1539" i="891"/>
  <c r="H1539" i="891"/>
  <c r="I1539" i="891"/>
  <c r="J1539" i="891"/>
  <c r="K1539" i="891"/>
  <c r="L1539" i="891"/>
  <c r="B1540" i="891"/>
  <c r="C1540" i="891"/>
  <c r="D1540" i="891"/>
  <c r="E1540" i="891"/>
  <c r="F1540" i="891"/>
  <c r="G1540" i="891"/>
  <c r="H1540" i="891"/>
  <c r="I1540" i="891"/>
  <c r="J1540" i="891"/>
  <c r="K1540" i="891"/>
  <c r="L1540" i="891"/>
  <c r="B1541" i="891"/>
  <c r="C1541" i="891"/>
  <c r="D1541" i="891"/>
  <c r="E1541" i="891"/>
  <c r="F1541" i="891"/>
  <c r="G1541" i="891"/>
  <c r="H1541" i="891"/>
  <c r="I1541" i="891"/>
  <c r="J1541" i="891"/>
  <c r="K1541" i="891"/>
  <c r="L1541" i="891"/>
  <c r="B1542" i="891"/>
  <c r="C1542" i="891"/>
  <c r="D1542" i="891"/>
  <c r="E1542" i="891"/>
  <c r="F1542" i="891"/>
  <c r="G1542" i="891"/>
  <c r="H1542" i="891"/>
  <c r="I1542" i="891"/>
  <c r="J1542" i="891"/>
  <c r="K1542" i="891"/>
  <c r="L1542" i="891"/>
  <c r="B1543" i="891"/>
  <c r="C1543" i="891"/>
  <c r="D1543" i="891"/>
  <c r="E1543" i="891"/>
  <c r="F1543" i="891"/>
  <c r="G1543" i="891"/>
  <c r="H1543" i="891"/>
  <c r="I1543" i="891"/>
  <c r="J1543" i="891"/>
  <c r="K1543" i="891"/>
  <c r="L1543" i="891"/>
  <c r="B1544" i="891"/>
  <c r="C1544" i="891"/>
  <c r="D1544" i="891"/>
  <c r="E1544" i="891"/>
  <c r="F1544" i="891"/>
  <c r="G1544" i="891"/>
  <c r="H1544" i="891"/>
  <c r="I1544" i="891"/>
  <c r="J1544" i="891"/>
  <c r="K1544" i="891"/>
  <c r="L1544" i="891"/>
  <c r="B1545" i="891"/>
  <c r="C1545" i="891"/>
  <c r="D1545" i="891"/>
  <c r="E1545" i="891"/>
  <c r="F1545" i="891"/>
  <c r="G1545" i="891"/>
  <c r="H1545" i="891"/>
  <c r="I1545" i="891"/>
  <c r="J1545" i="891"/>
  <c r="K1545" i="891"/>
  <c r="L1545" i="891"/>
  <c r="B1546" i="891"/>
  <c r="C1546" i="891"/>
  <c r="D1546" i="891"/>
  <c r="E1546" i="891"/>
  <c r="F1546" i="891"/>
  <c r="G1546" i="891"/>
  <c r="H1546" i="891"/>
  <c r="I1546" i="891"/>
  <c r="J1546" i="891"/>
  <c r="K1546" i="891"/>
  <c r="L1546" i="891"/>
  <c r="B1547" i="891"/>
  <c r="C1547" i="891"/>
  <c r="D1547" i="891"/>
  <c r="E1547" i="891"/>
  <c r="F1547" i="891"/>
  <c r="G1547" i="891"/>
  <c r="H1547" i="891"/>
  <c r="I1547" i="891"/>
  <c r="J1547" i="891"/>
  <c r="K1547" i="891"/>
  <c r="L1547" i="891"/>
  <c r="B1548" i="891"/>
  <c r="C1548" i="891"/>
  <c r="D1548" i="891"/>
  <c r="E1548" i="891"/>
  <c r="F1548" i="891"/>
  <c r="G1548" i="891"/>
  <c r="H1548" i="891"/>
  <c r="I1548" i="891"/>
  <c r="J1548" i="891"/>
  <c r="K1548" i="891"/>
  <c r="L1548" i="891"/>
  <c r="B1549" i="891"/>
  <c r="C1549" i="891"/>
  <c r="D1549" i="891"/>
  <c r="E1549" i="891"/>
  <c r="F1549" i="891"/>
  <c r="G1549" i="891"/>
  <c r="H1549" i="891"/>
  <c r="I1549" i="891"/>
  <c r="J1549" i="891"/>
  <c r="K1549" i="891"/>
  <c r="L1549" i="891"/>
  <c r="B1550" i="891"/>
  <c r="C1550" i="891"/>
  <c r="D1550" i="891"/>
  <c r="E1550" i="891"/>
  <c r="F1550" i="891"/>
  <c r="G1550" i="891"/>
  <c r="H1550" i="891"/>
  <c r="I1550" i="891"/>
  <c r="J1550" i="891"/>
  <c r="K1550" i="891"/>
  <c r="L1550" i="891"/>
  <c r="B1551" i="891"/>
  <c r="C1551" i="891"/>
  <c r="D1551" i="891"/>
  <c r="E1551" i="891"/>
  <c r="F1551" i="891"/>
  <c r="G1551" i="891"/>
  <c r="H1551" i="891"/>
  <c r="I1551" i="891"/>
  <c r="J1551" i="891"/>
  <c r="K1551" i="891"/>
  <c r="L1551" i="891"/>
  <c r="B1552" i="891"/>
  <c r="C1552" i="891"/>
  <c r="D1552" i="891"/>
  <c r="E1552" i="891"/>
  <c r="F1552" i="891"/>
  <c r="G1552" i="891"/>
  <c r="H1552" i="891"/>
  <c r="I1552" i="891"/>
  <c r="J1552" i="891"/>
  <c r="K1552" i="891"/>
  <c r="L1552" i="891"/>
  <c r="B1553" i="891"/>
  <c r="C1553" i="891"/>
  <c r="D1553" i="891"/>
  <c r="E1553" i="891"/>
  <c r="F1553" i="891"/>
  <c r="G1553" i="891"/>
  <c r="H1553" i="891"/>
  <c r="I1553" i="891"/>
  <c r="J1553" i="891"/>
  <c r="K1553" i="891"/>
  <c r="L1553" i="891"/>
  <c r="B1554" i="891"/>
  <c r="C1554" i="891"/>
  <c r="D1554" i="891"/>
  <c r="E1554" i="891"/>
  <c r="F1554" i="891"/>
  <c r="G1554" i="891"/>
  <c r="H1554" i="891"/>
  <c r="I1554" i="891"/>
  <c r="J1554" i="891"/>
  <c r="K1554" i="891"/>
  <c r="L1554" i="891"/>
  <c r="B1555" i="891"/>
  <c r="C1555" i="891"/>
  <c r="D1555" i="891"/>
  <c r="E1555" i="891"/>
  <c r="F1555" i="891"/>
  <c r="G1555" i="891"/>
  <c r="H1555" i="891"/>
  <c r="I1555" i="891"/>
  <c r="J1555" i="891"/>
  <c r="K1555" i="891"/>
  <c r="L1555" i="891"/>
  <c r="B1556" i="891"/>
  <c r="C1556" i="891"/>
  <c r="D1556" i="891"/>
  <c r="E1556" i="891"/>
  <c r="F1556" i="891"/>
  <c r="G1556" i="891"/>
  <c r="H1556" i="891"/>
  <c r="I1556" i="891"/>
  <c r="J1556" i="891"/>
  <c r="K1556" i="891"/>
  <c r="L1556" i="891"/>
  <c r="B1557" i="891"/>
  <c r="C1557" i="891"/>
  <c r="D1557" i="891"/>
  <c r="E1557" i="891"/>
  <c r="F1557" i="891"/>
  <c r="G1557" i="891"/>
  <c r="H1557" i="891"/>
  <c r="I1557" i="891"/>
  <c r="J1557" i="891"/>
  <c r="K1557" i="891"/>
  <c r="L1557" i="891"/>
  <c r="B1558" i="891"/>
  <c r="C1558" i="891"/>
  <c r="D1558" i="891"/>
  <c r="E1558" i="891"/>
  <c r="F1558" i="891"/>
  <c r="G1558" i="891"/>
  <c r="H1558" i="891"/>
  <c r="I1558" i="891"/>
  <c r="J1558" i="891"/>
  <c r="K1558" i="891"/>
  <c r="L1558" i="891"/>
  <c r="B1559" i="891"/>
  <c r="C1559" i="891"/>
  <c r="D1559" i="891"/>
  <c r="E1559" i="891"/>
  <c r="F1559" i="891"/>
  <c r="G1559" i="891"/>
  <c r="H1559" i="891"/>
  <c r="I1559" i="891"/>
  <c r="J1559" i="891"/>
  <c r="K1559" i="891"/>
  <c r="L1559" i="891"/>
  <c r="B1560" i="891"/>
  <c r="C1560" i="891"/>
  <c r="D1560" i="891"/>
  <c r="E1560" i="891"/>
  <c r="F1560" i="891"/>
  <c r="G1560" i="891"/>
  <c r="H1560" i="891"/>
  <c r="I1560" i="891"/>
  <c r="J1560" i="891"/>
  <c r="K1560" i="891"/>
  <c r="L1560" i="891"/>
  <c r="B1561" i="891"/>
  <c r="C1561" i="891"/>
  <c r="D1561" i="891"/>
  <c r="E1561" i="891"/>
  <c r="F1561" i="891"/>
  <c r="G1561" i="891"/>
  <c r="H1561" i="891"/>
  <c r="I1561" i="891"/>
  <c r="J1561" i="891"/>
  <c r="K1561" i="891"/>
  <c r="L1561" i="891"/>
  <c r="B1562" i="891"/>
  <c r="C1562" i="891"/>
  <c r="D1562" i="891"/>
  <c r="E1562" i="891"/>
  <c r="F1562" i="891"/>
  <c r="G1562" i="891"/>
  <c r="H1562" i="891"/>
  <c r="I1562" i="891"/>
  <c r="J1562" i="891"/>
  <c r="K1562" i="891"/>
  <c r="L1562" i="891"/>
  <c r="B1563" i="891"/>
  <c r="C1563" i="891"/>
  <c r="D1563" i="891"/>
  <c r="E1563" i="891"/>
  <c r="F1563" i="891"/>
  <c r="G1563" i="891"/>
  <c r="H1563" i="891"/>
  <c r="I1563" i="891"/>
  <c r="J1563" i="891"/>
  <c r="K1563" i="891"/>
  <c r="L1563" i="891"/>
  <c r="B1564" i="891"/>
  <c r="C1564" i="891"/>
  <c r="D1564" i="891"/>
  <c r="E1564" i="891"/>
  <c r="F1564" i="891"/>
  <c r="G1564" i="891"/>
  <c r="H1564" i="891"/>
  <c r="I1564" i="891"/>
  <c r="J1564" i="891"/>
  <c r="K1564" i="891"/>
  <c r="L1564" i="891"/>
  <c r="B1565" i="891"/>
  <c r="C1565" i="891"/>
  <c r="D1565" i="891"/>
  <c r="E1565" i="891"/>
  <c r="F1565" i="891"/>
  <c r="G1565" i="891"/>
  <c r="H1565" i="891"/>
  <c r="I1565" i="891"/>
  <c r="J1565" i="891"/>
  <c r="K1565" i="891"/>
  <c r="L1565" i="891"/>
  <c r="B1566" i="891"/>
  <c r="C1566" i="891"/>
  <c r="D1566" i="891"/>
  <c r="E1566" i="891"/>
  <c r="F1566" i="891"/>
  <c r="G1566" i="891"/>
  <c r="H1566" i="891"/>
  <c r="I1566" i="891"/>
  <c r="J1566" i="891"/>
  <c r="K1566" i="891"/>
  <c r="L1566" i="891"/>
  <c r="B1567" i="891"/>
  <c r="C1567" i="891"/>
  <c r="D1567" i="891"/>
  <c r="E1567" i="891"/>
  <c r="F1567" i="891"/>
  <c r="G1567" i="891"/>
  <c r="H1567" i="891"/>
  <c r="I1567" i="891"/>
  <c r="J1567" i="891"/>
  <c r="K1567" i="891"/>
  <c r="L1567" i="891"/>
  <c r="B1568" i="891"/>
  <c r="C1568" i="891"/>
  <c r="D1568" i="891"/>
  <c r="E1568" i="891"/>
  <c r="F1568" i="891"/>
  <c r="G1568" i="891"/>
  <c r="H1568" i="891"/>
  <c r="I1568" i="891"/>
  <c r="J1568" i="891"/>
  <c r="K1568" i="891"/>
  <c r="L1568" i="891"/>
  <c r="B1569" i="891"/>
  <c r="C1569" i="891"/>
  <c r="D1569" i="891"/>
  <c r="E1569" i="891"/>
  <c r="F1569" i="891"/>
  <c r="G1569" i="891"/>
  <c r="H1569" i="891"/>
  <c r="I1569" i="891"/>
  <c r="J1569" i="891"/>
  <c r="K1569" i="891"/>
  <c r="L1569" i="891"/>
  <c r="B1570" i="891"/>
  <c r="C1570" i="891"/>
  <c r="D1570" i="891"/>
  <c r="E1570" i="891"/>
  <c r="F1570" i="891"/>
  <c r="G1570" i="891"/>
  <c r="H1570" i="891"/>
  <c r="I1570" i="891"/>
  <c r="J1570" i="891"/>
  <c r="K1570" i="891"/>
  <c r="L1570" i="891"/>
  <c r="B1571" i="891"/>
  <c r="C1571" i="891"/>
  <c r="D1571" i="891"/>
  <c r="E1571" i="891"/>
  <c r="F1571" i="891"/>
  <c r="G1571" i="891"/>
  <c r="H1571" i="891"/>
  <c r="I1571" i="891"/>
  <c r="J1571" i="891"/>
  <c r="K1571" i="891"/>
  <c r="L1571" i="891"/>
  <c r="B1572" i="891"/>
  <c r="C1572" i="891"/>
  <c r="D1572" i="891"/>
  <c r="E1572" i="891"/>
  <c r="F1572" i="891"/>
  <c r="G1572" i="891"/>
  <c r="H1572" i="891"/>
  <c r="I1572" i="891"/>
  <c r="J1572" i="891"/>
  <c r="K1572" i="891"/>
  <c r="L1572" i="891"/>
  <c r="B1573" i="891"/>
  <c r="C1573" i="891"/>
  <c r="D1573" i="891"/>
  <c r="E1573" i="891"/>
  <c r="F1573" i="891"/>
  <c r="G1573" i="891"/>
  <c r="H1573" i="891"/>
  <c r="I1573" i="891"/>
  <c r="J1573" i="891"/>
  <c r="K1573" i="891"/>
  <c r="L1573" i="891"/>
  <c r="B1574" i="891"/>
  <c r="C1574" i="891"/>
  <c r="D1574" i="891"/>
  <c r="E1574" i="891"/>
  <c r="F1574" i="891"/>
  <c r="G1574" i="891"/>
  <c r="H1574" i="891"/>
  <c r="I1574" i="891"/>
  <c r="J1574" i="891"/>
  <c r="K1574" i="891"/>
  <c r="L1574" i="891"/>
  <c r="B1575" i="891"/>
  <c r="C1575" i="891"/>
  <c r="D1575" i="891"/>
  <c r="E1575" i="891"/>
  <c r="F1575" i="891"/>
  <c r="G1575" i="891"/>
  <c r="H1575" i="891"/>
  <c r="I1575" i="891"/>
  <c r="J1575" i="891"/>
  <c r="K1575" i="891"/>
  <c r="L1575" i="891"/>
  <c r="B1576" i="891"/>
  <c r="C1576" i="891"/>
  <c r="D1576" i="891"/>
  <c r="E1576" i="891"/>
  <c r="F1576" i="891"/>
  <c r="G1576" i="891"/>
  <c r="H1576" i="891"/>
  <c r="I1576" i="891"/>
  <c r="J1576" i="891"/>
  <c r="K1576" i="891"/>
  <c r="L1576" i="891"/>
  <c r="B1577" i="891"/>
  <c r="C1577" i="891"/>
  <c r="D1577" i="891"/>
  <c r="E1577" i="891"/>
  <c r="F1577" i="891"/>
  <c r="G1577" i="891"/>
  <c r="H1577" i="891"/>
  <c r="I1577" i="891"/>
  <c r="J1577" i="891"/>
  <c r="K1577" i="891"/>
  <c r="L1577" i="891"/>
  <c r="B1578" i="891"/>
  <c r="C1578" i="891"/>
  <c r="D1578" i="891"/>
  <c r="E1578" i="891"/>
  <c r="F1578" i="891"/>
  <c r="G1578" i="891"/>
  <c r="H1578" i="891"/>
  <c r="I1578" i="891"/>
  <c r="J1578" i="891"/>
  <c r="K1578" i="891"/>
  <c r="L1578" i="891"/>
  <c r="B1579" i="891"/>
  <c r="C1579" i="891"/>
  <c r="D1579" i="891"/>
  <c r="E1579" i="891"/>
  <c r="F1579" i="891"/>
  <c r="G1579" i="891"/>
  <c r="H1579" i="891"/>
  <c r="I1579" i="891"/>
  <c r="J1579" i="891"/>
  <c r="K1579" i="891"/>
  <c r="L1579" i="891"/>
  <c r="B1580" i="891"/>
  <c r="C1580" i="891"/>
  <c r="D1580" i="891"/>
  <c r="E1580" i="891"/>
  <c r="F1580" i="891"/>
  <c r="G1580" i="891"/>
  <c r="H1580" i="891"/>
  <c r="I1580" i="891"/>
  <c r="J1580" i="891"/>
  <c r="K1580" i="891"/>
  <c r="L1580" i="891"/>
  <c r="B1581" i="891"/>
  <c r="C1581" i="891"/>
  <c r="D1581" i="891"/>
  <c r="E1581" i="891"/>
  <c r="F1581" i="891"/>
  <c r="G1581" i="891"/>
  <c r="H1581" i="891"/>
  <c r="I1581" i="891"/>
  <c r="J1581" i="891"/>
  <c r="K1581" i="891"/>
  <c r="L1581" i="891"/>
  <c r="B1582" i="891"/>
  <c r="C1582" i="891"/>
  <c r="D1582" i="891"/>
  <c r="E1582" i="891"/>
  <c r="F1582" i="891"/>
  <c r="G1582" i="891"/>
  <c r="H1582" i="891"/>
  <c r="I1582" i="891"/>
  <c r="J1582" i="891"/>
  <c r="K1582" i="891"/>
  <c r="L1582" i="891"/>
  <c r="B1583" i="891"/>
  <c r="C1583" i="891"/>
  <c r="D1583" i="891"/>
  <c r="E1583" i="891"/>
  <c r="F1583" i="891"/>
  <c r="G1583" i="891"/>
  <c r="H1583" i="891"/>
  <c r="I1583" i="891"/>
  <c r="J1583" i="891"/>
  <c r="K1583" i="891"/>
  <c r="L1583" i="891"/>
  <c r="B1584" i="891"/>
  <c r="C1584" i="891"/>
  <c r="D1584" i="891"/>
  <c r="E1584" i="891"/>
  <c r="F1584" i="891"/>
  <c r="G1584" i="891"/>
  <c r="H1584" i="891"/>
  <c r="I1584" i="891"/>
  <c r="J1584" i="891"/>
  <c r="K1584" i="891"/>
  <c r="L1584" i="891"/>
  <c r="B1585" i="891"/>
  <c r="C1585" i="891"/>
  <c r="D1585" i="891"/>
  <c r="E1585" i="891"/>
  <c r="F1585" i="891"/>
  <c r="G1585" i="891"/>
  <c r="H1585" i="891"/>
  <c r="I1585" i="891"/>
  <c r="J1585" i="891"/>
  <c r="K1585" i="891"/>
  <c r="L1585" i="891"/>
  <c r="B1586" i="891"/>
  <c r="C1586" i="891"/>
  <c r="D1586" i="891"/>
  <c r="E1586" i="891"/>
  <c r="F1586" i="891"/>
  <c r="G1586" i="891"/>
  <c r="H1586" i="891"/>
  <c r="I1586" i="891"/>
  <c r="J1586" i="891"/>
  <c r="K1586" i="891"/>
  <c r="L1586" i="891"/>
  <c r="B1587" i="891"/>
  <c r="C1587" i="891"/>
  <c r="D1587" i="891"/>
  <c r="E1587" i="891"/>
  <c r="F1587" i="891"/>
  <c r="G1587" i="891"/>
  <c r="H1587" i="891"/>
  <c r="I1587" i="891"/>
  <c r="J1587" i="891"/>
  <c r="K1587" i="891"/>
  <c r="L1587" i="891"/>
  <c r="B1588" i="891"/>
  <c r="C1588" i="891"/>
  <c r="D1588" i="891"/>
  <c r="E1588" i="891"/>
  <c r="F1588" i="891"/>
  <c r="G1588" i="891"/>
  <c r="H1588" i="891"/>
  <c r="I1588" i="891"/>
  <c r="J1588" i="891"/>
  <c r="K1588" i="891"/>
  <c r="L1588" i="891"/>
  <c r="B1589" i="891"/>
  <c r="C1589" i="891"/>
  <c r="D1589" i="891"/>
  <c r="E1589" i="891"/>
  <c r="F1589" i="891"/>
  <c r="G1589" i="891"/>
  <c r="H1589" i="891"/>
  <c r="I1589" i="891"/>
  <c r="J1589" i="891"/>
  <c r="K1589" i="891"/>
  <c r="L1589" i="891"/>
  <c r="B1590" i="891"/>
  <c r="C1590" i="891"/>
  <c r="D1590" i="891"/>
  <c r="E1590" i="891"/>
  <c r="F1590" i="891"/>
  <c r="G1590" i="891"/>
  <c r="H1590" i="891"/>
  <c r="I1590" i="891"/>
  <c r="J1590" i="891"/>
  <c r="K1590" i="891"/>
  <c r="L1590" i="891"/>
  <c r="B1591" i="891"/>
  <c r="C1591" i="891"/>
  <c r="D1591" i="891"/>
  <c r="E1591" i="891"/>
  <c r="F1591" i="891"/>
  <c r="G1591" i="891"/>
  <c r="H1591" i="891"/>
  <c r="I1591" i="891"/>
  <c r="J1591" i="891"/>
  <c r="K1591" i="891"/>
  <c r="L1591" i="891"/>
  <c r="B1592" i="891"/>
  <c r="C1592" i="891"/>
  <c r="D1592" i="891"/>
  <c r="E1592" i="891"/>
  <c r="F1592" i="891"/>
  <c r="G1592" i="891"/>
  <c r="H1592" i="891"/>
  <c r="I1592" i="891"/>
  <c r="J1592" i="891"/>
  <c r="K1592" i="891"/>
  <c r="L1592" i="891"/>
  <c r="B1593" i="891"/>
  <c r="C1593" i="891"/>
  <c r="D1593" i="891"/>
  <c r="E1593" i="891"/>
  <c r="F1593" i="891"/>
  <c r="G1593" i="891"/>
  <c r="H1593" i="891"/>
  <c r="I1593" i="891"/>
  <c r="J1593" i="891"/>
  <c r="K1593" i="891"/>
  <c r="L1593" i="891"/>
  <c r="B1594" i="891"/>
  <c r="C1594" i="891"/>
  <c r="D1594" i="891"/>
  <c r="E1594" i="891"/>
  <c r="F1594" i="891"/>
  <c r="G1594" i="891"/>
  <c r="H1594" i="891"/>
  <c r="I1594" i="891"/>
  <c r="J1594" i="891"/>
  <c r="K1594" i="891"/>
  <c r="L1594" i="891"/>
  <c r="B1595" i="891"/>
  <c r="C1595" i="891"/>
  <c r="D1595" i="891"/>
  <c r="E1595" i="891"/>
  <c r="F1595" i="891"/>
  <c r="G1595" i="891"/>
  <c r="H1595" i="891"/>
  <c r="I1595" i="891"/>
  <c r="J1595" i="891"/>
  <c r="K1595" i="891"/>
  <c r="L1595" i="891"/>
  <c r="B1596" i="891"/>
  <c r="C1596" i="891"/>
  <c r="D1596" i="891"/>
  <c r="E1596" i="891"/>
  <c r="F1596" i="891"/>
  <c r="G1596" i="891"/>
  <c r="H1596" i="891"/>
  <c r="I1596" i="891"/>
  <c r="J1596" i="891"/>
  <c r="K1596" i="891"/>
  <c r="L1596" i="891"/>
  <c r="B1597" i="891"/>
  <c r="C1597" i="891"/>
  <c r="D1597" i="891"/>
  <c r="E1597" i="891"/>
  <c r="F1597" i="891"/>
  <c r="G1597" i="891"/>
  <c r="H1597" i="891"/>
  <c r="I1597" i="891"/>
  <c r="J1597" i="891"/>
  <c r="K1597" i="891"/>
  <c r="L1597" i="891"/>
  <c r="B1598" i="891"/>
  <c r="C1598" i="891"/>
  <c r="D1598" i="891"/>
  <c r="E1598" i="891"/>
  <c r="F1598" i="891"/>
  <c r="G1598" i="891"/>
  <c r="H1598" i="891"/>
  <c r="I1598" i="891"/>
  <c r="J1598" i="891"/>
  <c r="K1598" i="891"/>
  <c r="L1598" i="891"/>
  <c r="B1599" i="891"/>
  <c r="C1599" i="891"/>
  <c r="D1599" i="891"/>
  <c r="E1599" i="891"/>
  <c r="F1599" i="891"/>
  <c r="G1599" i="891"/>
  <c r="H1599" i="891"/>
  <c r="I1599" i="891"/>
  <c r="J1599" i="891"/>
  <c r="K1599" i="891"/>
  <c r="L1599" i="891"/>
  <c r="B856" i="891" l="1"/>
  <c r="C856" i="891"/>
  <c r="D856" i="891"/>
  <c r="E856" i="891"/>
  <c r="F856" i="891"/>
  <c r="G856" i="891"/>
  <c r="H856" i="891"/>
  <c r="I856" i="891"/>
  <c r="B857" i="891"/>
  <c r="C857" i="891"/>
  <c r="D857" i="891"/>
  <c r="E857" i="891"/>
  <c r="F857" i="891"/>
  <c r="G857" i="891"/>
  <c r="H857" i="891"/>
  <c r="I857" i="891"/>
  <c r="B858" i="891"/>
  <c r="C858" i="891"/>
  <c r="D858" i="891"/>
  <c r="E858" i="891"/>
  <c r="F858" i="891"/>
  <c r="G858" i="891"/>
  <c r="H858" i="891"/>
  <c r="I858" i="891"/>
  <c r="B859" i="891"/>
  <c r="C859" i="891"/>
  <c r="D859" i="891"/>
  <c r="E859" i="891"/>
  <c r="F859" i="891"/>
  <c r="G859" i="891"/>
  <c r="H859" i="891"/>
  <c r="I859" i="891"/>
  <c r="B860" i="891"/>
  <c r="C860" i="891"/>
  <c r="D860" i="891"/>
  <c r="E860" i="891"/>
  <c r="F860" i="891"/>
  <c r="G860" i="891"/>
  <c r="H860" i="891"/>
  <c r="I860" i="891"/>
  <c r="B861" i="891"/>
  <c r="C861" i="891"/>
  <c r="D861" i="891"/>
  <c r="E861" i="891"/>
  <c r="F861" i="891"/>
  <c r="G861" i="891"/>
  <c r="H861" i="891"/>
  <c r="I861" i="891"/>
  <c r="B862" i="891"/>
  <c r="C862" i="891"/>
  <c r="D862" i="891"/>
  <c r="E862" i="891"/>
  <c r="F862" i="891"/>
  <c r="G862" i="891"/>
  <c r="H862" i="891"/>
  <c r="I862" i="891"/>
  <c r="B863" i="891"/>
  <c r="C863" i="891"/>
  <c r="D863" i="891"/>
  <c r="E863" i="891"/>
  <c r="F863" i="891"/>
  <c r="G863" i="891"/>
  <c r="H863" i="891"/>
  <c r="I863" i="891"/>
  <c r="B864" i="891"/>
  <c r="C864" i="891"/>
  <c r="D864" i="891"/>
  <c r="E864" i="891"/>
  <c r="F864" i="891"/>
  <c r="G864" i="891"/>
  <c r="H864" i="891"/>
  <c r="I864" i="891"/>
  <c r="B865" i="891"/>
  <c r="C865" i="891"/>
  <c r="D865" i="891"/>
  <c r="E865" i="891"/>
  <c r="F865" i="891"/>
  <c r="G865" i="891"/>
  <c r="H865" i="891"/>
  <c r="I865" i="891"/>
  <c r="B866" i="891"/>
  <c r="C866" i="891"/>
  <c r="D866" i="891"/>
  <c r="E866" i="891"/>
  <c r="F866" i="891"/>
  <c r="G866" i="891"/>
  <c r="H866" i="891"/>
  <c r="I866" i="891"/>
  <c r="B867" i="891"/>
  <c r="C867" i="891"/>
  <c r="D867" i="891"/>
  <c r="E867" i="891"/>
  <c r="F867" i="891"/>
  <c r="G867" i="891"/>
  <c r="H867" i="891"/>
  <c r="I867" i="891"/>
  <c r="B868" i="891"/>
  <c r="C868" i="891"/>
  <c r="D868" i="891"/>
  <c r="E868" i="891"/>
  <c r="F868" i="891"/>
  <c r="G868" i="891"/>
  <c r="H868" i="891"/>
  <c r="I868" i="891"/>
  <c r="B869" i="891"/>
  <c r="C869" i="891"/>
  <c r="D869" i="891"/>
  <c r="E869" i="891"/>
  <c r="F869" i="891"/>
  <c r="G869" i="891"/>
  <c r="H869" i="891"/>
  <c r="I869" i="891"/>
  <c r="B870" i="891"/>
  <c r="C870" i="891"/>
  <c r="D870" i="891"/>
  <c r="E870" i="891"/>
  <c r="F870" i="891"/>
  <c r="G870" i="891"/>
  <c r="H870" i="891"/>
  <c r="I870" i="891"/>
  <c r="B871" i="891"/>
  <c r="C871" i="891"/>
  <c r="D871" i="891"/>
  <c r="E871" i="891"/>
  <c r="F871" i="891"/>
  <c r="G871" i="891"/>
  <c r="H871" i="891"/>
  <c r="I871" i="891"/>
  <c r="B872" i="891"/>
  <c r="C872" i="891"/>
  <c r="D872" i="891"/>
  <c r="E872" i="891"/>
  <c r="F872" i="891"/>
  <c r="G872" i="891"/>
  <c r="H872" i="891"/>
  <c r="I872" i="891"/>
  <c r="B873" i="891"/>
  <c r="C873" i="891"/>
  <c r="D873" i="891"/>
  <c r="E873" i="891"/>
  <c r="F873" i="891"/>
  <c r="G873" i="891"/>
  <c r="H873" i="891"/>
  <c r="I873" i="891"/>
  <c r="B874" i="891"/>
  <c r="C874" i="891"/>
  <c r="D874" i="891"/>
  <c r="E874" i="891"/>
  <c r="F874" i="891"/>
  <c r="G874" i="891"/>
  <c r="H874" i="891"/>
  <c r="I874" i="891"/>
  <c r="B875" i="891"/>
  <c r="C875" i="891"/>
  <c r="D875" i="891"/>
  <c r="E875" i="891"/>
  <c r="F875" i="891"/>
  <c r="G875" i="891"/>
  <c r="H875" i="891"/>
  <c r="I875" i="891"/>
  <c r="B876" i="891"/>
  <c r="C876" i="891"/>
  <c r="D876" i="891"/>
  <c r="E876" i="891"/>
  <c r="F876" i="891"/>
  <c r="G876" i="891"/>
  <c r="H876" i="891"/>
  <c r="I876" i="891"/>
  <c r="B877" i="891"/>
  <c r="C877" i="891"/>
  <c r="D877" i="891"/>
  <c r="E877" i="891"/>
  <c r="F877" i="891"/>
  <c r="G877" i="891"/>
  <c r="H877" i="891"/>
  <c r="I877" i="891"/>
  <c r="B878" i="891"/>
  <c r="C878" i="891"/>
  <c r="D878" i="891"/>
  <c r="E878" i="891"/>
  <c r="F878" i="891"/>
  <c r="G878" i="891"/>
  <c r="H878" i="891"/>
  <c r="I878" i="891"/>
  <c r="B879" i="891"/>
  <c r="C879" i="891"/>
  <c r="D879" i="891"/>
  <c r="E879" i="891"/>
  <c r="F879" i="891"/>
  <c r="G879" i="891"/>
  <c r="H879" i="891"/>
  <c r="I879" i="891"/>
  <c r="B880" i="891"/>
  <c r="C880" i="891"/>
  <c r="D880" i="891"/>
  <c r="E880" i="891"/>
  <c r="F880" i="891"/>
  <c r="G880" i="891"/>
  <c r="H880" i="891"/>
  <c r="I880" i="891"/>
  <c r="B881" i="891"/>
  <c r="C881" i="891"/>
  <c r="D881" i="891"/>
  <c r="E881" i="891"/>
  <c r="F881" i="891"/>
  <c r="G881" i="891"/>
  <c r="H881" i="891"/>
  <c r="I881" i="891"/>
  <c r="B882" i="891"/>
  <c r="C882" i="891"/>
  <c r="D882" i="891"/>
  <c r="E882" i="891"/>
  <c r="F882" i="891"/>
  <c r="G882" i="891"/>
  <c r="H882" i="891"/>
  <c r="I882" i="891"/>
  <c r="B883" i="891"/>
  <c r="C883" i="891"/>
  <c r="D883" i="891"/>
  <c r="E883" i="891"/>
  <c r="F883" i="891"/>
  <c r="G883" i="891"/>
  <c r="H883" i="891"/>
  <c r="I883" i="891"/>
  <c r="B884" i="891"/>
  <c r="C884" i="891"/>
  <c r="D884" i="891"/>
  <c r="E884" i="891"/>
  <c r="F884" i="891"/>
  <c r="G884" i="891"/>
  <c r="H884" i="891"/>
  <c r="I884" i="891"/>
  <c r="B885" i="891"/>
  <c r="C885" i="891"/>
  <c r="D885" i="891"/>
  <c r="E885" i="891"/>
  <c r="F885" i="891"/>
  <c r="G885" i="891"/>
  <c r="H885" i="891"/>
  <c r="I885" i="891"/>
  <c r="B886" i="891"/>
  <c r="C886" i="891"/>
  <c r="D886" i="891"/>
  <c r="E886" i="891"/>
  <c r="F886" i="891"/>
  <c r="G886" i="891"/>
  <c r="H886" i="891"/>
  <c r="I886" i="891"/>
  <c r="B887" i="891"/>
  <c r="C887" i="891"/>
  <c r="D887" i="891"/>
  <c r="E887" i="891"/>
  <c r="F887" i="891"/>
  <c r="G887" i="891"/>
  <c r="H887" i="891"/>
  <c r="I887" i="891"/>
  <c r="B888" i="891"/>
  <c r="C888" i="891"/>
  <c r="D888" i="891"/>
  <c r="E888" i="891"/>
  <c r="F888" i="891"/>
  <c r="G888" i="891"/>
  <c r="H888" i="891"/>
  <c r="I888" i="891"/>
  <c r="B889" i="891"/>
  <c r="C889" i="891"/>
  <c r="D889" i="891"/>
  <c r="E889" i="891"/>
  <c r="F889" i="891"/>
  <c r="G889" i="891"/>
  <c r="H889" i="891"/>
  <c r="I889" i="891"/>
  <c r="B890" i="891"/>
  <c r="C890" i="891"/>
  <c r="D890" i="891"/>
  <c r="E890" i="891"/>
  <c r="F890" i="891"/>
  <c r="G890" i="891"/>
  <c r="H890" i="891"/>
  <c r="I890" i="891"/>
  <c r="B891" i="891"/>
  <c r="C891" i="891"/>
  <c r="D891" i="891"/>
  <c r="E891" i="891"/>
  <c r="F891" i="891"/>
  <c r="G891" i="891"/>
  <c r="H891" i="891"/>
  <c r="I891" i="891"/>
  <c r="B892" i="891"/>
  <c r="C892" i="891"/>
  <c r="D892" i="891"/>
  <c r="E892" i="891"/>
  <c r="F892" i="891"/>
  <c r="G892" i="891"/>
  <c r="H892" i="891"/>
  <c r="I892" i="891"/>
  <c r="B893" i="891"/>
  <c r="C893" i="891"/>
  <c r="D893" i="891"/>
  <c r="E893" i="891"/>
  <c r="F893" i="891"/>
  <c r="G893" i="891"/>
  <c r="H893" i="891"/>
  <c r="I893" i="891"/>
  <c r="B894" i="891"/>
  <c r="C894" i="891"/>
  <c r="D894" i="891"/>
  <c r="E894" i="891"/>
  <c r="F894" i="891"/>
  <c r="G894" i="891"/>
  <c r="H894" i="891"/>
  <c r="I894" i="891"/>
  <c r="B895" i="891"/>
  <c r="C895" i="891"/>
  <c r="D895" i="891"/>
  <c r="E895" i="891"/>
  <c r="F895" i="891"/>
  <c r="G895" i="891"/>
  <c r="H895" i="891"/>
  <c r="I895" i="891"/>
  <c r="B896" i="891"/>
  <c r="C896" i="891"/>
  <c r="D896" i="891"/>
  <c r="E896" i="891"/>
  <c r="F896" i="891"/>
  <c r="G896" i="891"/>
  <c r="H896" i="891"/>
  <c r="I896" i="891"/>
  <c r="B897" i="891"/>
  <c r="C897" i="891"/>
  <c r="D897" i="891"/>
  <c r="E897" i="891"/>
  <c r="F897" i="891"/>
  <c r="G897" i="891"/>
  <c r="H897" i="891"/>
  <c r="I897" i="891"/>
  <c r="B898" i="891"/>
  <c r="C898" i="891"/>
  <c r="D898" i="891"/>
  <c r="E898" i="891"/>
  <c r="F898" i="891"/>
  <c r="G898" i="891"/>
  <c r="H898" i="891"/>
  <c r="I898" i="891"/>
  <c r="B899" i="891"/>
  <c r="C899" i="891"/>
  <c r="D899" i="891"/>
  <c r="E899" i="891"/>
  <c r="F899" i="891"/>
  <c r="G899" i="891"/>
  <c r="H899" i="891"/>
  <c r="I899" i="891"/>
  <c r="B900" i="891"/>
  <c r="C900" i="891"/>
  <c r="D900" i="891"/>
  <c r="E900" i="891"/>
  <c r="F900" i="891"/>
  <c r="G900" i="891"/>
  <c r="H900" i="891"/>
  <c r="I900" i="891"/>
  <c r="B901" i="891"/>
  <c r="C901" i="891"/>
  <c r="D901" i="891"/>
  <c r="E901" i="891"/>
  <c r="F901" i="891"/>
  <c r="G901" i="891"/>
  <c r="H901" i="891"/>
  <c r="I901" i="891"/>
  <c r="B902" i="891"/>
  <c r="C902" i="891"/>
  <c r="D902" i="891"/>
  <c r="E902" i="891"/>
  <c r="F902" i="891"/>
  <c r="G902" i="891"/>
  <c r="H902" i="891"/>
  <c r="I902" i="891"/>
  <c r="B903" i="891"/>
  <c r="C903" i="891"/>
  <c r="D903" i="891"/>
  <c r="E903" i="891"/>
  <c r="F903" i="891"/>
  <c r="G903" i="891"/>
  <c r="H903" i="891"/>
  <c r="I903" i="891"/>
  <c r="B904" i="891"/>
  <c r="C904" i="891"/>
  <c r="D904" i="891"/>
  <c r="E904" i="891"/>
  <c r="F904" i="891"/>
  <c r="G904" i="891"/>
  <c r="H904" i="891"/>
  <c r="I904" i="891"/>
  <c r="C855" i="891"/>
  <c r="D855" i="891"/>
  <c r="E855" i="891"/>
  <c r="F855" i="891"/>
  <c r="G855" i="891"/>
  <c r="H855" i="891"/>
  <c r="I855" i="891"/>
  <c r="B855" i="891"/>
  <c r="B806" i="891"/>
  <c r="C806" i="891"/>
  <c r="D806" i="891"/>
  <c r="E806" i="891"/>
  <c r="F806" i="891"/>
  <c r="B807" i="891"/>
  <c r="C807" i="891"/>
  <c r="D807" i="891"/>
  <c r="E807" i="891"/>
  <c r="F807" i="891"/>
  <c r="B808" i="891"/>
  <c r="C808" i="891"/>
  <c r="D808" i="891"/>
  <c r="E808" i="891"/>
  <c r="F808" i="891"/>
  <c r="B809" i="891"/>
  <c r="C809" i="891"/>
  <c r="D809" i="891"/>
  <c r="E809" i="891"/>
  <c r="F809" i="891"/>
  <c r="B810" i="891"/>
  <c r="C810" i="891"/>
  <c r="D810" i="891"/>
  <c r="E810" i="891"/>
  <c r="F810" i="891"/>
  <c r="B811" i="891"/>
  <c r="C811" i="891"/>
  <c r="D811" i="891"/>
  <c r="E811" i="891"/>
  <c r="F811" i="891"/>
  <c r="B812" i="891"/>
  <c r="C812" i="891"/>
  <c r="D812" i="891"/>
  <c r="E812" i="891"/>
  <c r="F812" i="891"/>
  <c r="B813" i="891"/>
  <c r="C813" i="891"/>
  <c r="D813" i="891"/>
  <c r="E813" i="891"/>
  <c r="F813" i="891"/>
  <c r="B814" i="891"/>
  <c r="C814" i="891"/>
  <c r="D814" i="891"/>
  <c r="E814" i="891"/>
  <c r="F814" i="891"/>
  <c r="B815" i="891"/>
  <c r="C815" i="891"/>
  <c r="D815" i="891"/>
  <c r="E815" i="891"/>
  <c r="F815" i="891"/>
  <c r="B816" i="891"/>
  <c r="C816" i="891"/>
  <c r="D816" i="891"/>
  <c r="E816" i="891"/>
  <c r="F816" i="891"/>
  <c r="B817" i="891"/>
  <c r="C817" i="891"/>
  <c r="D817" i="891"/>
  <c r="E817" i="891"/>
  <c r="F817" i="891"/>
  <c r="B818" i="891"/>
  <c r="C818" i="891"/>
  <c r="D818" i="891"/>
  <c r="E818" i="891"/>
  <c r="F818" i="891"/>
  <c r="B819" i="891"/>
  <c r="C819" i="891"/>
  <c r="D819" i="891"/>
  <c r="E819" i="891"/>
  <c r="F819" i="891"/>
  <c r="B820" i="891"/>
  <c r="C820" i="891"/>
  <c r="D820" i="891"/>
  <c r="E820" i="891"/>
  <c r="F820" i="891"/>
  <c r="B821" i="891"/>
  <c r="C821" i="891"/>
  <c r="D821" i="891"/>
  <c r="E821" i="891"/>
  <c r="F821" i="891"/>
  <c r="B822" i="891"/>
  <c r="C822" i="891"/>
  <c r="D822" i="891"/>
  <c r="E822" i="891"/>
  <c r="F822" i="891"/>
  <c r="B823" i="891"/>
  <c r="C823" i="891"/>
  <c r="D823" i="891"/>
  <c r="E823" i="891"/>
  <c r="F823" i="891"/>
  <c r="B824" i="891"/>
  <c r="C824" i="891"/>
  <c r="D824" i="891"/>
  <c r="E824" i="891"/>
  <c r="F824" i="891"/>
  <c r="B825" i="891"/>
  <c r="C825" i="891"/>
  <c r="D825" i="891"/>
  <c r="E825" i="891"/>
  <c r="F825" i="891"/>
  <c r="B826" i="891"/>
  <c r="C826" i="891"/>
  <c r="D826" i="891"/>
  <c r="E826" i="891"/>
  <c r="F826" i="891"/>
  <c r="B827" i="891"/>
  <c r="C827" i="891"/>
  <c r="D827" i="891"/>
  <c r="E827" i="891"/>
  <c r="F827" i="891"/>
  <c r="B828" i="891"/>
  <c r="C828" i="891"/>
  <c r="D828" i="891"/>
  <c r="E828" i="891"/>
  <c r="F828" i="891"/>
  <c r="B829" i="891"/>
  <c r="C829" i="891"/>
  <c r="D829" i="891"/>
  <c r="E829" i="891"/>
  <c r="F829" i="891"/>
  <c r="B830" i="891"/>
  <c r="C830" i="891"/>
  <c r="D830" i="891"/>
  <c r="E830" i="891"/>
  <c r="F830" i="891"/>
  <c r="B831" i="891"/>
  <c r="C831" i="891"/>
  <c r="D831" i="891"/>
  <c r="E831" i="891"/>
  <c r="F831" i="891"/>
  <c r="B832" i="891"/>
  <c r="C832" i="891"/>
  <c r="D832" i="891"/>
  <c r="E832" i="891"/>
  <c r="F832" i="891"/>
  <c r="B833" i="891"/>
  <c r="C833" i="891"/>
  <c r="D833" i="891"/>
  <c r="E833" i="891"/>
  <c r="F833" i="891"/>
  <c r="B834" i="891"/>
  <c r="C834" i="891"/>
  <c r="D834" i="891"/>
  <c r="E834" i="891"/>
  <c r="F834" i="891"/>
  <c r="B835" i="891"/>
  <c r="C835" i="891"/>
  <c r="D835" i="891"/>
  <c r="E835" i="891"/>
  <c r="F835" i="891"/>
  <c r="B836" i="891"/>
  <c r="C836" i="891"/>
  <c r="D836" i="891"/>
  <c r="E836" i="891"/>
  <c r="F836" i="891"/>
  <c r="B837" i="891"/>
  <c r="C837" i="891"/>
  <c r="D837" i="891"/>
  <c r="E837" i="891"/>
  <c r="F837" i="891"/>
  <c r="B838" i="891"/>
  <c r="C838" i="891"/>
  <c r="D838" i="891"/>
  <c r="E838" i="891"/>
  <c r="F838" i="891"/>
  <c r="B839" i="891"/>
  <c r="C839" i="891"/>
  <c r="D839" i="891"/>
  <c r="E839" i="891"/>
  <c r="F839" i="891"/>
  <c r="B840" i="891"/>
  <c r="C840" i="891"/>
  <c r="D840" i="891"/>
  <c r="E840" i="891"/>
  <c r="F840" i="891"/>
  <c r="B841" i="891"/>
  <c r="C841" i="891"/>
  <c r="D841" i="891"/>
  <c r="E841" i="891"/>
  <c r="F841" i="891"/>
  <c r="B842" i="891"/>
  <c r="C842" i="891"/>
  <c r="D842" i="891"/>
  <c r="E842" i="891"/>
  <c r="F842" i="891"/>
  <c r="B843" i="891"/>
  <c r="C843" i="891"/>
  <c r="D843" i="891"/>
  <c r="E843" i="891"/>
  <c r="F843" i="891"/>
  <c r="B844" i="891"/>
  <c r="C844" i="891"/>
  <c r="D844" i="891"/>
  <c r="E844" i="891"/>
  <c r="F844" i="891"/>
  <c r="B845" i="891"/>
  <c r="C845" i="891"/>
  <c r="D845" i="891"/>
  <c r="E845" i="891"/>
  <c r="F845" i="891"/>
  <c r="B846" i="891"/>
  <c r="C846" i="891"/>
  <c r="D846" i="891"/>
  <c r="E846" i="891"/>
  <c r="F846" i="891"/>
  <c r="B847" i="891"/>
  <c r="C847" i="891"/>
  <c r="D847" i="891"/>
  <c r="E847" i="891"/>
  <c r="F847" i="891"/>
  <c r="B848" i="891"/>
  <c r="C848" i="891"/>
  <c r="D848" i="891"/>
  <c r="E848" i="891"/>
  <c r="F848" i="891"/>
  <c r="B849" i="891"/>
  <c r="C849" i="891"/>
  <c r="D849" i="891"/>
  <c r="E849" i="891"/>
  <c r="F849" i="891"/>
  <c r="B850" i="891"/>
  <c r="C850" i="891"/>
  <c r="D850" i="891"/>
  <c r="E850" i="891"/>
  <c r="F850" i="891"/>
  <c r="B851" i="891"/>
  <c r="C851" i="891"/>
  <c r="D851" i="891"/>
  <c r="E851" i="891"/>
  <c r="F851" i="891"/>
  <c r="B852" i="891"/>
  <c r="C852" i="891"/>
  <c r="D852" i="891"/>
  <c r="E852" i="891"/>
  <c r="F852" i="891"/>
  <c r="B853" i="891"/>
  <c r="C853" i="891"/>
  <c r="D853" i="891"/>
  <c r="E853" i="891"/>
  <c r="F853" i="891"/>
  <c r="B854" i="891"/>
  <c r="C854" i="891"/>
  <c r="D854" i="891"/>
  <c r="E854" i="891"/>
  <c r="F854" i="891"/>
  <c r="C805" i="891"/>
  <c r="D805" i="891"/>
  <c r="E805" i="891"/>
  <c r="F805" i="891"/>
  <c r="B805" i="891"/>
  <c r="B756" i="891"/>
  <c r="C756" i="891"/>
  <c r="D756" i="891"/>
  <c r="E756" i="891"/>
  <c r="F756" i="891"/>
  <c r="B757" i="891"/>
  <c r="C757" i="891"/>
  <c r="D757" i="891"/>
  <c r="E757" i="891"/>
  <c r="F757" i="891"/>
  <c r="B758" i="891"/>
  <c r="C758" i="891"/>
  <c r="D758" i="891"/>
  <c r="E758" i="891"/>
  <c r="F758" i="891"/>
  <c r="B759" i="891"/>
  <c r="C759" i="891"/>
  <c r="D759" i="891"/>
  <c r="E759" i="891"/>
  <c r="F759" i="891"/>
  <c r="B760" i="891"/>
  <c r="C760" i="891"/>
  <c r="D760" i="891"/>
  <c r="E760" i="891"/>
  <c r="F760" i="891"/>
  <c r="B761" i="891"/>
  <c r="C761" i="891"/>
  <c r="D761" i="891"/>
  <c r="E761" i="891"/>
  <c r="F761" i="891"/>
  <c r="B762" i="891"/>
  <c r="C762" i="891"/>
  <c r="D762" i="891"/>
  <c r="E762" i="891"/>
  <c r="F762" i="891"/>
  <c r="B763" i="891"/>
  <c r="C763" i="891"/>
  <c r="D763" i="891"/>
  <c r="E763" i="891"/>
  <c r="F763" i="891"/>
  <c r="B764" i="891"/>
  <c r="C764" i="891"/>
  <c r="D764" i="891"/>
  <c r="E764" i="891"/>
  <c r="F764" i="891"/>
  <c r="B765" i="891"/>
  <c r="C765" i="891"/>
  <c r="D765" i="891"/>
  <c r="E765" i="891"/>
  <c r="F765" i="891"/>
  <c r="B766" i="891"/>
  <c r="C766" i="891"/>
  <c r="D766" i="891"/>
  <c r="E766" i="891"/>
  <c r="F766" i="891"/>
  <c r="B767" i="891"/>
  <c r="C767" i="891"/>
  <c r="D767" i="891"/>
  <c r="E767" i="891"/>
  <c r="F767" i="891"/>
  <c r="B768" i="891"/>
  <c r="C768" i="891"/>
  <c r="D768" i="891"/>
  <c r="E768" i="891"/>
  <c r="F768" i="891"/>
  <c r="B769" i="891"/>
  <c r="C769" i="891"/>
  <c r="D769" i="891"/>
  <c r="E769" i="891"/>
  <c r="F769" i="891"/>
  <c r="B770" i="891"/>
  <c r="C770" i="891"/>
  <c r="D770" i="891"/>
  <c r="E770" i="891"/>
  <c r="F770" i="891"/>
  <c r="B771" i="891"/>
  <c r="C771" i="891"/>
  <c r="D771" i="891"/>
  <c r="E771" i="891"/>
  <c r="F771" i="891"/>
  <c r="B772" i="891"/>
  <c r="C772" i="891"/>
  <c r="D772" i="891"/>
  <c r="E772" i="891"/>
  <c r="F772" i="891"/>
  <c r="B773" i="891"/>
  <c r="C773" i="891"/>
  <c r="D773" i="891"/>
  <c r="E773" i="891"/>
  <c r="F773" i="891"/>
  <c r="B774" i="891"/>
  <c r="C774" i="891"/>
  <c r="D774" i="891"/>
  <c r="E774" i="891"/>
  <c r="F774" i="891"/>
  <c r="B775" i="891"/>
  <c r="C775" i="891"/>
  <c r="D775" i="891"/>
  <c r="E775" i="891"/>
  <c r="F775" i="891"/>
  <c r="B776" i="891"/>
  <c r="C776" i="891"/>
  <c r="D776" i="891"/>
  <c r="E776" i="891"/>
  <c r="F776" i="891"/>
  <c r="B777" i="891"/>
  <c r="C777" i="891"/>
  <c r="D777" i="891"/>
  <c r="E777" i="891"/>
  <c r="F777" i="891"/>
  <c r="B778" i="891"/>
  <c r="C778" i="891"/>
  <c r="D778" i="891"/>
  <c r="E778" i="891"/>
  <c r="F778" i="891"/>
  <c r="B779" i="891"/>
  <c r="C779" i="891"/>
  <c r="D779" i="891"/>
  <c r="E779" i="891"/>
  <c r="F779" i="891"/>
  <c r="B780" i="891"/>
  <c r="C780" i="891"/>
  <c r="D780" i="891"/>
  <c r="E780" i="891"/>
  <c r="F780" i="891"/>
  <c r="B781" i="891"/>
  <c r="C781" i="891"/>
  <c r="D781" i="891"/>
  <c r="E781" i="891"/>
  <c r="F781" i="891"/>
  <c r="B782" i="891"/>
  <c r="C782" i="891"/>
  <c r="D782" i="891"/>
  <c r="E782" i="891"/>
  <c r="F782" i="891"/>
  <c r="B783" i="891"/>
  <c r="C783" i="891"/>
  <c r="D783" i="891"/>
  <c r="E783" i="891"/>
  <c r="F783" i="891"/>
  <c r="B784" i="891"/>
  <c r="C784" i="891"/>
  <c r="D784" i="891"/>
  <c r="E784" i="891"/>
  <c r="F784" i="891"/>
  <c r="B785" i="891"/>
  <c r="C785" i="891"/>
  <c r="D785" i="891"/>
  <c r="E785" i="891"/>
  <c r="F785" i="891"/>
  <c r="B786" i="891"/>
  <c r="C786" i="891"/>
  <c r="D786" i="891"/>
  <c r="E786" i="891"/>
  <c r="F786" i="891"/>
  <c r="B787" i="891"/>
  <c r="C787" i="891"/>
  <c r="D787" i="891"/>
  <c r="E787" i="891"/>
  <c r="F787" i="891"/>
  <c r="B788" i="891"/>
  <c r="C788" i="891"/>
  <c r="D788" i="891"/>
  <c r="E788" i="891"/>
  <c r="F788" i="891"/>
  <c r="B789" i="891"/>
  <c r="C789" i="891"/>
  <c r="D789" i="891"/>
  <c r="E789" i="891"/>
  <c r="F789" i="891"/>
  <c r="B790" i="891"/>
  <c r="C790" i="891"/>
  <c r="D790" i="891"/>
  <c r="E790" i="891"/>
  <c r="F790" i="891"/>
  <c r="B791" i="891"/>
  <c r="C791" i="891"/>
  <c r="D791" i="891"/>
  <c r="E791" i="891"/>
  <c r="F791" i="891"/>
  <c r="B792" i="891"/>
  <c r="C792" i="891"/>
  <c r="D792" i="891"/>
  <c r="E792" i="891"/>
  <c r="F792" i="891"/>
  <c r="B793" i="891"/>
  <c r="C793" i="891"/>
  <c r="D793" i="891"/>
  <c r="E793" i="891"/>
  <c r="F793" i="891"/>
  <c r="B794" i="891"/>
  <c r="C794" i="891"/>
  <c r="D794" i="891"/>
  <c r="E794" i="891"/>
  <c r="F794" i="891"/>
  <c r="B795" i="891"/>
  <c r="C795" i="891"/>
  <c r="D795" i="891"/>
  <c r="E795" i="891"/>
  <c r="F795" i="891"/>
  <c r="B796" i="891"/>
  <c r="C796" i="891"/>
  <c r="D796" i="891"/>
  <c r="E796" i="891"/>
  <c r="F796" i="891"/>
  <c r="B797" i="891"/>
  <c r="C797" i="891"/>
  <c r="D797" i="891"/>
  <c r="E797" i="891"/>
  <c r="F797" i="891"/>
  <c r="B798" i="891"/>
  <c r="C798" i="891"/>
  <c r="D798" i="891"/>
  <c r="E798" i="891"/>
  <c r="F798" i="891"/>
  <c r="B799" i="891"/>
  <c r="C799" i="891"/>
  <c r="D799" i="891"/>
  <c r="E799" i="891"/>
  <c r="F799" i="891"/>
  <c r="B800" i="891"/>
  <c r="C800" i="891"/>
  <c r="D800" i="891"/>
  <c r="E800" i="891"/>
  <c r="F800" i="891"/>
  <c r="B801" i="891"/>
  <c r="C801" i="891"/>
  <c r="D801" i="891"/>
  <c r="E801" i="891"/>
  <c r="F801" i="891"/>
  <c r="B802" i="891"/>
  <c r="C802" i="891"/>
  <c r="D802" i="891"/>
  <c r="E802" i="891"/>
  <c r="F802" i="891"/>
  <c r="B803" i="891"/>
  <c r="C803" i="891"/>
  <c r="D803" i="891"/>
  <c r="E803" i="891"/>
  <c r="F803" i="891"/>
  <c r="B804" i="891"/>
  <c r="C804" i="891"/>
  <c r="D804" i="891"/>
  <c r="E804" i="891"/>
  <c r="F804" i="891"/>
  <c r="C755" i="891"/>
  <c r="D755" i="891"/>
  <c r="E755" i="891"/>
  <c r="F755" i="891"/>
  <c r="B755" i="891"/>
  <c r="B706" i="891"/>
  <c r="C706" i="891"/>
  <c r="D706" i="891"/>
  <c r="E706" i="891"/>
  <c r="F706" i="891"/>
  <c r="B707" i="891"/>
  <c r="C707" i="891"/>
  <c r="D707" i="891"/>
  <c r="E707" i="891"/>
  <c r="F707" i="891"/>
  <c r="B708" i="891"/>
  <c r="C708" i="891"/>
  <c r="D708" i="891"/>
  <c r="E708" i="891"/>
  <c r="F708" i="891"/>
  <c r="B709" i="891"/>
  <c r="C709" i="891"/>
  <c r="D709" i="891"/>
  <c r="E709" i="891"/>
  <c r="F709" i="891"/>
  <c r="B710" i="891"/>
  <c r="C710" i="891"/>
  <c r="D710" i="891"/>
  <c r="E710" i="891"/>
  <c r="F710" i="891"/>
  <c r="B711" i="891"/>
  <c r="C711" i="891"/>
  <c r="D711" i="891"/>
  <c r="E711" i="891"/>
  <c r="F711" i="891"/>
  <c r="B712" i="891"/>
  <c r="C712" i="891"/>
  <c r="D712" i="891"/>
  <c r="E712" i="891"/>
  <c r="F712" i="891"/>
  <c r="B713" i="891"/>
  <c r="C713" i="891"/>
  <c r="D713" i="891"/>
  <c r="E713" i="891"/>
  <c r="F713" i="891"/>
  <c r="B714" i="891"/>
  <c r="C714" i="891"/>
  <c r="D714" i="891"/>
  <c r="E714" i="891"/>
  <c r="F714" i="891"/>
  <c r="B715" i="891"/>
  <c r="C715" i="891"/>
  <c r="D715" i="891"/>
  <c r="E715" i="891"/>
  <c r="F715" i="891"/>
  <c r="B716" i="891"/>
  <c r="C716" i="891"/>
  <c r="D716" i="891"/>
  <c r="E716" i="891"/>
  <c r="F716" i="891"/>
  <c r="B717" i="891"/>
  <c r="C717" i="891"/>
  <c r="D717" i="891"/>
  <c r="E717" i="891"/>
  <c r="F717" i="891"/>
  <c r="B718" i="891"/>
  <c r="C718" i="891"/>
  <c r="D718" i="891"/>
  <c r="E718" i="891"/>
  <c r="F718" i="891"/>
  <c r="B719" i="891"/>
  <c r="C719" i="891"/>
  <c r="D719" i="891"/>
  <c r="E719" i="891"/>
  <c r="F719" i="891"/>
  <c r="B720" i="891"/>
  <c r="C720" i="891"/>
  <c r="D720" i="891"/>
  <c r="E720" i="891"/>
  <c r="F720" i="891"/>
  <c r="B721" i="891"/>
  <c r="C721" i="891"/>
  <c r="D721" i="891"/>
  <c r="E721" i="891"/>
  <c r="F721" i="891"/>
  <c r="B722" i="891"/>
  <c r="C722" i="891"/>
  <c r="D722" i="891"/>
  <c r="E722" i="891"/>
  <c r="F722" i="891"/>
  <c r="B723" i="891"/>
  <c r="C723" i="891"/>
  <c r="D723" i="891"/>
  <c r="E723" i="891"/>
  <c r="F723" i="891"/>
  <c r="B724" i="891"/>
  <c r="C724" i="891"/>
  <c r="D724" i="891"/>
  <c r="E724" i="891"/>
  <c r="F724" i="891"/>
  <c r="B725" i="891"/>
  <c r="C725" i="891"/>
  <c r="D725" i="891"/>
  <c r="E725" i="891"/>
  <c r="F725" i="891"/>
  <c r="B726" i="891"/>
  <c r="C726" i="891"/>
  <c r="D726" i="891"/>
  <c r="E726" i="891"/>
  <c r="F726" i="891"/>
  <c r="B727" i="891"/>
  <c r="C727" i="891"/>
  <c r="D727" i="891"/>
  <c r="E727" i="891"/>
  <c r="F727" i="891"/>
  <c r="B728" i="891"/>
  <c r="C728" i="891"/>
  <c r="D728" i="891"/>
  <c r="E728" i="891"/>
  <c r="F728" i="891"/>
  <c r="B729" i="891"/>
  <c r="C729" i="891"/>
  <c r="D729" i="891"/>
  <c r="E729" i="891"/>
  <c r="F729" i="891"/>
  <c r="B730" i="891"/>
  <c r="C730" i="891"/>
  <c r="D730" i="891"/>
  <c r="E730" i="891"/>
  <c r="F730" i="891"/>
  <c r="B731" i="891"/>
  <c r="C731" i="891"/>
  <c r="D731" i="891"/>
  <c r="E731" i="891"/>
  <c r="F731" i="891"/>
  <c r="B732" i="891"/>
  <c r="C732" i="891"/>
  <c r="D732" i="891"/>
  <c r="E732" i="891"/>
  <c r="F732" i="891"/>
  <c r="B733" i="891"/>
  <c r="C733" i="891"/>
  <c r="D733" i="891"/>
  <c r="E733" i="891"/>
  <c r="F733" i="891"/>
  <c r="B734" i="891"/>
  <c r="C734" i="891"/>
  <c r="D734" i="891"/>
  <c r="E734" i="891"/>
  <c r="F734" i="891"/>
  <c r="B735" i="891"/>
  <c r="C735" i="891"/>
  <c r="D735" i="891"/>
  <c r="E735" i="891"/>
  <c r="F735" i="891"/>
  <c r="B736" i="891"/>
  <c r="C736" i="891"/>
  <c r="D736" i="891"/>
  <c r="E736" i="891"/>
  <c r="F736" i="891"/>
  <c r="B737" i="891"/>
  <c r="C737" i="891"/>
  <c r="D737" i="891"/>
  <c r="E737" i="891"/>
  <c r="F737" i="891"/>
  <c r="B738" i="891"/>
  <c r="C738" i="891"/>
  <c r="D738" i="891"/>
  <c r="E738" i="891"/>
  <c r="F738" i="891"/>
  <c r="B739" i="891"/>
  <c r="C739" i="891"/>
  <c r="D739" i="891"/>
  <c r="E739" i="891"/>
  <c r="F739" i="891"/>
  <c r="B740" i="891"/>
  <c r="C740" i="891"/>
  <c r="D740" i="891"/>
  <c r="E740" i="891"/>
  <c r="F740" i="891"/>
  <c r="B741" i="891"/>
  <c r="C741" i="891"/>
  <c r="D741" i="891"/>
  <c r="E741" i="891"/>
  <c r="F741" i="891"/>
  <c r="B742" i="891"/>
  <c r="C742" i="891"/>
  <c r="D742" i="891"/>
  <c r="E742" i="891"/>
  <c r="F742" i="891"/>
  <c r="B743" i="891"/>
  <c r="C743" i="891"/>
  <c r="D743" i="891"/>
  <c r="E743" i="891"/>
  <c r="F743" i="891"/>
  <c r="B744" i="891"/>
  <c r="C744" i="891"/>
  <c r="D744" i="891"/>
  <c r="E744" i="891"/>
  <c r="F744" i="891"/>
  <c r="B745" i="891"/>
  <c r="C745" i="891"/>
  <c r="D745" i="891"/>
  <c r="E745" i="891"/>
  <c r="F745" i="891"/>
  <c r="B746" i="891"/>
  <c r="C746" i="891"/>
  <c r="D746" i="891"/>
  <c r="E746" i="891"/>
  <c r="F746" i="891"/>
  <c r="B747" i="891"/>
  <c r="C747" i="891"/>
  <c r="D747" i="891"/>
  <c r="E747" i="891"/>
  <c r="F747" i="891"/>
  <c r="B748" i="891"/>
  <c r="C748" i="891"/>
  <c r="D748" i="891"/>
  <c r="E748" i="891"/>
  <c r="F748" i="891"/>
  <c r="B749" i="891"/>
  <c r="C749" i="891"/>
  <c r="D749" i="891"/>
  <c r="E749" i="891"/>
  <c r="F749" i="891"/>
  <c r="B750" i="891"/>
  <c r="C750" i="891"/>
  <c r="D750" i="891"/>
  <c r="E750" i="891"/>
  <c r="F750" i="891"/>
  <c r="B751" i="891"/>
  <c r="C751" i="891"/>
  <c r="D751" i="891"/>
  <c r="E751" i="891"/>
  <c r="F751" i="891"/>
  <c r="B752" i="891"/>
  <c r="C752" i="891"/>
  <c r="D752" i="891"/>
  <c r="E752" i="891"/>
  <c r="F752" i="891"/>
  <c r="B753" i="891"/>
  <c r="C753" i="891"/>
  <c r="D753" i="891"/>
  <c r="E753" i="891"/>
  <c r="F753" i="891"/>
  <c r="B754" i="891"/>
  <c r="C754" i="891"/>
  <c r="D754" i="891"/>
  <c r="E754" i="891"/>
  <c r="F754" i="891"/>
  <c r="C705" i="891"/>
  <c r="D705" i="891"/>
  <c r="E705" i="891"/>
  <c r="F705" i="891"/>
  <c r="B705" i="891"/>
  <c r="B656" i="891"/>
  <c r="C656" i="891"/>
  <c r="D656" i="891"/>
  <c r="E656" i="891"/>
  <c r="F656" i="891"/>
  <c r="B657" i="891"/>
  <c r="C657" i="891"/>
  <c r="D657" i="891"/>
  <c r="E657" i="891"/>
  <c r="F657" i="891"/>
  <c r="B658" i="891"/>
  <c r="C658" i="891"/>
  <c r="D658" i="891"/>
  <c r="E658" i="891"/>
  <c r="F658" i="891"/>
  <c r="B659" i="891"/>
  <c r="C659" i="891"/>
  <c r="D659" i="891"/>
  <c r="E659" i="891"/>
  <c r="F659" i="891"/>
  <c r="B660" i="891"/>
  <c r="C660" i="891"/>
  <c r="D660" i="891"/>
  <c r="E660" i="891"/>
  <c r="F660" i="891"/>
  <c r="B661" i="891"/>
  <c r="C661" i="891"/>
  <c r="D661" i="891"/>
  <c r="E661" i="891"/>
  <c r="F661" i="891"/>
  <c r="B662" i="891"/>
  <c r="C662" i="891"/>
  <c r="D662" i="891"/>
  <c r="E662" i="891"/>
  <c r="F662" i="891"/>
  <c r="B663" i="891"/>
  <c r="C663" i="891"/>
  <c r="D663" i="891"/>
  <c r="E663" i="891"/>
  <c r="F663" i="891"/>
  <c r="B664" i="891"/>
  <c r="C664" i="891"/>
  <c r="D664" i="891"/>
  <c r="E664" i="891"/>
  <c r="F664" i="891"/>
  <c r="B665" i="891"/>
  <c r="C665" i="891"/>
  <c r="D665" i="891"/>
  <c r="E665" i="891"/>
  <c r="F665" i="891"/>
  <c r="B666" i="891"/>
  <c r="C666" i="891"/>
  <c r="D666" i="891"/>
  <c r="E666" i="891"/>
  <c r="F666" i="891"/>
  <c r="B667" i="891"/>
  <c r="C667" i="891"/>
  <c r="D667" i="891"/>
  <c r="E667" i="891"/>
  <c r="F667" i="891"/>
  <c r="B668" i="891"/>
  <c r="C668" i="891"/>
  <c r="D668" i="891"/>
  <c r="E668" i="891"/>
  <c r="F668" i="891"/>
  <c r="B669" i="891"/>
  <c r="C669" i="891"/>
  <c r="D669" i="891"/>
  <c r="E669" i="891"/>
  <c r="F669" i="891"/>
  <c r="B670" i="891"/>
  <c r="C670" i="891"/>
  <c r="D670" i="891"/>
  <c r="E670" i="891"/>
  <c r="F670" i="891"/>
  <c r="B671" i="891"/>
  <c r="C671" i="891"/>
  <c r="D671" i="891"/>
  <c r="E671" i="891"/>
  <c r="F671" i="891"/>
  <c r="B672" i="891"/>
  <c r="C672" i="891"/>
  <c r="D672" i="891"/>
  <c r="E672" i="891"/>
  <c r="F672" i="891"/>
  <c r="B673" i="891"/>
  <c r="C673" i="891"/>
  <c r="D673" i="891"/>
  <c r="E673" i="891"/>
  <c r="F673" i="891"/>
  <c r="B674" i="891"/>
  <c r="C674" i="891"/>
  <c r="D674" i="891"/>
  <c r="E674" i="891"/>
  <c r="F674" i="891"/>
  <c r="B675" i="891"/>
  <c r="C675" i="891"/>
  <c r="D675" i="891"/>
  <c r="E675" i="891"/>
  <c r="F675" i="891"/>
  <c r="B676" i="891"/>
  <c r="C676" i="891"/>
  <c r="D676" i="891"/>
  <c r="E676" i="891"/>
  <c r="F676" i="891"/>
  <c r="B677" i="891"/>
  <c r="C677" i="891"/>
  <c r="D677" i="891"/>
  <c r="E677" i="891"/>
  <c r="F677" i="891"/>
  <c r="B678" i="891"/>
  <c r="C678" i="891"/>
  <c r="D678" i="891"/>
  <c r="E678" i="891"/>
  <c r="F678" i="891"/>
  <c r="B679" i="891"/>
  <c r="C679" i="891"/>
  <c r="D679" i="891"/>
  <c r="E679" i="891"/>
  <c r="F679" i="891"/>
  <c r="B680" i="891"/>
  <c r="C680" i="891"/>
  <c r="D680" i="891"/>
  <c r="E680" i="891"/>
  <c r="F680" i="891"/>
  <c r="B681" i="891"/>
  <c r="C681" i="891"/>
  <c r="D681" i="891"/>
  <c r="E681" i="891"/>
  <c r="F681" i="891"/>
  <c r="B682" i="891"/>
  <c r="C682" i="891"/>
  <c r="D682" i="891"/>
  <c r="E682" i="891"/>
  <c r="F682" i="891"/>
  <c r="B683" i="891"/>
  <c r="C683" i="891"/>
  <c r="D683" i="891"/>
  <c r="E683" i="891"/>
  <c r="F683" i="891"/>
  <c r="B684" i="891"/>
  <c r="C684" i="891"/>
  <c r="D684" i="891"/>
  <c r="E684" i="891"/>
  <c r="F684" i="891"/>
  <c r="B685" i="891"/>
  <c r="C685" i="891"/>
  <c r="D685" i="891"/>
  <c r="E685" i="891"/>
  <c r="F685" i="891"/>
  <c r="B686" i="891"/>
  <c r="C686" i="891"/>
  <c r="D686" i="891"/>
  <c r="E686" i="891"/>
  <c r="F686" i="891"/>
  <c r="B687" i="891"/>
  <c r="C687" i="891"/>
  <c r="D687" i="891"/>
  <c r="E687" i="891"/>
  <c r="F687" i="891"/>
  <c r="B688" i="891"/>
  <c r="C688" i="891"/>
  <c r="D688" i="891"/>
  <c r="E688" i="891"/>
  <c r="F688" i="891"/>
  <c r="B689" i="891"/>
  <c r="C689" i="891"/>
  <c r="D689" i="891"/>
  <c r="E689" i="891"/>
  <c r="F689" i="891"/>
  <c r="B690" i="891"/>
  <c r="C690" i="891"/>
  <c r="D690" i="891"/>
  <c r="E690" i="891"/>
  <c r="F690" i="891"/>
  <c r="B691" i="891"/>
  <c r="C691" i="891"/>
  <c r="D691" i="891"/>
  <c r="E691" i="891"/>
  <c r="F691" i="891"/>
  <c r="B692" i="891"/>
  <c r="C692" i="891"/>
  <c r="D692" i="891"/>
  <c r="E692" i="891"/>
  <c r="F692" i="891"/>
  <c r="B693" i="891"/>
  <c r="C693" i="891"/>
  <c r="D693" i="891"/>
  <c r="E693" i="891"/>
  <c r="F693" i="891"/>
  <c r="B694" i="891"/>
  <c r="C694" i="891"/>
  <c r="D694" i="891"/>
  <c r="E694" i="891"/>
  <c r="F694" i="891"/>
  <c r="B695" i="891"/>
  <c r="C695" i="891"/>
  <c r="D695" i="891"/>
  <c r="E695" i="891"/>
  <c r="F695" i="891"/>
  <c r="B696" i="891"/>
  <c r="C696" i="891"/>
  <c r="D696" i="891"/>
  <c r="E696" i="891"/>
  <c r="F696" i="891"/>
  <c r="B697" i="891"/>
  <c r="C697" i="891"/>
  <c r="D697" i="891"/>
  <c r="E697" i="891"/>
  <c r="F697" i="891"/>
  <c r="B698" i="891"/>
  <c r="C698" i="891"/>
  <c r="D698" i="891"/>
  <c r="E698" i="891"/>
  <c r="F698" i="891"/>
  <c r="B699" i="891"/>
  <c r="C699" i="891"/>
  <c r="D699" i="891"/>
  <c r="E699" i="891"/>
  <c r="F699" i="891"/>
  <c r="B700" i="891"/>
  <c r="C700" i="891"/>
  <c r="D700" i="891"/>
  <c r="E700" i="891"/>
  <c r="F700" i="891"/>
  <c r="B701" i="891"/>
  <c r="C701" i="891"/>
  <c r="D701" i="891"/>
  <c r="E701" i="891"/>
  <c r="F701" i="891"/>
  <c r="B702" i="891"/>
  <c r="C702" i="891"/>
  <c r="D702" i="891"/>
  <c r="E702" i="891"/>
  <c r="F702" i="891"/>
  <c r="B703" i="891"/>
  <c r="C703" i="891"/>
  <c r="D703" i="891"/>
  <c r="E703" i="891"/>
  <c r="F703" i="891"/>
  <c r="B704" i="891"/>
  <c r="C704" i="891"/>
  <c r="D704" i="891"/>
  <c r="E704" i="891"/>
  <c r="F704" i="891"/>
  <c r="C655" i="891"/>
  <c r="D655" i="891"/>
  <c r="E655" i="891"/>
  <c r="F655" i="891"/>
  <c r="B655" i="891"/>
  <c r="B611" i="891" l="1"/>
  <c r="C611" i="891"/>
  <c r="D611" i="891"/>
  <c r="E611" i="891"/>
  <c r="F611" i="891"/>
  <c r="G611" i="891"/>
  <c r="H611" i="891"/>
  <c r="I611" i="891"/>
  <c r="J611" i="891"/>
  <c r="K611" i="891"/>
  <c r="L611" i="891"/>
  <c r="M611" i="891"/>
  <c r="N611" i="891"/>
  <c r="O611" i="891"/>
  <c r="P611" i="891"/>
  <c r="Q611" i="891"/>
  <c r="R611" i="891"/>
  <c r="S611" i="891"/>
  <c r="T611" i="891"/>
  <c r="U611" i="891"/>
  <c r="B612" i="891"/>
  <c r="C612" i="891"/>
  <c r="D612" i="891"/>
  <c r="E612" i="891"/>
  <c r="F612" i="891"/>
  <c r="G612" i="891"/>
  <c r="H612" i="891"/>
  <c r="I612" i="891"/>
  <c r="J612" i="891"/>
  <c r="K612" i="891"/>
  <c r="L612" i="891"/>
  <c r="M612" i="891"/>
  <c r="N612" i="891"/>
  <c r="O612" i="891"/>
  <c r="P612" i="891"/>
  <c r="Q612" i="891"/>
  <c r="R612" i="891"/>
  <c r="S612" i="891"/>
  <c r="T612" i="891"/>
  <c r="U612" i="891"/>
  <c r="B613" i="891"/>
  <c r="C613" i="891"/>
  <c r="D613" i="891"/>
  <c r="E613" i="891"/>
  <c r="F613" i="891"/>
  <c r="G613" i="891"/>
  <c r="H613" i="891"/>
  <c r="I613" i="891"/>
  <c r="J613" i="891"/>
  <c r="K613" i="891"/>
  <c r="L613" i="891"/>
  <c r="M613" i="891"/>
  <c r="N613" i="891"/>
  <c r="O613" i="891"/>
  <c r="P613" i="891"/>
  <c r="Q613" i="891"/>
  <c r="R613" i="891"/>
  <c r="S613" i="891"/>
  <c r="T613" i="891"/>
  <c r="U613" i="891"/>
  <c r="B614" i="891"/>
  <c r="C614" i="891"/>
  <c r="D614" i="891"/>
  <c r="E614" i="891"/>
  <c r="F614" i="891"/>
  <c r="G614" i="891"/>
  <c r="H614" i="891"/>
  <c r="I614" i="891"/>
  <c r="J614" i="891"/>
  <c r="K614" i="891"/>
  <c r="L614" i="891"/>
  <c r="M614" i="891"/>
  <c r="N614" i="891"/>
  <c r="O614" i="891"/>
  <c r="P614" i="891"/>
  <c r="Q614" i="891"/>
  <c r="R614" i="891"/>
  <c r="S614" i="891"/>
  <c r="T614" i="891"/>
  <c r="U614" i="891"/>
  <c r="B615" i="891"/>
  <c r="C615" i="891"/>
  <c r="D615" i="891"/>
  <c r="E615" i="891"/>
  <c r="F615" i="891"/>
  <c r="G615" i="891"/>
  <c r="H615" i="891"/>
  <c r="I615" i="891"/>
  <c r="J615" i="891"/>
  <c r="K615" i="891"/>
  <c r="L615" i="891"/>
  <c r="M615" i="891"/>
  <c r="N615" i="891"/>
  <c r="O615" i="891"/>
  <c r="P615" i="891"/>
  <c r="Q615" i="891"/>
  <c r="R615" i="891"/>
  <c r="S615" i="891"/>
  <c r="T615" i="891"/>
  <c r="U615" i="891"/>
  <c r="B616" i="891"/>
  <c r="C616" i="891"/>
  <c r="D616" i="891"/>
  <c r="E616" i="891"/>
  <c r="F616" i="891"/>
  <c r="G616" i="891"/>
  <c r="H616" i="891"/>
  <c r="I616" i="891"/>
  <c r="J616" i="891"/>
  <c r="K616" i="891"/>
  <c r="L616" i="891"/>
  <c r="M616" i="891"/>
  <c r="N616" i="891"/>
  <c r="O616" i="891"/>
  <c r="P616" i="891"/>
  <c r="Q616" i="891"/>
  <c r="R616" i="891"/>
  <c r="S616" i="891"/>
  <c r="T616" i="891"/>
  <c r="U616" i="891"/>
  <c r="B617" i="891"/>
  <c r="C617" i="891"/>
  <c r="D617" i="891"/>
  <c r="E617" i="891"/>
  <c r="F617" i="891"/>
  <c r="G617" i="891"/>
  <c r="H617" i="891"/>
  <c r="I617" i="891"/>
  <c r="J617" i="891"/>
  <c r="K617" i="891"/>
  <c r="L617" i="891"/>
  <c r="M617" i="891"/>
  <c r="N617" i="891"/>
  <c r="O617" i="891"/>
  <c r="P617" i="891"/>
  <c r="Q617" i="891"/>
  <c r="R617" i="891"/>
  <c r="S617" i="891"/>
  <c r="T617" i="891"/>
  <c r="U617" i="891"/>
  <c r="B618" i="891"/>
  <c r="C618" i="891"/>
  <c r="D618" i="891"/>
  <c r="E618" i="891"/>
  <c r="F618" i="891"/>
  <c r="G618" i="891"/>
  <c r="H618" i="891"/>
  <c r="I618" i="891"/>
  <c r="J618" i="891"/>
  <c r="K618" i="891"/>
  <c r="L618" i="891"/>
  <c r="M618" i="891"/>
  <c r="N618" i="891"/>
  <c r="O618" i="891"/>
  <c r="P618" i="891"/>
  <c r="Q618" i="891"/>
  <c r="R618" i="891"/>
  <c r="S618" i="891"/>
  <c r="T618" i="891"/>
  <c r="U618" i="891"/>
  <c r="B619" i="891"/>
  <c r="C619" i="891"/>
  <c r="D619" i="891"/>
  <c r="E619" i="891"/>
  <c r="F619" i="891"/>
  <c r="G619" i="891"/>
  <c r="H619" i="891"/>
  <c r="I619" i="891"/>
  <c r="J619" i="891"/>
  <c r="K619" i="891"/>
  <c r="L619" i="891"/>
  <c r="M619" i="891"/>
  <c r="N619" i="891"/>
  <c r="O619" i="891"/>
  <c r="P619" i="891"/>
  <c r="Q619" i="891"/>
  <c r="R619" i="891"/>
  <c r="S619" i="891"/>
  <c r="T619" i="891"/>
  <c r="U619" i="891"/>
  <c r="B620" i="891"/>
  <c r="C620" i="891"/>
  <c r="D620" i="891"/>
  <c r="E620" i="891"/>
  <c r="F620" i="891"/>
  <c r="G620" i="891"/>
  <c r="H620" i="891"/>
  <c r="I620" i="891"/>
  <c r="J620" i="891"/>
  <c r="K620" i="891"/>
  <c r="L620" i="891"/>
  <c r="M620" i="891"/>
  <c r="N620" i="891"/>
  <c r="O620" i="891"/>
  <c r="P620" i="891"/>
  <c r="Q620" i="891"/>
  <c r="R620" i="891"/>
  <c r="S620" i="891"/>
  <c r="T620" i="891"/>
  <c r="U620" i="891"/>
  <c r="B621" i="891"/>
  <c r="C621" i="891"/>
  <c r="D621" i="891"/>
  <c r="E621" i="891"/>
  <c r="F621" i="891"/>
  <c r="G621" i="891"/>
  <c r="H621" i="891"/>
  <c r="I621" i="891"/>
  <c r="J621" i="891"/>
  <c r="K621" i="891"/>
  <c r="L621" i="891"/>
  <c r="M621" i="891"/>
  <c r="N621" i="891"/>
  <c r="O621" i="891"/>
  <c r="P621" i="891"/>
  <c r="Q621" i="891"/>
  <c r="R621" i="891"/>
  <c r="S621" i="891"/>
  <c r="T621" i="891"/>
  <c r="U621" i="891"/>
  <c r="B622" i="891"/>
  <c r="C622" i="891"/>
  <c r="D622" i="891"/>
  <c r="E622" i="891"/>
  <c r="F622" i="891"/>
  <c r="G622" i="891"/>
  <c r="H622" i="891"/>
  <c r="I622" i="891"/>
  <c r="J622" i="891"/>
  <c r="K622" i="891"/>
  <c r="L622" i="891"/>
  <c r="M622" i="891"/>
  <c r="N622" i="891"/>
  <c r="O622" i="891"/>
  <c r="P622" i="891"/>
  <c r="Q622" i="891"/>
  <c r="R622" i="891"/>
  <c r="S622" i="891"/>
  <c r="T622" i="891"/>
  <c r="U622" i="891"/>
  <c r="B623" i="891"/>
  <c r="C623" i="891"/>
  <c r="D623" i="891"/>
  <c r="E623" i="891"/>
  <c r="F623" i="891"/>
  <c r="G623" i="891"/>
  <c r="H623" i="891"/>
  <c r="I623" i="891"/>
  <c r="J623" i="891"/>
  <c r="K623" i="891"/>
  <c r="L623" i="891"/>
  <c r="M623" i="891"/>
  <c r="N623" i="891"/>
  <c r="O623" i="891"/>
  <c r="P623" i="891"/>
  <c r="Q623" i="891"/>
  <c r="R623" i="891"/>
  <c r="S623" i="891"/>
  <c r="T623" i="891"/>
  <c r="U623" i="891"/>
  <c r="B624" i="891"/>
  <c r="C624" i="891"/>
  <c r="D624" i="891"/>
  <c r="E624" i="891"/>
  <c r="F624" i="891"/>
  <c r="G624" i="891"/>
  <c r="H624" i="891"/>
  <c r="I624" i="891"/>
  <c r="J624" i="891"/>
  <c r="K624" i="891"/>
  <c r="L624" i="891"/>
  <c r="M624" i="891"/>
  <c r="N624" i="891"/>
  <c r="O624" i="891"/>
  <c r="P624" i="891"/>
  <c r="Q624" i="891"/>
  <c r="R624" i="891"/>
  <c r="S624" i="891"/>
  <c r="T624" i="891"/>
  <c r="U624" i="891"/>
  <c r="B625" i="891"/>
  <c r="C625" i="891"/>
  <c r="D625" i="891"/>
  <c r="E625" i="891"/>
  <c r="F625" i="891"/>
  <c r="G625" i="891"/>
  <c r="H625" i="891"/>
  <c r="I625" i="891"/>
  <c r="J625" i="891"/>
  <c r="K625" i="891"/>
  <c r="L625" i="891"/>
  <c r="M625" i="891"/>
  <c r="N625" i="891"/>
  <c r="O625" i="891"/>
  <c r="P625" i="891"/>
  <c r="Q625" i="891"/>
  <c r="R625" i="891"/>
  <c r="S625" i="891"/>
  <c r="T625" i="891"/>
  <c r="U625" i="891"/>
  <c r="B626" i="891"/>
  <c r="C626" i="891"/>
  <c r="D626" i="891"/>
  <c r="E626" i="891"/>
  <c r="F626" i="891"/>
  <c r="G626" i="891"/>
  <c r="H626" i="891"/>
  <c r="I626" i="891"/>
  <c r="J626" i="891"/>
  <c r="K626" i="891"/>
  <c r="L626" i="891"/>
  <c r="M626" i="891"/>
  <c r="N626" i="891"/>
  <c r="O626" i="891"/>
  <c r="P626" i="891"/>
  <c r="Q626" i="891"/>
  <c r="R626" i="891"/>
  <c r="S626" i="891"/>
  <c r="T626" i="891"/>
  <c r="U626" i="891"/>
  <c r="B627" i="891"/>
  <c r="C627" i="891"/>
  <c r="D627" i="891"/>
  <c r="E627" i="891"/>
  <c r="F627" i="891"/>
  <c r="G627" i="891"/>
  <c r="H627" i="891"/>
  <c r="I627" i="891"/>
  <c r="J627" i="891"/>
  <c r="K627" i="891"/>
  <c r="L627" i="891"/>
  <c r="M627" i="891"/>
  <c r="N627" i="891"/>
  <c r="O627" i="891"/>
  <c r="P627" i="891"/>
  <c r="Q627" i="891"/>
  <c r="R627" i="891"/>
  <c r="S627" i="891"/>
  <c r="T627" i="891"/>
  <c r="U627" i="891"/>
  <c r="B628" i="891"/>
  <c r="C628" i="891"/>
  <c r="D628" i="891"/>
  <c r="E628" i="891"/>
  <c r="F628" i="891"/>
  <c r="G628" i="891"/>
  <c r="H628" i="891"/>
  <c r="I628" i="891"/>
  <c r="J628" i="891"/>
  <c r="K628" i="891"/>
  <c r="L628" i="891"/>
  <c r="M628" i="891"/>
  <c r="N628" i="891"/>
  <c r="O628" i="891"/>
  <c r="P628" i="891"/>
  <c r="Q628" i="891"/>
  <c r="R628" i="891"/>
  <c r="S628" i="891"/>
  <c r="T628" i="891"/>
  <c r="U628" i="891"/>
  <c r="B629" i="891"/>
  <c r="C629" i="891"/>
  <c r="D629" i="891"/>
  <c r="E629" i="891"/>
  <c r="F629" i="891"/>
  <c r="G629" i="891"/>
  <c r="H629" i="891"/>
  <c r="I629" i="891"/>
  <c r="J629" i="891"/>
  <c r="K629" i="891"/>
  <c r="L629" i="891"/>
  <c r="M629" i="891"/>
  <c r="N629" i="891"/>
  <c r="O629" i="891"/>
  <c r="P629" i="891"/>
  <c r="Q629" i="891"/>
  <c r="R629" i="891"/>
  <c r="S629" i="891"/>
  <c r="T629" i="891"/>
  <c r="U629" i="891"/>
  <c r="B630" i="891"/>
  <c r="C630" i="891"/>
  <c r="D630" i="891"/>
  <c r="E630" i="891"/>
  <c r="F630" i="891"/>
  <c r="G630" i="891"/>
  <c r="H630" i="891"/>
  <c r="I630" i="891"/>
  <c r="J630" i="891"/>
  <c r="K630" i="891"/>
  <c r="L630" i="891"/>
  <c r="M630" i="891"/>
  <c r="N630" i="891"/>
  <c r="O630" i="891"/>
  <c r="P630" i="891"/>
  <c r="Q630" i="891"/>
  <c r="R630" i="891"/>
  <c r="S630" i="891"/>
  <c r="T630" i="891"/>
  <c r="U630" i="891"/>
  <c r="B631" i="891"/>
  <c r="C631" i="891"/>
  <c r="D631" i="891"/>
  <c r="E631" i="891"/>
  <c r="F631" i="891"/>
  <c r="G631" i="891"/>
  <c r="H631" i="891"/>
  <c r="I631" i="891"/>
  <c r="J631" i="891"/>
  <c r="K631" i="891"/>
  <c r="L631" i="891"/>
  <c r="M631" i="891"/>
  <c r="N631" i="891"/>
  <c r="O631" i="891"/>
  <c r="P631" i="891"/>
  <c r="Q631" i="891"/>
  <c r="R631" i="891"/>
  <c r="S631" i="891"/>
  <c r="T631" i="891"/>
  <c r="U631" i="891"/>
  <c r="B632" i="891"/>
  <c r="C632" i="891"/>
  <c r="D632" i="891"/>
  <c r="E632" i="891"/>
  <c r="F632" i="891"/>
  <c r="G632" i="891"/>
  <c r="H632" i="891"/>
  <c r="I632" i="891"/>
  <c r="J632" i="891"/>
  <c r="K632" i="891"/>
  <c r="L632" i="891"/>
  <c r="M632" i="891"/>
  <c r="N632" i="891"/>
  <c r="O632" i="891"/>
  <c r="P632" i="891"/>
  <c r="Q632" i="891"/>
  <c r="R632" i="891"/>
  <c r="S632" i="891"/>
  <c r="T632" i="891"/>
  <c r="U632" i="891"/>
  <c r="B633" i="891"/>
  <c r="C633" i="891"/>
  <c r="D633" i="891"/>
  <c r="E633" i="891"/>
  <c r="F633" i="891"/>
  <c r="G633" i="891"/>
  <c r="H633" i="891"/>
  <c r="I633" i="891"/>
  <c r="J633" i="891"/>
  <c r="K633" i="891"/>
  <c r="L633" i="891"/>
  <c r="M633" i="891"/>
  <c r="N633" i="891"/>
  <c r="O633" i="891"/>
  <c r="P633" i="891"/>
  <c r="Q633" i="891"/>
  <c r="R633" i="891"/>
  <c r="S633" i="891"/>
  <c r="T633" i="891"/>
  <c r="U633" i="891"/>
  <c r="B634" i="891"/>
  <c r="C634" i="891"/>
  <c r="D634" i="891"/>
  <c r="E634" i="891"/>
  <c r="F634" i="891"/>
  <c r="G634" i="891"/>
  <c r="H634" i="891"/>
  <c r="I634" i="891"/>
  <c r="J634" i="891"/>
  <c r="K634" i="891"/>
  <c r="L634" i="891"/>
  <c r="M634" i="891"/>
  <c r="N634" i="891"/>
  <c r="O634" i="891"/>
  <c r="P634" i="891"/>
  <c r="Q634" i="891"/>
  <c r="R634" i="891"/>
  <c r="S634" i="891"/>
  <c r="T634" i="891"/>
  <c r="U634" i="891"/>
  <c r="B635" i="891"/>
  <c r="C635" i="891"/>
  <c r="D635" i="891"/>
  <c r="E635" i="891"/>
  <c r="F635" i="891"/>
  <c r="G635" i="891"/>
  <c r="H635" i="891"/>
  <c r="I635" i="891"/>
  <c r="J635" i="891"/>
  <c r="K635" i="891"/>
  <c r="L635" i="891"/>
  <c r="M635" i="891"/>
  <c r="N635" i="891"/>
  <c r="O635" i="891"/>
  <c r="P635" i="891"/>
  <c r="Q635" i="891"/>
  <c r="R635" i="891"/>
  <c r="S635" i="891"/>
  <c r="T635" i="891"/>
  <c r="U635" i="891"/>
  <c r="B636" i="891"/>
  <c r="C636" i="891"/>
  <c r="D636" i="891"/>
  <c r="E636" i="891"/>
  <c r="F636" i="891"/>
  <c r="G636" i="891"/>
  <c r="H636" i="891"/>
  <c r="I636" i="891"/>
  <c r="J636" i="891"/>
  <c r="K636" i="891"/>
  <c r="L636" i="891"/>
  <c r="M636" i="891"/>
  <c r="N636" i="891"/>
  <c r="O636" i="891"/>
  <c r="P636" i="891"/>
  <c r="Q636" i="891"/>
  <c r="R636" i="891"/>
  <c r="S636" i="891"/>
  <c r="T636" i="891"/>
  <c r="U636" i="891"/>
  <c r="B637" i="891"/>
  <c r="C637" i="891"/>
  <c r="D637" i="891"/>
  <c r="E637" i="891"/>
  <c r="F637" i="891"/>
  <c r="G637" i="891"/>
  <c r="H637" i="891"/>
  <c r="I637" i="891"/>
  <c r="J637" i="891"/>
  <c r="K637" i="891"/>
  <c r="L637" i="891"/>
  <c r="M637" i="891"/>
  <c r="N637" i="891"/>
  <c r="O637" i="891"/>
  <c r="P637" i="891"/>
  <c r="Q637" i="891"/>
  <c r="R637" i="891"/>
  <c r="S637" i="891"/>
  <c r="T637" i="891"/>
  <c r="U637" i="891"/>
  <c r="B638" i="891"/>
  <c r="C638" i="891"/>
  <c r="D638" i="891"/>
  <c r="E638" i="891"/>
  <c r="F638" i="891"/>
  <c r="G638" i="891"/>
  <c r="H638" i="891"/>
  <c r="I638" i="891"/>
  <c r="J638" i="891"/>
  <c r="K638" i="891"/>
  <c r="L638" i="891"/>
  <c r="M638" i="891"/>
  <c r="N638" i="891"/>
  <c r="O638" i="891"/>
  <c r="P638" i="891"/>
  <c r="Q638" i="891"/>
  <c r="R638" i="891"/>
  <c r="S638" i="891"/>
  <c r="T638" i="891"/>
  <c r="U638" i="891"/>
  <c r="B639" i="891"/>
  <c r="C639" i="891"/>
  <c r="D639" i="891"/>
  <c r="E639" i="891"/>
  <c r="F639" i="891"/>
  <c r="G639" i="891"/>
  <c r="H639" i="891"/>
  <c r="I639" i="891"/>
  <c r="J639" i="891"/>
  <c r="K639" i="891"/>
  <c r="L639" i="891"/>
  <c r="M639" i="891"/>
  <c r="N639" i="891"/>
  <c r="O639" i="891"/>
  <c r="P639" i="891"/>
  <c r="Q639" i="891"/>
  <c r="R639" i="891"/>
  <c r="S639" i="891"/>
  <c r="T639" i="891"/>
  <c r="U639" i="891"/>
  <c r="B640" i="891"/>
  <c r="C640" i="891"/>
  <c r="D640" i="891"/>
  <c r="E640" i="891"/>
  <c r="F640" i="891"/>
  <c r="G640" i="891"/>
  <c r="H640" i="891"/>
  <c r="I640" i="891"/>
  <c r="J640" i="891"/>
  <c r="K640" i="891"/>
  <c r="L640" i="891"/>
  <c r="M640" i="891"/>
  <c r="N640" i="891"/>
  <c r="O640" i="891"/>
  <c r="P640" i="891"/>
  <c r="Q640" i="891"/>
  <c r="R640" i="891"/>
  <c r="S640" i="891"/>
  <c r="T640" i="891"/>
  <c r="U640" i="891"/>
  <c r="B641" i="891"/>
  <c r="C641" i="891"/>
  <c r="D641" i="891"/>
  <c r="E641" i="891"/>
  <c r="F641" i="891"/>
  <c r="G641" i="891"/>
  <c r="H641" i="891"/>
  <c r="I641" i="891"/>
  <c r="J641" i="891"/>
  <c r="K641" i="891"/>
  <c r="L641" i="891"/>
  <c r="M641" i="891"/>
  <c r="N641" i="891"/>
  <c r="O641" i="891"/>
  <c r="P641" i="891"/>
  <c r="Q641" i="891"/>
  <c r="R641" i="891"/>
  <c r="S641" i="891"/>
  <c r="T641" i="891"/>
  <c r="U641" i="891"/>
  <c r="B642" i="891"/>
  <c r="C642" i="891"/>
  <c r="D642" i="891"/>
  <c r="E642" i="891"/>
  <c r="F642" i="891"/>
  <c r="G642" i="891"/>
  <c r="H642" i="891"/>
  <c r="I642" i="891"/>
  <c r="J642" i="891"/>
  <c r="K642" i="891"/>
  <c r="L642" i="891"/>
  <c r="M642" i="891"/>
  <c r="N642" i="891"/>
  <c r="O642" i="891"/>
  <c r="P642" i="891"/>
  <c r="Q642" i="891"/>
  <c r="R642" i="891"/>
  <c r="S642" i="891"/>
  <c r="T642" i="891"/>
  <c r="U642" i="891"/>
  <c r="B643" i="891"/>
  <c r="C643" i="891"/>
  <c r="D643" i="891"/>
  <c r="E643" i="891"/>
  <c r="F643" i="891"/>
  <c r="G643" i="891"/>
  <c r="H643" i="891"/>
  <c r="I643" i="891"/>
  <c r="J643" i="891"/>
  <c r="K643" i="891"/>
  <c r="L643" i="891"/>
  <c r="M643" i="891"/>
  <c r="N643" i="891"/>
  <c r="O643" i="891"/>
  <c r="P643" i="891"/>
  <c r="Q643" i="891"/>
  <c r="R643" i="891"/>
  <c r="S643" i="891"/>
  <c r="T643" i="891"/>
  <c r="U643" i="891"/>
  <c r="B644" i="891"/>
  <c r="C644" i="891"/>
  <c r="D644" i="891"/>
  <c r="E644" i="891"/>
  <c r="F644" i="891"/>
  <c r="G644" i="891"/>
  <c r="H644" i="891"/>
  <c r="I644" i="891"/>
  <c r="J644" i="891"/>
  <c r="K644" i="891"/>
  <c r="L644" i="891"/>
  <c r="M644" i="891"/>
  <c r="N644" i="891"/>
  <c r="O644" i="891"/>
  <c r="P644" i="891"/>
  <c r="Q644" i="891"/>
  <c r="R644" i="891"/>
  <c r="S644" i="891"/>
  <c r="T644" i="891"/>
  <c r="U644" i="891"/>
  <c r="B645" i="891"/>
  <c r="C645" i="891"/>
  <c r="D645" i="891"/>
  <c r="E645" i="891"/>
  <c r="F645" i="891"/>
  <c r="G645" i="891"/>
  <c r="H645" i="891"/>
  <c r="I645" i="891"/>
  <c r="J645" i="891"/>
  <c r="K645" i="891"/>
  <c r="L645" i="891"/>
  <c r="M645" i="891"/>
  <c r="N645" i="891"/>
  <c r="O645" i="891"/>
  <c r="P645" i="891"/>
  <c r="Q645" i="891"/>
  <c r="R645" i="891"/>
  <c r="S645" i="891"/>
  <c r="T645" i="891"/>
  <c r="U645" i="891"/>
  <c r="B646" i="891"/>
  <c r="C646" i="891"/>
  <c r="D646" i="891"/>
  <c r="E646" i="891"/>
  <c r="F646" i="891"/>
  <c r="G646" i="891"/>
  <c r="H646" i="891"/>
  <c r="I646" i="891"/>
  <c r="J646" i="891"/>
  <c r="K646" i="891"/>
  <c r="L646" i="891"/>
  <c r="M646" i="891"/>
  <c r="N646" i="891"/>
  <c r="O646" i="891"/>
  <c r="P646" i="891"/>
  <c r="Q646" i="891"/>
  <c r="R646" i="891"/>
  <c r="S646" i="891"/>
  <c r="T646" i="891"/>
  <c r="U646" i="891"/>
  <c r="B647" i="891"/>
  <c r="C647" i="891"/>
  <c r="D647" i="891"/>
  <c r="E647" i="891"/>
  <c r="F647" i="891"/>
  <c r="G647" i="891"/>
  <c r="H647" i="891"/>
  <c r="I647" i="891"/>
  <c r="J647" i="891"/>
  <c r="K647" i="891"/>
  <c r="L647" i="891"/>
  <c r="M647" i="891"/>
  <c r="N647" i="891"/>
  <c r="O647" i="891"/>
  <c r="P647" i="891"/>
  <c r="Q647" i="891"/>
  <c r="R647" i="891"/>
  <c r="S647" i="891"/>
  <c r="T647" i="891"/>
  <c r="U647" i="891"/>
  <c r="B648" i="891"/>
  <c r="C648" i="891"/>
  <c r="D648" i="891"/>
  <c r="E648" i="891"/>
  <c r="F648" i="891"/>
  <c r="G648" i="891"/>
  <c r="H648" i="891"/>
  <c r="I648" i="891"/>
  <c r="J648" i="891"/>
  <c r="K648" i="891"/>
  <c r="L648" i="891"/>
  <c r="M648" i="891"/>
  <c r="N648" i="891"/>
  <c r="O648" i="891"/>
  <c r="P648" i="891"/>
  <c r="Q648" i="891"/>
  <c r="R648" i="891"/>
  <c r="S648" i="891"/>
  <c r="T648" i="891"/>
  <c r="U648" i="891"/>
  <c r="B649" i="891"/>
  <c r="C649" i="891"/>
  <c r="D649" i="891"/>
  <c r="E649" i="891"/>
  <c r="F649" i="891"/>
  <c r="G649" i="891"/>
  <c r="H649" i="891"/>
  <c r="I649" i="891"/>
  <c r="J649" i="891"/>
  <c r="K649" i="891"/>
  <c r="L649" i="891"/>
  <c r="M649" i="891"/>
  <c r="N649" i="891"/>
  <c r="O649" i="891"/>
  <c r="P649" i="891"/>
  <c r="Q649" i="891"/>
  <c r="R649" i="891"/>
  <c r="S649" i="891"/>
  <c r="T649" i="891"/>
  <c r="U649" i="891"/>
  <c r="B650" i="891"/>
  <c r="C650" i="891"/>
  <c r="D650" i="891"/>
  <c r="E650" i="891"/>
  <c r="F650" i="891"/>
  <c r="G650" i="891"/>
  <c r="H650" i="891"/>
  <c r="I650" i="891"/>
  <c r="J650" i="891"/>
  <c r="K650" i="891"/>
  <c r="L650" i="891"/>
  <c r="M650" i="891"/>
  <c r="N650" i="891"/>
  <c r="O650" i="891"/>
  <c r="P650" i="891"/>
  <c r="Q650" i="891"/>
  <c r="R650" i="891"/>
  <c r="S650" i="891"/>
  <c r="T650" i="891"/>
  <c r="U650" i="891"/>
  <c r="B651" i="891"/>
  <c r="C651" i="891"/>
  <c r="D651" i="891"/>
  <c r="E651" i="891"/>
  <c r="F651" i="891"/>
  <c r="G651" i="891"/>
  <c r="H651" i="891"/>
  <c r="I651" i="891"/>
  <c r="J651" i="891"/>
  <c r="K651" i="891"/>
  <c r="L651" i="891"/>
  <c r="M651" i="891"/>
  <c r="N651" i="891"/>
  <c r="O651" i="891"/>
  <c r="P651" i="891"/>
  <c r="Q651" i="891"/>
  <c r="R651" i="891"/>
  <c r="S651" i="891"/>
  <c r="T651" i="891"/>
  <c r="U651" i="891"/>
  <c r="B652" i="891"/>
  <c r="C652" i="891"/>
  <c r="D652" i="891"/>
  <c r="E652" i="891"/>
  <c r="F652" i="891"/>
  <c r="G652" i="891"/>
  <c r="H652" i="891"/>
  <c r="I652" i="891"/>
  <c r="J652" i="891"/>
  <c r="K652" i="891"/>
  <c r="L652" i="891"/>
  <c r="M652" i="891"/>
  <c r="N652" i="891"/>
  <c r="O652" i="891"/>
  <c r="P652" i="891"/>
  <c r="Q652" i="891"/>
  <c r="R652" i="891"/>
  <c r="S652" i="891"/>
  <c r="T652" i="891"/>
  <c r="U652" i="891"/>
  <c r="B653" i="891"/>
  <c r="C653" i="891"/>
  <c r="D653" i="891"/>
  <c r="E653" i="891"/>
  <c r="F653" i="891"/>
  <c r="G653" i="891"/>
  <c r="H653" i="891"/>
  <c r="I653" i="891"/>
  <c r="J653" i="891"/>
  <c r="K653" i="891"/>
  <c r="L653" i="891"/>
  <c r="M653" i="891"/>
  <c r="N653" i="891"/>
  <c r="O653" i="891"/>
  <c r="P653" i="891"/>
  <c r="Q653" i="891"/>
  <c r="R653" i="891"/>
  <c r="S653" i="891"/>
  <c r="T653" i="891"/>
  <c r="U653" i="891"/>
  <c r="B654" i="891"/>
  <c r="C654" i="891"/>
  <c r="D654" i="891"/>
  <c r="E654" i="891"/>
  <c r="F654" i="891"/>
  <c r="G654" i="891"/>
  <c r="H654" i="891"/>
  <c r="I654" i="891"/>
  <c r="J654" i="891"/>
  <c r="K654" i="891"/>
  <c r="L654" i="891"/>
  <c r="M654" i="891"/>
  <c r="N654" i="891"/>
  <c r="O654" i="891"/>
  <c r="P654" i="891"/>
  <c r="Q654" i="891"/>
  <c r="R654" i="891"/>
  <c r="S654" i="891"/>
  <c r="T654" i="891"/>
  <c r="U654" i="891"/>
  <c r="B557" i="891" l="1"/>
  <c r="C557" i="891"/>
  <c r="D557" i="891"/>
  <c r="E557" i="891"/>
  <c r="F557" i="891"/>
  <c r="G557" i="891"/>
  <c r="B558" i="891"/>
  <c r="C558" i="891"/>
  <c r="D558" i="891"/>
  <c r="E558" i="891"/>
  <c r="F558" i="891"/>
  <c r="G558" i="891"/>
  <c r="B559" i="891"/>
  <c r="C559" i="891"/>
  <c r="D559" i="891"/>
  <c r="E559" i="891"/>
  <c r="F559" i="891"/>
  <c r="G559" i="891"/>
  <c r="B560" i="891"/>
  <c r="C560" i="891"/>
  <c r="D560" i="891"/>
  <c r="E560" i="891"/>
  <c r="F560" i="891"/>
  <c r="G560" i="891"/>
  <c r="B512" i="891"/>
  <c r="C512" i="891"/>
  <c r="D512" i="891"/>
  <c r="E512" i="891"/>
  <c r="F512" i="891"/>
  <c r="G512" i="891"/>
  <c r="B513" i="891"/>
  <c r="C513" i="891"/>
  <c r="D513" i="891"/>
  <c r="E513" i="891"/>
  <c r="F513" i="891"/>
  <c r="G513" i="891"/>
  <c r="B514" i="891"/>
  <c r="C514" i="891"/>
  <c r="D514" i="891"/>
  <c r="E514" i="891"/>
  <c r="F514" i="891"/>
  <c r="G514" i="891"/>
  <c r="B515" i="891"/>
  <c r="C515" i="891"/>
  <c r="D515" i="891"/>
  <c r="E515" i="891"/>
  <c r="F515" i="891"/>
  <c r="G515" i="891"/>
  <c r="B516" i="891"/>
  <c r="C516" i="891"/>
  <c r="D516" i="891"/>
  <c r="E516" i="891"/>
  <c r="F516" i="891"/>
  <c r="G516" i="891"/>
  <c r="B517" i="891"/>
  <c r="C517" i="891"/>
  <c r="D517" i="891"/>
  <c r="E517" i="891"/>
  <c r="F517" i="891"/>
  <c r="G517" i="891"/>
  <c r="B518" i="891"/>
  <c r="C518" i="891"/>
  <c r="D518" i="891"/>
  <c r="E518" i="891"/>
  <c r="F518" i="891"/>
  <c r="G518" i="891"/>
  <c r="B519" i="891"/>
  <c r="C519" i="891"/>
  <c r="D519" i="891"/>
  <c r="E519" i="891"/>
  <c r="F519" i="891"/>
  <c r="G519" i="891"/>
  <c r="B520" i="891"/>
  <c r="C520" i="891"/>
  <c r="D520" i="891"/>
  <c r="E520" i="891"/>
  <c r="F520" i="891"/>
  <c r="G520" i="891"/>
  <c r="B521" i="891"/>
  <c r="C521" i="891"/>
  <c r="D521" i="891"/>
  <c r="E521" i="891"/>
  <c r="F521" i="891"/>
  <c r="G521" i="891"/>
  <c r="B522" i="891"/>
  <c r="C522" i="891"/>
  <c r="D522" i="891"/>
  <c r="E522" i="891"/>
  <c r="F522" i="891"/>
  <c r="G522" i="891"/>
  <c r="B523" i="891"/>
  <c r="C523" i="891"/>
  <c r="D523" i="891"/>
  <c r="E523" i="891"/>
  <c r="F523" i="891"/>
  <c r="G523" i="891"/>
  <c r="B524" i="891"/>
  <c r="C524" i="891"/>
  <c r="D524" i="891"/>
  <c r="E524" i="891"/>
  <c r="F524" i="891"/>
  <c r="G524" i="891"/>
  <c r="B525" i="891"/>
  <c r="C525" i="891"/>
  <c r="D525" i="891"/>
  <c r="E525" i="891"/>
  <c r="F525" i="891"/>
  <c r="G525" i="891"/>
  <c r="B526" i="891"/>
  <c r="C526" i="891"/>
  <c r="D526" i="891"/>
  <c r="E526" i="891"/>
  <c r="F526" i="891"/>
  <c r="G526" i="891"/>
  <c r="B527" i="891"/>
  <c r="C527" i="891"/>
  <c r="D527" i="891"/>
  <c r="E527" i="891"/>
  <c r="F527" i="891"/>
  <c r="G527" i="891"/>
  <c r="B528" i="891"/>
  <c r="C528" i="891"/>
  <c r="D528" i="891"/>
  <c r="E528" i="891"/>
  <c r="F528" i="891"/>
  <c r="G528" i="891"/>
  <c r="B529" i="891"/>
  <c r="C529" i="891"/>
  <c r="D529" i="891"/>
  <c r="E529" i="891"/>
  <c r="F529" i="891"/>
  <c r="G529" i="891"/>
  <c r="B530" i="891"/>
  <c r="C530" i="891"/>
  <c r="D530" i="891"/>
  <c r="E530" i="891"/>
  <c r="F530" i="891"/>
  <c r="G530" i="891"/>
  <c r="B531" i="891"/>
  <c r="C531" i="891"/>
  <c r="D531" i="891"/>
  <c r="E531" i="891"/>
  <c r="F531" i="891"/>
  <c r="G531" i="891"/>
  <c r="B532" i="891"/>
  <c r="C532" i="891"/>
  <c r="D532" i="891"/>
  <c r="E532" i="891"/>
  <c r="F532" i="891"/>
  <c r="G532" i="891"/>
  <c r="B533" i="891"/>
  <c r="C533" i="891"/>
  <c r="D533" i="891"/>
  <c r="E533" i="891"/>
  <c r="F533" i="891"/>
  <c r="G533" i="891"/>
  <c r="B534" i="891"/>
  <c r="C534" i="891"/>
  <c r="D534" i="891"/>
  <c r="E534" i="891"/>
  <c r="F534" i="891"/>
  <c r="G534" i="891"/>
  <c r="B535" i="891"/>
  <c r="C535" i="891"/>
  <c r="D535" i="891"/>
  <c r="E535" i="891"/>
  <c r="F535" i="891"/>
  <c r="G535" i="891"/>
  <c r="B536" i="891"/>
  <c r="C536" i="891"/>
  <c r="D536" i="891"/>
  <c r="E536" i="891"/>
  <c r="F536" i="891"/>
  <c r="G536" i="891"/>
  <c r="B537" i="891"/>
  <c r="C537" i="891"/>
  <c r="D537" i="891"/>
  <c r="E537" i="891"/>
  <c r="F537" i="891"/>
  <c r="G537" i="891"/>
  <c r="B538" i="891"/>
  <c r="C538" i="891"/>
  <c r="D538" i="891"/>
  <c r="E538" i="891"/>
  <c r="F538" i="891"/>
  <c r="G538" i="891"/>
  <c r="B539" i="891"/>
  <c r="C539" i="891"/>
  <c r="D539" i="891"/>
  <c r="E539" i="891"/>
  <c r="F539" i="891"/>
  <c r="G539" i="891"/>
  <c r="B540" i="891"/>
  <c r="C540" i="891"/>
  <c r="D540" i="891"/>
  <c r="E540" i="891"/>
  <c r="F540" i="891"/>
  <c r="G540" i="891"/>
  <c r="B541" i="891"/>
  <c r="C541" i="891"/>
  <c r="D541" i="891"/>
  <c r="E541" i="891"/>
  <c r="F541" i="891"/>
  <c r="G541" i="891"/>
  <c r="B542" i="891"/>
  <c r="C542" i="891"/>
  <c r="D542" i="891"/>
  <c r="E542" i="891"/>
  <c r="F542" i="891"/>
  <c r="G542" i="891"/>
  <c r="B543" i="891"/>
  <c r="C543" i="891"/>
  <c r="D543" i="891"/>
  <c r="E543" i="891"/>
  <c r="F543" i="891"/>
  <c r="G543" i="891"/>
  <c r="B544" i="891"/>
  <c r="C544" i="891"/>
  <c r="D544" i="891"/>
  <c r="E544" i="891"/>
  <c r="F544" i="891"/>
  <c r="G544" i="891"/>
  <c r="B545" i="891"/>
  <c r="C545" i="891"/>
  <c r="D545" i="891"/>
  <c r="E545" i="891"/>
  <c r="F545" i="891"/>
  <c r="G545" i="891"/>
  <c r="B546" i="891"/>
  <c r="C546" i="891"/>
  <c r="D546" i="891"/>
  <c r="E546" i="891"/>
  <c r="F546" i="891"/>
  <c r="G546" i="891"/>
  <c r="B547" i="891"/>
  <c r="C547" i="891"/>
  <c r="D547" i="891"/>
  <c r="E547" i="891"/>
  <c r="F547" i="891"/>
  <c r="G547" i="891"/>
  <c r="B548" i="891"/>
  <c r="C548" i="891"/>
  <c r="D548" i="891"/>
  <c r="E548" i="891"/>
  <c r="F548" i="891"/>
  <c r="G548" i="891"/>
  <c r="B549" i="891"/>
  <c r="C549" i="891"/>
  <c r="D549" i="891"/>
  <c r="E549" i="891"/>
  <c r="F549" i="891"/>
  <c r="G549" i="891"/>
  <c r="B550" i="891"/>
  <c r="C550" i="891"/>
  <c r="D550" i="891"/>
  <c r="E550" i="891"/>
  <c r="F550" i="891"/>
  <c r="G550" i="891"/>
  <c r="B551" i="891"/>
  <c r="C551" i="891"/>
  <c r="D551" i="891"/>
  <c r="E551" i="891"/>
  <c r="F551" i="891"/>
  <c r="G551" i="891"/>
  <c r="B552" i="891"/>
  <c r="C552" i="891"/>
  <c r="D552" i="891"/>
  <c r="E552" i="891"/>
  <c r="F552" i="891"/>
  <c r="G552" i="891"/>
  <c r="B553" i="891"/>
  <c r="C553" i="891"/>
  <c r="D553" i="891"/>
  <c r="E553" i="891"/>
  <c r="F553" i="891"/>
  <c r="G553" i="891"/>
  <c r="B554" i="891"/>
  <c r="C554" i="891"/>
  <c r="D554" i="891"/>
  <c r="E554" i="891"/>
  <c r="F554" i="891"/>
  <c r="G554" i="891"/>
  <c r="B555" i="891"/>
  <c r="C555" i="891"/>
  <c r="D555" i="891"/>
  <c r="E555" i="891"/>
  <c r="F555" i="891"/>
  <c r="G555" i="891"/>
  <c r="B556" i="891"/>
  <c r="C556" i="891"/>
  <c r="D556" i="891"/>
  <c r="E556" i="891"/>
  <c r="F556" i="891"/>
  <c r="G556" i="891"/>
  <c r="C511" i="891"/>
  <c r="D511" i="891"/>
  <c r="E511" i="891"/>
  <c r="F511" i="891"/>
  <c r="G511" i="891"/>
  <c r="B511" i="891"/>
  <c r="B462" i="891"/>
  <c r="C462" i="891"/>
  <c r="D462" i="891"/>
  <c r="E462" i="891"/>
  <c r="F462" i="891"/>
  <c r="G462" i="891"/>
  <c r="B463" i="891"/>
  <c r="C463" i="891"/>
  <c r="D463" i="891"/>
  <c r="E463" i="891"/>
  <c r="F463" i="891"/>
  <c r="G463" i="891"/>
  <c r="B464" i="891"/>
  <c r="C464" i="891"/>
  <c r="D464" i="891"/>
  <c r="E464" i="891"/>
  <c r="F464" i="891"/>
  <c r="G464" i="891"/>
  <c r="B465" i="891"/>
  <c r="C465" i="891"/>
  <c r="D465" i="891"/>
  <c r="E465" i="891"/>
  <c r="F465" i="891"/>
  <c r="G465" i="891"/>
  <c r="B466" i="891"/>
  <c r="C466" i="891"/>
  <c r="D466" i="891"/>
  <c r="E466" i="891"/>
  <c r="F466" i="891"/>
  <c r="G466" i="891"/>
  <c r="B467" i="891"/>
  <c r="C467" i="891"/>
  <c r="D467" i="891"/>
  <c r="E467" i="891"/>
  <c r="F467" i="891"/>
  <c r="G467" i="891"/>
  <c r="B468" i="891"/>
  <c r="C468" i="891"/>
  <c r="D468" i="891"/>
  <c r="E468" i="891"/>
  <c r="F468" i="891"/>
  <c r="G468" i="891"/>
  <c r="B469" i="891"/>
  <c r="C469" i="891"/>
  <c r="D469" i="891"/>
  <c r="E469" i="891"/>
  <c r="F469" i="891"/>
  <c r="G469" i="891"/>
  <c r="B470" i="891"/>
  <c r="C470" i="891"/>
  <c r="D470" i="891"/>
  <c r="E470" i="891"/>
  <c r="F470" i="891"/>
  <c r="G470" i="891"/>
  <c r="B471" i="891"/>
  <c r="C471" i="891"/>
  <c r="D471" i="891"/>
  <c r="E471" i="891"/>
  <c r="F471" i="891"/>
  <c r="G471" i="891"/>
  <c r="B472" i="891"/>
  <c r="C472" i="891"/>
  <c r="D472" i="891"/>
  <c r="E472" i="891"/>
  <c r="F472" i="891"/>
  <c r="G472" i="891"/>
  <c r="B473" i="891"/>
  <c r="C473" i="891"/>
  <c r="D473" i="891"/>
  <c r="E473" i="891"/>
  <c r="F473" i="891"/>
  <c r="G473" i="891"/>
  <c r="B474" i="891"/>
  <c r="C474" i="891"/>
  <c r="D474" i="891"/>
  <c r="E474" i="891"/>
  <c r="F474" i="891"/>
  <c r="G474" i="891"/>
  <c r="B475" i="891"/>
  <c r="C475" i="891"/>
  <c r="D475" i="891"/>
  <c r="E475" i="891"/>
  <c r="F475" i="891"/>
  <c r="G475" i="891"/>
  <c r="B476" i="891"/>
  <c r="C476" i="891"/>
  <c r="D476" i="891"/>
  <c r="E476" i="891"/>
  <c r="F476" i="891"/>
  <c r="G476" i="891"/>
  <c r="B477" i="891"/>
  <c r="C477" i="891"/>
  <c r="D477" i="891"/>
  <c r="E477" i="891"/>
  <c r="F477" i="891"/>
  <c r="G477" i="891"/>
  <c r="B478" i="891"/>
  <c r="C478" i="891"/>
  <c r="D478" i="891"/>
  <c r="E478" i="891"/>
  <c r="F478" i="891"/>
  <c r="G478" i="891"/>
  <c r="B479" i="891"/>
  <c r="C479" i="891"/>
  <c r="D479" i="891"/>
  <c r="E479" i="891"/>
  <c r="F479" i="891"/>
  <c r="G479" i="891"/>
  <c r="B480" i="891"/>
  <c r="C480" i="891"/>
  <c r="D480" i="891"/>
  <c r="E480" i="891"/>
  <c r="F480" i="891"/>
  <c r="G480" i="891"/>
  <c r="B481" i="891"/>
  <c r="C481" i="891"/>
  <c r="D481" i="891"/>
  <c r="E481" i="891"/>
  <c r="F481" i="891"/>
  <c r="G481" i="891"/>
  <c r="B482" i="891"/>
  <c r="C482" i="891"/>
  <c r="D482" i="891"/>
  <c r="E482" i="891"/>
  <c r="F482" i="891"/>
  <c r="G482" i="891"/>
  <c r="B483" i="891"/>
  <c r="C483" i="891"/>
  <c r="D483" i="891"/>
  <c r="E483" i="891"/>
  <c r="F483" i="891"/>
  <c r="G483" i="891"/>
  <c r="B484" i="891"/>
  <c r="C484" i="891"/>
  <c r="D484" i="891"/>
  <c r="E484" i="891"/>
  <c r="F484" i="891"/>
  <c r="G484" i="891"/>
  <c r="B485" i="891"/>
  <c r="C485" i="891"/>
  <c r="D485" i="891"/>
  <c r="E485" i="891"/>
  <c r="F485" i="891"/>
  <c r="G485" i="891"/>
  <c r="B486" i="891"/>
  <c r="C486" i="891"/>
  <c r="D486" i="891"/>
  <c r="E486" i="891"/>
  <c r="F486" i="891"/>
  <c r="G486" i="891"/>
  <c r="B487" i="891"/>
  <c r="C487" i="891"/>
  <c r="D487" i="891"/>
  <c r="E487" i="891"/>
  <c r="F487" i="891"/>
  <c r="G487" i="891"/>
  <c r="B488" i="891"/>
  <c r="C488" i="891"/>
  <c r="D488" i="891"/>
  <c r="E488" i="891"/>
  <c r="F488" i="891"/>
  <c r="G488" i="891"/>
  <c r="B489" i="891"/>
  <c r="C489" i="891"/>
  <c r="D489" i="891"/>
  <c r="E489" i="891"/>
  <c r="F489" i="891"/>
  <c r="G489" i="891"/>
  <c r="B490" i="891"/>
  <c r="C490" i="891"/>
  <c r="D490" i="891"/>
  <c r="E490" i="891"/>
  <c r="F490" i="891"/>
  <c r="G490" i="891"/>
  <c r="B491" i="891"/>
  <c r="C491" i="891"/>
  <c r="D491" i="891"/>
  <c r="E491" i="891"/>
  <c r="F491" i="891"/>
  <c r="G491" i="891"/>
  <c r="B492" i="891"/>
  <c r="C492" i="891"/>
  <c r="D492" i="891"/>
  <c r="E492" i="891"/>
  <c r="F492" i="891"/>
  <c r="G492" i="891"/>
  <c r="B493" i="891"/>
  <c r="C493" i="891"/>
  <c r="D493" i="891"/>
  <c r="E493" i="891"/>
  <c r="F493" i="891"/>
  <c r="G493" i="891"/>
  <c r="B494" i="891"/>
  <c r="C494" i="891"/>
  <c r="D494" i="891"/>
  <c r="E494" i="891"/>
  <c r="F494" i="891"/>
  <c r="G494" i="891"/>
  <c r="B495" i="891"/>
  <c r="C495" i="891"/>
  <c r="D495" i="891"/>
  <c r="E495" i="891"/>
  <c r="F495" i="891"/>
  <c r="G495" i="891"/>
  <c r="B496" i="891"/>
  <c r="C496" i="891"/>
  <c r="D496" i="891"/>
  <c r="E496" i="891"/>
  <c r="F496" i="891"/>
  <c r="G496" i="891"/>
  <c r="B497" i="891"/>
  <c r="C497" i="891"/>
  <c r="D497" i="891"/>
  <c r="E497" i="891"/>
  <c r="F497" i="891"/>
  <c r="G497" i="891"/>
  <c r="B498" i="891"/>
  <c r="C498" i="891"/>
  <c r="D498" i="891"/>
  <c r="E498" i="891"/>
  <c r="F498" i="891"/>
  <c r="G498" i="891"/>
  <c r="B499" i="891"/>
  <c r="C499" i="891"/>
  <c r="D499" i="891"/>
  <c r="E499" i="891"/>
  <c r="F499" i="891"/>
  <c r="G499" i="891"/>
  <c r="B500" i="891"/>
  <c r="C500" i="891"/>
  <c r="D500" i="891"/>
  <c r="E500" i="891"/>
  <c r="F500" i="891"/>
  <c r="G500" i="891"/>
  <c r="B501" i="891"/>
  <c r="C501" i="891"/>
  <c r="D501" i="891"/>
  <c r="E501" i="891"/>
  <c r="F501" i="891"/>
  <c r="G501" i="891"/>
  <c r="B502" i="891"/>
  <c r="C502" i="891"/>
  <c r="D502" i="891"/>
  <c r="E502" i="891"/>
  <c r="F502" i="891"/>
  <c r="G502" i="891"/>
  <c r="B503" i="891"/>
  <c r="C503" i="891"/>
  <c r="D503" i="891"/>
  <c r="E503" i="891"/>
  <c r="F503" i="891"/>
  <c r="G503" i="891"/>
  <c r="B504" i="891"/>
  <c r="C504" i="891"/>
  <c r="D504" i="891"/>
  <c r="E504" i="891"/>
  <c r="F504" i="891"/>
  <c r="G504" i="891"/>
  <c r="B505" i="891"/>
  <c r="C505" i="891"/>
  <c r="D505" i="891"/>
  <c r="E505" i="891"/>
  <c r="F505" i="891"/>
  <c r="G505" i="891"/>
  <c r="B506" i="891"/>
  <c r="C506" i="891"/>
  <c r="D506" i="891"/>
  <c r="E506" i="891"/>
  <c r="F506" i="891"/>
  <c r="G506" i="891"/>
  <c r="B507" i="891"/>
  <c r="C507" i="891"/>
  <c r="D507" i="891"/>
  <c r="E507" i="891"/>
  <c r="F507" i="891"/>
  <c r="G507" i="891"/>
  <c r="B508" i="891"/>
  <c r="C508" i="891"/>
  <c r="D508" i="891"/>
  <c r="E508" i="891"/>
  <c r="F508" i="891"/>
  <c r="G508" i="891"/>
  <c r="B509" i="891"/>
  <c r="C509" i="891"/>
  <c r="D509" i="891"/>
  <c r="E509" i="891"/>
  <c r="F509" i="891"/>
  <c r="G509" i="891"/>
  <c r="B510" i="891"/>
  <c r="C510" i="891"/>
  <c r="D510" i="891"/>
  <c r="E510" i="891"/>
  <c r="F510" i="891"/>
  <c r="G510" i="891"/>
  <c r="C461" i="891"/>
  <c r="D461" i="891"/>
  <c r="E461" i="891"/>
  <c r="F461" i="891"/>
  <c r="G461" i="891"/>
  <c r="B461" i="891"/>
  <c r="B412" i="891"/>
  <c r="C412" i="891"/>
  <c r="D412" i="891"/>
  <c r="E412" i="891"/>
  <c r="F412" i="891"/>
  <c r="G412" i="891"/>
  <c r="B413" i="891"/>
  <c r="C413" i="891"/>
  <c r="D413" i="891"/>
  <c r="E413" i="891"/>
  <c r="F413" i="891"/>
  <c r="G413" i="891"/>
  <c r="B414" i="891"/>
  <c r="C414" i="891"/>
  <c r="D414" i="891"/>
  <c r="E414" i="891"/>
  <c r="F414" i="891"/>
  <c r="G414" i="891"/>
  <c r="B415" i="891"/>
  <c r="C415" i="891"/>
  <c r="D415" i="891"/>
  <c r="E415" i="891"/>
  <c r="F415" i="891"/>
  <c r="G415" i="891"/>
  <c r="B416" i="891"/>
  <c r="C416" i="891"/>
  <c r="D416" i="891"/>
  <c r="E416" i="891"/>
  <c r="F416" i="891"/>
  <c r="G416" i="891"/>
  <c r="B417" i="891"/>
  <c r="C417" i="891"/>
  <c r="D417" i="891"/>
  <c r="E417" i="891"/>
  <c r="F417" i="891"/>
  <c r="G417" i="891"/>
  <c r="B418" i="891"/>
  <c r="C418" i="891"/>
  <c r="D418" i="891"/>
  <c r="E418" i="891"/>
  <c r="F418" i="891"/>
  <c r="G418" i="891"/>
  <c r="B419" i="891"/>
  <c r="C419" i="891"/>
  <c r="D419" i="891"/>
  <c r="E419" i="891"/>
  <c r="F419" i="891"/>
  <c r="G419" i="891"/>
  <c r="B420" i="891"/>
  <c r="C420" i="891"/>
  <c r="D420" i="891"/>
  <c r="E420" i="891"/>
  <c r="F420" i="891"/>
  <c r="G420" i="891"/>
  <c r="B421" i="891"/>
  <c r="C421" i="891"/>
  <c r="D421" i="891"/>
  <c r="E421" i="891"/>
  <c r="F421" i="891"/>
  <c r="G421" i="891"/>
  <c r="B422" i="891"/>
  <c r="C422" i="891"/>
  <c r="D422" i="891"/>
  <c r="E422" i="891"/>
  <c r="F422" i="891"/>
  <c r="G422" i="891"/>
  <c r="B423" i="891"/>
  <c r="C423" i="891"/>
  <c r="D423" i="891"/>
  <c r="E423" i="891"/>
  <c r="F423" i="891"/>
  <c r="G423" i="891"/>
  <c r="B424" i="891"/>
  <c r="C424" i="891"/>
  <c r="D424" i="891"/>
  <c r="E424" i="891"/>
  <c r="F424" i="891"/>
  <c r="G424" i="891"/>
  <c r="B425" i="891"/>
  <c r="C425" i="891"/>
  <c r="D425" i="891"/>
  <c r="E425" i="891"/>
  <c r="F425" i="891"/>
  <c r="G425" i="891"/>
  <c r="B426" i="891"/>
  <c r="C426" i="891"/>
  <c r="D426" i="891"/>
  <c r="E426" i="891"/>
  <c r="F426" i="891"/>
  <c r="G426" i="891"/>
  <c r="B427" i="891"/>
  <c r="C427" i="891"/>
  <c r="D427" i="891"/>
  <c r="E427" i="891"/>
  <c r="F427" i="891"/>
  <c r="G427" i="891"/>
  <c r="B428" i="891"/>
  <c r="C428" i="891"/>
  <c r="D428" i="891"/>
  <c r="E428" i="891"/>
  <c r="F428" i="891"/>
  <c r="G428" i="891"/>
  <c r="B429" i="891"/>
  <c r="C429" i="891"/>
  <c r="D429" i="891"/>
  <c r="E429" i="891"/>
  <c r="F429" i="891"/>
  <c r="G429" i="891"/>
  <c r="B430" i="891"/>
  <c r="C430" i="891"/>
  <c r="D430" i="891"/>
  <c r="E430" i="891"/>
  <c r="F430" i="891"/>
  <c r="G430" i="891"/>
  <c r="B431" i="891"/>
  <c r="C431" i="891"/>
  <c r="D431" i="891"/>
  <c r="E431" i="891"/>
  <c r="F431" i="891"/>
  <c r="G431" i="891"/>
  <c r="B432" i="891"/>
  <c r="C432" i="891"/>
  <c r="D432" i="891"/>
  <c r="E432" i="891"/>
  <c r="F432" i="891"/>
  <c r="G432" i="891"/>
  <c r="B433" i="891"/>
  <c r="C433" i="891"/>
  <c r="D433" i="891"/>
  <c r="E433" i="891"/>
  <c r="F433" i="891"/>
  <c r="G433" i="891"/>
  <c r="B434" i="891"/>
  <c r="C434" i="891"/>
  <c r="D434" i="891"/>
  <c r="E434" i="891"/>
  <c r="F434" i="891"/>
  <c r="G434" i="891"/>
  <c r="B435" i="891"/>
  <c r="C435" i="891"/>
  <c r="D435" i="891"/>
  <c r="E435" i="891"/>
  <c r="F435" i="891"/>
  <c r="G435" i="891"/>
  <c r="B436" i="891"/>
  <c r="C436" i="891"/>
  <c r="D436" i="891"/>
  <c r="E436" i="891"/>
  <c r="F436" i="891"/>
  <c r="G436" i="891"/>
  <c r="B437" i="891"/>
  <c r="C437" i="891"/>
  <c r="D437" i="891"/>
  <c r="E437" i="891"/>
  <c r="F437" i="891"/>
  <c r="G437" i="891"/>
  <c r="B438" i="891"/>
  <c r="C438" i="891"/>
  <c r="D438" i="891"/>
  <c r="E438" i="891"/>
  <c r="F438" i="891"/>
  <c r="G438" i="891"/>
  <c r="B439" i="891"/>
  <c r="C439" i="891"/>
  <c r="D439" i="891"/>
  <c r="E439" i="891"/>
  <c r="F439" i="891"/>
  <c r="G439" i="891"/>
  <c r="B440" i="891"/>
  <c r="C440" i="891"/>
  <c r="D440" i="891"/>
  <c r="E440" i="891"/>
  <c r="F440" i="891"/>
  <c r="G440" i="891"/>
  <c r="B441" i="891"/>
  <c r="C441" i="891"/>
  <c r="D441" i="891"/>
  <c r="E441" i="891"/>
  <c r="F441" i="891"/>
  <c r="G441" i="891"/>
  <c r="B442" i="891"/>
  <c r="C442" i="891"/>
  <c r="D442" i="891"/>
  <c r="E442" i="891"/>
  <c r="F442" i="891"/>
  <c r="G442" i="891"/>
  <c r="B443" i="891"/>
  <c r="C443" i="891"/>
  <c r="D443" i="891"/>
  <c r="E443" i="891"/>
  <c r="F443" i="891"/>
  <c r="G443" i="891"/>
  <c r="B444" i="891"/>
  <c r="C444" i="891"/>
  <c r="D444" i="891"/>
  <c r="E444" i="891"/>
  <c r="F444" i="891"/>
  <c r="G444" i="891"/>
  <c r="B445" i="891"/>
  <c r="C445" i="891"/>
  <c r="D445" i="891"/>
  <c r="E445" i="891"/>
  <c r="F445" i="891"/>
  <c r="G445" i="891"/>
  <c r="B446" i="891"/>
  <c r="C446" i="891"/>
  <c r="D446" i="891"/>
  <c r="E446" i="891"/>
  <c r="F446" i="891"/>
  <c r="G446" i="891"/>
  <c r="B447" i="891"/>
  <c r="C447" i="891"/>
  <c r="D447" i="891"/>
  <c r="E447" i="891"/>
  <c r="F447" i="891"/>
  <c r="G447" i="891"/>
  <c r="B448" i="891"/>
  <c r="C448" i="891"/>
  <c r="D448" i="891"/>
  <c r="E448" i="891"/>
  <c r="F448" i="891"/>
  <c r="G448" i="891"/>
  <c r="B449" i="891"/>
  <c r="C449" i="891"/>
  <c r="D449" i="891"/>
  <c r="E449" i="891"/>
  <c r="F449" i="891"/>
  <c r="G449" i="891"/>
  <c r="B450" i="891"/>
  <c r="C450" i="891"/>
  <c r="D450" i="891"/>
  <c r="E450" i="891"/>
  <c r="F450" i="891"/>
  <c r="G450" i="891"/>
  <c r="B451" i="891"/>
  <c r="C451" i="891"/>
  <c r="D451" i="891"/>
  <c r="E451" i="891"/>
  <c r="F451" i="891"/>
  <c r="G451" i="891"/>
  <c r="B452" i="891"/>
  <c r="C452" i="891"/>
  <c r="D452" i="891"/>
  <c r="E452" i="891"/>
  <c r="F452" i="891"/>
  <c r="G452" i="891"/>
  <c r="B453" i="891"/>
  <c r="C453" i="891"/>
  <c r="D453" i="891"/>
  <c r="E453" i="891"/>
  <c r="F453" i="891"/>
  <c r="G453" i="891"/>
  <c r="B454" i="891"/>
  <c r="C454" i="891"/>
  <c r="D454" i="891"/>
  <c r="E454" i="891"/>
  <c r="F454" i="891"/>
  <c r="G454" i="891"/>
  <c r="B455" i="891"/>
  <c r="C455" i="891"/>
  <c r="D455" i="891"/>
  <c r="E455" i="891"/>
  <c r="F455" i="891"/>
  <c r="G455" i="891"/>
  <c r="B456" i="891"/>
  <c r="C456" i="891"/>
  <c r="D456" i="891"/>
  <c r="E456" i="891"/>
  <c r="F456" i="891"/>
  <c r="G456" i="891"/>
  <c r="B457" i="891"/>
  <c r="C457" i="891"/>
  <c r="D457" i="891"/>
  <c r="E457" i="891"/>
  <c r="F457" i="891"/>
  <c r="G457" i="891"/>
  <c r="B458" i="891"/>
  <c r="C458" i="891"/>
  <c r="D458" i="891"/>
  <c r="E458" i="891"/>
  <c r="F458" i="891"/>
  <c r="G458" i="891"/>
  <c r="B459" i="891"/>
  <c r="C459" i="891"/>
  <c r="D459" i="891"/>
  <c r="E459" i="891"/>
  <c r="F459" i="891"/>
  <c r="G459" i="891"/>
  <c r="B460" i="891"/>
  <c r="C460" i="891"/>
  <c r="D460" i="891"/>
  <c r="E460" i="891"/>
  <c r="F460" i="891"/>
  <c r="G460" i="891"/>
  <c r="C411" i="891"/>
  <c r="D411" i="891"/>
  <c r="E411" i="891"/>
  <c r="F411" i="891"/>
  <c r="G411" i="891"/>
  <c r="B411" i="891"/>
  <c r="B362" i="891"/>
  <c r="C362" i="891"/>
  <c r="D362" i="891"/>
  <c r="E362" i="891"/>
  <c r="F362" i="891"/>
  <c r="G362" i="891"/>
  <c r="H362" i="891"/>
  <c r="I362" i="891"/>
  <c r="J362" i="891"/>
  <c r="K362" i="891"/>
  <c r="B363" i="891"/>
  <c r="C363" i="891"/>
  <c r="D363" i="891"/>
  <c r="E363" i="891"/>
  <c r="F363" i="891"/>
  <c r="G363" i="891"/>
  <c r="H363" i="891"/>
  <c r="I363" i="891"/>
  <c r="J363" i="891"/>
  <c r="K363" i="891"/>
  <c r="B364" i="891"/>
  <c r="C364" i="891"/>
  <c r="D364" i="891"/>
  <c r="E364" i="891"/>
  <c r="F364" i="891"/>
  <c r="G364" i="891"/>
  <c r="H364" i="891"/>
  <c r="I364" i="891"/>
  <c r="J364" i="891"/>
  <c r="K364" i="891"/>
  <c r="B365" i="891"/>
  <c r="C365" i="891"/>
  <c r="D365" i="891"/>
  <c r="E365" i="891"/>
  <c r="F365" i="891"/>
  <c r="G365" i="891"/>
  <c r="H365" i="891"/>
  <c r="I365" i="891"/>
  <c r="J365" i="891"/>
  <c r="K365" i="891"/>
  <c r="B366" i="891"/>
  <c r="C366" i="891"/>
  <c r="D366" i="891"/>
  <c r="E366" i="891"/>
  <c r="F366" i="891"/>
  <c r="G366" i="891"/>
  <c r="H366" i="891"/>
  <c r="I366" i="891"/>
  <c r="J366" i="891"/>
  <c r="K366" i="891"/>
  <c r="B367" i="891"/>
  <c r="C367" i="891"/>
  <c r="D367" i="891"/>
  <c r="E367" i="891"/>
  <c r="F367" i="891"/>
  <c r="G367" i="891"/>
  <c r="H367" i="891"/>
  <c r="I367" i="891"/>
  <c r="J367" i="891"/>
  <c r="K367" i="891"/>
  <c r="B368" i="891"/>
  <c r="C368" i="891"/>
  <c r="D368" i="891"/>
  <c r="E368" i="891"/>
  <c r="F368" i="891"/>
  <c r="G368" i="891"/>
  <c r="H368" i="891"/>
  <c r="I368" i="891"/>
  <c r="J368" i="891"/>
  <c r="K368" i="891"/>
  <c r="B369" i="891"/>
  <c r="C369" i="891"/>
  <c r="D369" i="891"/>
  <c r="E369" i="891"/>
  <c r="F369" i="891"/>
  <c r="G369" i="891"/>
  <c r="H369" i="891"/>
  <c r="I369" i="891"/>
  <c r="J369" i="891"/>
  <c r="K369" i="891"/>
  <c r="B370" i="891"/>
  <c r="C370" i="891"/>
  <c r="D370" i="891"/>
  <c r="E370" i="891"/>
  <c r="F370" i="891"/>
  <c r="G370" i="891"/>
  <c r="H370" i="891"/>
  <c r="I370" i="891"/>
  <c r="J370" i="891"/>
  <c r="K370" i="891"/>
  <c r="B371" i="891"/>
  <c r="C371" i="891"/>
  <c r="D371" i="891"/>
  <c r="E371" i="891"/>
  <c r="F371" i="891"/>
  <c r="G371" i="891"/>
  <c r="H371" i="891"/>
  <c r="I371" i="891"/>
  <c r="J371" i="891"/>
  <c r="K371" i="891"/>
  <c r="B372" i="891"/>
  <c r="C372" i="891"/>
  <c r="D372" i="891"/>
  <c r="E372" i="891"/>
  <c r="F372" i="891"/>
  <c r="G372" i="891"/>
  <c r="H372" i="891"/>
  <c r="I372" i="891"/>
  <c r="J372" i="891"/>
  <c r="K372" i="891"/>
  <c r="B373" i="891"/>
  <c r="C373" i="891"/>
  <c r="D373" i="891"/>
  <c r="E373" i="891"/>
  <c r="F373" i="891"/>
  <c r="G373" i="891"/>
  <c r="H373" i="891"/>
  <c r="I373" i="891"/>
  <c r="J373" i="891"/>
  <c r="K373" i="891"/>
  <c r="B374" i="891"/>
  <c r="C374" i="891"/>
  <c r="D374" i="891"/>
  <c r="E374" i="891"/>
  <c r="F374" i="891"/>
  <c r="G374" i="891"/>
  <c r="H374" i="891"/>
  <c r="I374" i="891"/>
  <c r="J374" i="891"/>
  <c r="K374" i="891"/>
  <c r="B375" i="891"/>
  <c r="C375" i="891"/>
  <c r="D375" i="891"/>
  <c r="E375" i="891"/>
  <c r="F375" i="891"/>
  <c r="G375" i="891"/>
  <c r="H375" i="891"/>
  <c r="I375" i="891"/>
  <c r="J375" i="891"/>
  <c r="K375" i="891"/>
  <c r="B376" i="891"/>
  <c r="C376" i="891"/>
  <c r="D376" i="891"/>
  <c r="E376" i="891"/>
  <c r="F376" i="891"/>
  <c r="G376" i="891"/>
  <c r="H376" i="891"/>
  <c r="I376" i="891"/>
  <c r="J376" i="891"/>
  <c r="K376" i="891"/>
  <c r="B377" i="891"/>
  <c r="C377" i="891"/>
  <c r="D377" i="891"/>
  <c r="E377" i="891"/>
  <c r="F377" i="891"/>
  <c r="G377" i="891"/>
  <c r="H377" i="891"/>
  <c r="I377" i="891"/>
  <c r="J377" i="891"/>
  <c r="K377" i="891"/>
  <c r="B378" i="891"/>
  <c r="C378" i="891"/>
  <c r="D378" i="891"/>
  <c r="E378" i="891"/>
  <c r="F378" i="891"/>
  <c r="G378" i="891"/>
  <c r="H378" i="891"/>
  <c r="I378" i="891"/>
  <c r="J378" i="891"/>
  <c r="K378" i="891"/>
  <c r="B379" i="891"/>
  <c r="C379" i="891"/>
  <c r="D379" i="891"/>
  <c r="E379" i="891"/>
  <c r="F379" i="891"/>
  <c r="G379" i="891"/>
  <c r="H379" i="891"/>
  <c r="I379" i="891"/>
  <c r="J379" i="891"/>
  <c r="K379" i="891"/>
  <c r="B380" i="891"/>
  <c r="C380" i="891"/>
  <c r="D380" i="891"/>
  <c r="E380" i="891"/>
  <c r="F380" i="891"/>
  <c r="G380" i="891"/>
  <c r="H380" i="891"/>
  <c r="I380" i="891"/>
  <c r="J380" i="891"/>
  <c r="K380" i="891"/>
  <c r="B381" i="891"/>
  <c r="C381" i="891"/>
  <c r="D381" i="891"/>
  <c r="E381" i="891"/>
  <c r="F381" i="891"/>
  <c r="G381" i="891"/>
  <c r="H381" i="891"/>
  <c r="I381" i="891"/>
  <c r="J381" i="891"/>
  <c r="K381" i="891"/>
  <c r="B382" i="891"/>
  <c r="C382" i="891"/>
  <c r="D382" i="891"/>
  <c r="E382" i="891"/>
  <c r="F382" i="891"/>
  <c r="G382" i="891"/>
  <c r="H382" i="891"/>
  <c r="I382" i="891"/>
  <c r="J382" i="891"/>
  <c r="K382" i="891"/>
  <c r="B383" i="891"/>
  <c r="C383" i="891"/>
  <c r="D383" i="891"/>
  <c r="E383" i="891"/>
  <c r="F383" i="891"/>
  <c r="G383" i="891"/>
  <c r="H383" i="891"/>
  <c r="I383" i="891"/>
  <c r="J383" i="891"/>
  <c r="K383" i="891"/>
  <c r="B384" i="891"/>
  <c r="C384" i="891"/>
  <c r="D384" i="891"/>
  <c r="E384" i="891"/>
  <c r="F384" i="891"/>
  <c r="G384" i="891"/>
  <c r="H384" i="891"/>
  <c r="I384" i="891"/>
  <c r="J384" i="891"/>
  <c r="K384" i="891"/>
  <c r="B385" i="891"/>
  <c r="C385" i="891"/>
  <c r="D385" i="891"/>
  <c r="E385" i="891"/>
  <c r="F385" i="891"/>
  <c r="G385" i="891"/>
  <c r="H385" i="891"/>
  <c r="I385" i="891"/>
  <c r="J385" i="891"/>
  <c r="K385" i="891"/>
  <c r="B386" i="891"/>
  <c r="C386" i="891"/>
  <c r="D386" i="891"/>
  <c r="E386" i="891"/>
  <c r="F386" i="891"/>
  <c r="G386" i="891"/>
  <c r="H386" i="891"/>
  <c r="I386" i="891"/>
  <c r="J386" i="891"/>
  <c r="K386" i="891"/>
  <c r="B387" i="891"/>
  <c r="C387" i="891"/>
  <c r="D387" i="891"/>
  <c r="E387" i="891"/>
  <c r="F387" i="891"/>
  <c r="G387" i="891"/>
  <c r="H387" i="891"/>
  <c r="I387" i="891"/>
  <c r="J387" i="891"/>
  <c r="K387" i="891"/>
  <c r="B388" i="891"/>
  <c r="C388" i="891"/>
  <c r="D388" i="891"/>
  <c r="E388" i="891"/>
  <c r="F388" i="891"/>
  <c r="G388" i="891"/>
  <c r="H388" i="891"/>
  <c r="I388" i="891"/>
  <c r="J388" i="891"/>
  <c r="K388" i="891"/>
  <c r="B389" i="891"/>
  <c r="C389" i="891"/>
  <c r="D389" i="891"/>
  <c r="E389" i="891"/>
  <c r="F389" i="891"/>
  <c r="G389" i="891"/>
  <c r="H389" i="891"/>
  <c r="I389" i="891"/>
  <c r="J389" i="891"/>
  <c r="K389" i="891"/>
  <c r="B390" i="891"/>
  <c r="C390" i="891"/>
  <c r="D390" i="891"/>
  <c r="E390" i="891"/>
  <c r="F390" i="891"/>
  <c r="G390" i="891"/>
  <c r="H390" i="891"/>
  <c r="I390" i="891"/>
  <c r="J390" i="891"/>
  <c r="K390" i="891"/>
  <c r="B391" i="891"/>
  <c r="C391" i="891"/>
  <c r="D391" i="891"/>
  <c r="E391" i="891"/>
  <c r="F391" i="891"/>
  <c r="G391" i="891"/>
  <c r="H391" i="891"/>
  <c r="I391" i="891"/>
  <c r="J391" i="891"/>
  <c r="K391" i="891"/>
  <c r="B392" i="891"/>
  <c r="C392" i="891"/>
  <c r="D392" i="891"/>
  <c r="E392" i="891"/>
  <c r="F392" i="891"/>
  <c r="G392" i="891"/>
  <c r="H392" i="891"/>
  <c r="I392" i="891"/>
  <c r="J392" i="891"/>
  <c r="K392" i="891"/>
  <c r="B393" i="891"/>
  <c r="C393" i="891"/>
  <c r="D393" i="891"/>
  <c r="E393" i="891"/>
  <c r="F393" i="891"/>
  <c r="G393" i="891"/>
  <c r="H393" i="891"/>
  <c r="I393" i="891"/>
  <c r="J393" i="891"/>
  <c r="K393" i="891"/>
  <c r="B394" i="891"/>
  <c r="C394" i="891"/>
  <c r="D394" i="891"/>
  <c r="E394" i="891"/>
  <c r="F394" i="891"/>
  <c r="G394" i="891"/>
  <c r="H394" i="891"/>
  <c r="I394" i="891"/>
  <c r="J394" i="891"/>
  <c r="K394" i="891"/>
  <c r="B395" i="891"/>
  <c r="C395" i="891"/>
  <c r="D395" i="891"/>
  <c r="E395" i="891"/>
  <c r="F395" i="891"/>
  <c r="G395" i="891"/>
  <c r="H395" i="891"/>
  <c r="I395" i="891"/>
  <c r="J395" i="891"/>
  <c r="K395" i="891"/>
  <c r="B396" i="891"/>
  <c r="C396" i="891"/>
  <c r="D396" i="891"/>
  <c r="E396" i="891"/>
  <c r="F396" i="891"/>
  <c r="G396" i="891"/>
  <c r="H396" i="891"/>
  <c r="I396" i="891"/>
  <c r="J396" i="891"/>
  <c r="K396" i="891"/>
  <c r="B397" i="891"/>
  <c r="C397" i="891"/>
  <c r="D397" i="891"/>
  <c r="E397" i="891"/>
  <c r="F397" i="891"/>
  <c r="G397" i="891"/>
  <c r="H397" i="891"/>
  <c r="I397" i="891"/>
  <c r="J397" i="891"/>
  <c r="K397" i="891"/>
  <c r="B398" i="891"/>
  <c r="C398" i="891"/>
  <c r="D398" i="891"/>
  <c r="E398" i="891"/>
  <c r="F398" i="891"/>
  <c r="G398" i="891"/>
  <c r="H398" i="891"/>
  <c r="I398" i="891"/>
  <c r="J398" i="891"/>
  <c r="K398" i="891"/>
  <c r="B399" i="891"/>
  <c r="C399" i="891"/>
  <c r="D399" i="891"/>
  <c r="E399" i="891"/>
  <c r="F399" i="891"/>
  <c r="G399" i="891"/>
  <c r="H399" i="891"/>
  <c r="I399" i="891"/>
  <c r="J399" i="891"/>
  <c r="K399" i="891"/>
  <c r="B400" i="891"/>
  <c r="C400" i="891"/>
  <c r="D400" i="891"/>
  <c r="E400" i="891"/>
  <c r="F400" i="891"/>
  <c r="G400" i="891"/>
  <c r="H400" i="891"/>
  <c r="I400" i="891"/>
  <c r="J400" i="891"/>
  <c r="K400" i="891"/>
  <c r="B401" i="891"/>
  <c r="C401" i="891"/>
  <c r="D401" i="891"/>
  <c r="E401" i="891"/>
  <c r="F401" i="891"/>
  <c r="G401" i="891"/>
  <c r="H401" i="891"/>
  <c r="I401" i="891"/>
  <c r="J401" i="891"/>
  <c r="K401" i="891"/>
  <c r="B402" i="891"/>
  <c r="C402" i="891"/>
  <c r="D402" i="891"/>
  <c r="E402" i="891"/>
  <c r="F402" i="891"/>
  <c r="G402" i="891"/>
  <c r="H402" i="891"/>
  <c r="I402" i="891"/>
  <c r="J402" i="891"/>
  <c r="K402" i="891"/>
  <c r="B403" i="891"/>
  <c r="C403" i="891"/>
  <c r="D403" i="891"/>
  <c r="E403" i="891"/>
  <c r="F403" i="891"/>
  <c r="G403" i="891"/>
  <c r="H403" i="891"/>
  <c r="I403" i="891"/>
  <c r="J403" i="891"/>
  <c r="K403" i="891"/>
  <c r="B404" i="891"/>
  <c r="C404" i="891"/>
  <c r="D404" i="891"/>
  <c r="E404" i="891"/>
  <c r="F404" i="891"/>
  <c r="G404" i="891"/>
  <c r="H404" i="891"/>
  <c r="I404" i="891"/>
  <c r="J404" i="891"/>
  <c r="K404" i="891"/>
  <c r="B405" i="891"/>
  <c r="C405" i="891"/>
  <c r="D405" i="891"/>
  <c r="E405" i="891"/>
  <c r="F405" i="891"/>
  <c r="G405" i="891"/>
  <c r="H405" i="891"/>
  <c r="I405" i="891"/>
  <c r="J405" i="891"/>
  <c r="K405" i="891"/>
  <c r="B406" i="891"/>
  <c r="C406" i="891"/>
  <c r="D406" i="891"/>
  <c r="E406" i="891"/>
  <c r="F406" i="891"/>
  <c r="G406" i="891"/>
  <c r="H406" i="891"/>
  <c r="I406" i="891"/>
  <c r="J406" i="891"/>
  <c r="K406" i="891"/>
  <c r="B407" i="891"/>
  <c r="C407" i="891"/>
  <c r="D407" i="891"/>
  <c r="E407" i="891"/>
  <c r="F407" i="891"/>
  <c r="G407" i="891"/>
  <c r="H407" i="891"/>
  <c r="I407" i="891"/>
  <c r="J407" i="891"/>
  <c r="K407" i="891"/>
  <c r="B408" i="891"/>
  <c r="C408" i="891"/>
  <c r="D408" i="891"/>
  <c r="E408" i="891"/>
  <c r="F408" i="891"/>
  <c r="G408" i="891"/>
  <c r="H408" i="891"/>
  <c r="I408" i="891"/>
  <c r="J408" i="891"/>
  <c r="K408" i="891"/>
  <c r="B409" i="891"/>
  <c r="C409" i="891"/>
  <c r="D409" i="891"/>
  <c r="E409" i="891"/>
  <c r="F409" i="891"/>
  <c r="G409" i="891"/>
  <c r="H409" i="891"/>
  <c r="I409" i="891"/>
  <c r="J409" i="891"/>
  <c r="K409" i="891"/>
  <c r="B410" i="891"/>
  <c r="C410" i="891"/>
  <c r="D410" i="891"/>
  <c r="E410" i="891"/>
  <c r="F410" i="891"/>
  <c r="G410" i="891"/>
  <c r="H410" i="891"/>
  <c r="I410" i="891"/>
  <c r="J410" i="891"/>
  <c r="K410" i="891"/>
  <c r="C361" i="891"/>
  <c r="D361" i="891"/>
  <c r="E361" i="891"/>
  <c r="F361" i="891"/>
  <c r="G361" i="891"/>
  <c r="H361" i="891"/>
  <c r="I361" i="891"/>
  <c r="J361" i="891"/>
  <c r="K361" i="891"/>
  <c r="B361" i="891"/>
  <c r="B357" i="891"/>
  <c r="C357" i="891"/>
  <c r="D357" i="891"/>
  <c r="E357" i="891"/>
  <c r="F357" i="891"/>
  <c r="G357" i="891"/>
  <c r="H357" i="891"/>
  <c r="I357" i="891"/>
  <c r="B358" i="891"/>
  <c r="C358" i="891"/>
  <c r="D358" i="891"/>
  <c r="E358" i="891"/>
  <c r="F358" i="891"/>
  <c r="G358" i="891"/>
  <c r="H358" i="891"/>
  <c r="I358" i="891"/>
  <c r="B359" i="891"/>
  <c r="C359" i="891"/>
  <c r="D359" i="891"/>
  <c r="E359" i="891"/>
  <c r="F359" i="891"/>
  <c r="G359" i="891"/>
  <c r="H359" i="891"/>
  <c r="I359" i="891"/>
  <c r="B360" i="891"/>
  <c r="C360" i="891"/>
  <c r="D360" i="891"/>
  <c r="E360" i="891"/>
  <c r="F360" i="891"/>
  <c r="G360" i="891"/>
  <c r="H360" i="891"/>
  <c r="I360" i="891"/>
  <c r="B312" i="891"/>
  <c r="C312" i="891"/>
  <c r="D312" i="891"/>
  <c r="E312" i="891"/>
  <c r="F312" i="891"/>
  <c r="G312" i="891"/>
  <c r="H312" i="891"/>
  <c r="I312" i="891"/>
  <c r="B313" i="891"/>
  <c r="C313" i="891"/>
  <c r="D313" i="891"/>
  <c r="E313" i="891"/>
  <c r="F313" i="891"/>
  <c r="G313" i="891"/>
  <c r="H313" i="891"/>
  <c r="I313" i="891"/>
  <c r="B314" i="891"/>
  <c r="C314" i="891"/>
  <c r="D314" i="891"/>
  <c r="E314" i="891"/>
  <c r="F314" i="891"/>
  <c r="G314" i="891"/>
  <c r="H314" i="891"/>
  <c r="I314" i="891"/>
  <c r="B315" i="891"/>
  <c r="C315" i="891"/>
  <c r="D315" i="891"/>
  <c r="E315" i="891"/>
  <c r="F315" i="891"/>
  <c r="G315" i="891"/>
  <c r="H315" i="891"/>
  <c r="I315" i="891"/>
  <c r="B316" i="891"/>
  <c r="C316" i="891"/>
  <c r="D316" i="891"/>
  <c r="E316" i="891"/>
  <c r="F316" i="891"/>
  <c r="G316" i="891"/>
  <c r="H316" i="891"/>
  <c r="I316" i="891"/>
  <c r="B317" i="891"/>
  <c r="C317" i="891"/>
  <c r="D317" i="891"/>
  <c r="E317" i="891"/>
  <c r="F317" i="891"/>
  <c r="G317" i="891"/>
  <c r="H317" i="891"/>
  <c r="I317" i="891"/>
  <c r="B318" i="891"/>
  <c r="C318" i="891"/>
  <c r="D318" i="891"/>
  <c r="E318" i="891"/>
  <c r="F318" i="891"/>
  <c r="G318" i="891"/>
  <c r="H318" i="891"/>
  <c r="I318" i="891"/>
  <c r="B319" i="891"/>
  <c r="C319" i="891"/>
  <c r="D319" i="891"/>
  <c r="E319" i="891"/>
  <c r="F319" i="891"/>
  <c r="G319" i="891"/>
  <c r="H319" i="891"/>
  <c r="I319" i="891"/>
  <c r="B320" i="891"/>
  <c r="C320" i="891"/>
  <c r="D320" i="891"/>
  <c r="E320" i="891"/>
  <c r="F320" i="891"/>
  <c r="G320" i="891"/>
  <c r="H320" i="891"/>
  <c r="I320" i="891"/>
  <c r="B321" i="891"/>
  <c r="C321" i="891"/>
  <c r="D321" i="891"/>
  <c r="E321" i="891"/>
  <c r="F321" i="891"/>
  <c r="G321" i="891"/>
  <c r="H321" i="891"/>
  <c r="I321" i="891"/>
  <c r="B322" i="891"/>
  <c r="C322" i="891"/>
  <c r="D322" i="891"/>
  <c r="E322" i="891"/>
  <c r="F322" i="891"/>
  <c r="G322" i="891"/>
  <c r="H322" i="891"/>
  <c r="I322" i="891"/>
  <c r="B323" i="891"/>
  <c r="C323" i="891"/>
  <c r="D323" i="891"/>
  <c r="E323" i="891"/>
  <c r="F323" i="891"/>
  <c r="G323" i="891"/>
  <c r="H323" i="891"/>
  <c r="I323" i="891"/>
  <c r="B324" i="891"/>
  <c r="C324" i="891"/>
  <c r="D324" i="891"/>
  <c r="E324" i="891"/>
  <c r="F324" i="891"/>
  <c r="G324" i="891"/>
  <c r="H324" i="891"/>
  <c r="I324" i="891"/>
  <c r="B325" i="891"/>
  <c r="C325" i="891"/>
  <c r="D325" i="891"/>
  <c r="E325" i="891"/>
  <c r="F325" i="891"/>
  <c r="G325" i="891"/>
  <c r="H325" i="891"/>
  <c r="I325" i="891"/>
  <c r="B326" i="891"/>
  <c r="C326" i="891"/>
  <c r="D326" i="891"/>
  <c r="E326" i="891"/>
  <c r="F326" i="891"/>
  <c r="G326" i="891"/>
  <c r="H326" i="891"/>
  <c r="I326" i="891"/>
  <c r="B327" i="891"/>
  <c r="C327" i="891"/>
  <c r="D327" i="891"/>
  <c r="E327" i="891"/>
  <c r="F327" i="891"/>
  <c r="G327" i="891"/>
  <c r="H327" i="891"/>
  <c r="I327" i="891"/>
  <c r="B328" i="891"/>
  <c r="C328" i="891"/>
  <c r="D328" i="891"/>
  <c r="E328" i="891"/>
  <c r="F328" i="891"/>
  <c r="G328" i="891"/>
  <c r="H328" i="891"/>
  <c r="I328" i="891"/>
  <c r="B329" i="891"/>
  <c r="C329" i="891"/>
  <c r="D329" i="891"/>
  <c r="E329" i="891"/>
  <c r="F329" i="891"/>
  <c r="G329" i="891"/>
  <c r="H329" i="891"/>
  <c r="I329" i="891"/>
  <c r="B330" i="891"/>
  <c r="C330" i="891"/>
  <c r="D330" i="891"/>
  <c r="E330" i="891"/>
  <c r="F330" i="891"/>
  <c r="G330" i="891"/>
  <c r="H330" i="891"/>
  <c r="I330" i="891"/>
  <c r="B331" i="891"/>
  <c r="C331" i="891"/>
  <c r="D331" i="891"/>
  <c r="E331" i="891"/>
  <c r="F331" i="891"/>
  <c r="G331" i="891"/>
  <c r="H331" i="891"/>
  <c r="I331" i="891"/>
  <c r="B332" i="891"/>
  <c r="C332" i="891"/>
  <c r="D332" i="891"/>
  <c r="E332" i="891"/>
  <c r="F332" i="891"/>
  <c r="G332" i="891"/>
  <c r="H332" i="891"/>
  <c r="I332" i="891"/>
  <c r="B333" i="891"/>
  <c r="C333" i="891"/>
  <c r="D333" i="891"/>
  <c r="E333" i="891"/>
  <c r="F333" i="891"/>
  <c r="G333" i="891"/>
  <c r="H333" i="891"/>
  <c r="I333" i="891"/>
  <c r="B334" i="891"/>
  <c r="C334" i="891"/>
  <c r="D334" i="891"/>
  <c r="E334" i="891"/>
  <c r="F334" i="891"/>
  <c r="G334" i="891"/>
  <c r="H334" i="891"/>
  <c r="I334" i="891"/>
  <c r="B335" i="891"/>
  <c r="C335" i="891"/>
  <c r="D335" i="891"/>
  <c r="E335" i="891"/>
  <c r="F335" i="891"/>
  <c r="G335" i="891"/>
  <c r="H335" i="891"/>
  <c r="I335" i="891"/>
  <c r="B336" i="891"/>
  <c r="C336" i="891"/>
  <c r="D336" i="891"/>
  <c r="E336" i="891"/>
  <c r="F336" i="891"/>
  <c r="G336" i="891"/>
  <c r="H336" i="891"/>
  <c r="I336" i="891"/>
  <c r="B337" i="891"/>
  <c r="C337" i="891"/>
  <c r="D337" i="891"/>
  <c r="E337" i="891"/>
  <c r="F337" i="891"/>
  <c r="G337" i="891"/>
  <c r="H337" i="891"/>
  <c r="I337" i="891"/>
  <c r="B338" i="891"/>
  <c r="C338" i="891"/>
  <c r="D338" i="891"/>
  <c r="E338" i="891"/>
  <c r="F338" i="891"/>
  <c r="G338" i="891"/>
  <c r="H338" i="891"/>
  <c r="I338" i="891"/>
  <c r="B339" i="891"/>
  <c r="C339" i="891"/>
  <c r="D339" i="891"/>
  <c r="E339" i="891"/>
  <c r="F339" i="891"/>
  <c r="G339" i="891"/>
  <c r="H339" i="891"/>
  <c r="I339" i="891"/>
  <c r="B340" i="891"/>
  <c r="C340" i="891"/>
  <c r="D340" i="891"/>
  <c r="E340" i="891"/>
  <c r="F340" i="891"/>
  <c r="G340" i="891"/>
  <c r="H340" i="891"/>
  <c r="I340" i="891"/>
  <c r="B341" i="891"/>
  <c r="C341" i="891"/>
  <c r="D341" i="891"/>
  <c r="E341" i="891"/>
  <c r="F341" i="891"/>
  <c r="G341" i="891"/>
  <c r="H341" i="891"/>
  <c r="I341" i="891"/>
  <c r="B342" i="891"/>
  <c r="C342" i="891"/>
  <c r="D342" i="891"/>
  <c r="E342" i="891"/>
  <c r="F342" i="891"/>
  <c r="G342" i="891"/>
  <c r="H342" i="891"/>
  <c r="I342" i="891"/>
  <c r="B343" i="891"/>
  <c r="C343" i="891"/>
  <c r="D343" i="891"/>
  <c r="E343" i="891"/>
  <c r="F343" i="891"/>
  <c r="G343" i="891"/>
  <c r="H343" i="891"/>
  <c r="I343" i="891"/>
  <c r="B344" i="891"/>
  <c r="C344" i="891"/>
  <c r="D344" i="891"/>
  <c r="E344" i="891"/>
  <c r="F344" i="891"/>
  <c r="G344" i="891"/>
  <c r="H344" i="891"/>
  <c r="I344" i="891"/>
  <c r="B345" i="891"/>
  <c r="C345" i="891"/>
  <c r="D345" i="891"/>
  <c r="E345" i="891"/>
  <c r="F345" i="891"/>
  <c r="G345" i="891"/>
  <c r="H345" i="891"/>
  <c r="I345" i="891"/>
  <c r="B346" i="891"/>
  <c r="C346" i="891"/>
  <c r="D346" i="891"/>
  <c r="E346" i="891"/>
  <c r="F346" i="891"/>
  <c r="G346" i="891"/>
  <c r="H346" i="891"/>
  <c r="I346" i="891"/>
  <c r="B347" i="891"/>
  <c r="C347" i="891"/>
  <c r="D347" i="891"/>
  <c r="E347" i="891"/>
  <c r="F347" i="891"/>
  <c r="G347" i="891"/>
  <c r="H347" i="891"/>
  <c r="I347" i="891"/>
  <c r="B348" i="891"/>
  <c r="C348" i="891"/>
  <c r="D348" i="891"/>
  <c r="E348" i="891"/>
  <c r="F348" i="891"/>
  <c r="G348" i="891"/>
  <c r="H348" i="891"/>
  <c r="I348" i="891"/>
  <c r="B349" i="891"/>
  <c r="C349" i="891"/>
  <c r="D349" i="891"/>
  <c r="E349" i="891"/>
  <c r="F349" i="891"/>
  <c r="G349" i="891"/>
  <c r="H349" i="891"/>
  <c r="I349" i="891"/>
  <c r="B350" i="891"/>
  <c r="C350" i="891"/>
  <c r="D350" i="891"/>
  <c r="E350" i="891"/>
  <c r="F350" i="891"/>
  <c r="G350" i="891"/>
  <c r="H350" i="891"/>
  <c r="I350" i="891"/>
  <c r="B351" i="891"/>
  <c r="C351" i="891"/>
  <c r="D351" i="891"/>
  <c r="E351" i="891"/>
  <c r="F351" i="891"/>
  <c r="G351" i="891"/>
  <c r="H351" i="891"/>
  <c r="I351" i="891"/>
  <c r="B352" i="891"/>
  <c r="C352" i="891"/>
  <c r="D352" i="891"/>
  <c r="E352" i="891"/>
  <c r="F352" i="891"/>
  <c r="G352" i="891"/>
  <c r="H352" i="891"/>
  <c r="I352" i="891"/>
  <c r="B353" i="891"/>
  <c r="C353" i="891"/>
  <c r="D353" i="891"/>
  <c r="E353" i="891"/>
  <c r="F353" i="891"/>
  <c r="G353" i="891"/>
  <c r="H353" i="891"/>
  <c r="I353" i="891"/>
  <c r="B354" i="891"/>
  <c r="C354" i="891"/>
  <c r="D354" i="891"/>
  <c r="E354" i="891"/>
  <c r="F354" i="891"/>
  <c r="G354" i="891"/>
  <c r="H354" i="891"/>
  <c r="I354" i="891"/>
  <c r="B355" i="891"/>
  <c r="C355" i="891"/>
  <c r="D355" i="891"/>
  <c r="E355" i="891"/>
  <c r="F355" i="891"/>
  <c r="G355" i="891"/>
  <c r="H355" i="891"/>
  <c r="I355" i="891"/>
  <c r="B356" i="891"/>
  <c r="C356" i="891"/>
  <c r="D356" i="891"/>
  <c r="E356" i="891"/>
  <c r="F356" i="891"/>
  <c r="G356" i="891"/>
  <c r="H356" i="891"/>
  <c r="I356" i="891"/>
  <c r="C311" i="891"/>
  <c r="D311" i="891"/>
  <c r="E311" i="891"/>
  <c r="F311" i="891"/>
  <c r="G311" i="891"/>
  <c r="H311" i="891"/>
  <c r="I311" i="891"/>
  <c r="B311" i="891"/>
  <c r="B262" i="891"/>
  <c r="C262" i="891"/>
  <c r="D262" i="891"/>
  <c r="E262" i="891"/>
  <c r="F262" i="891"/>
  <c r="G262" i="891"/>
  <c r="H262" i="891"/>
  <c r="I262" i="891"/>
  <c r="B263" i="891"/>
  <c r="C263" i="891"/>
  <c r="D263" i="891"/>
  <c r="E263" i="891"/>
  <c r="F263" i="891"/>
  <c r="G263" i="891"/>
  <c r="H263" i="891"/>
  <c r="I263" i="891"/>
  <c r="B264" i="891"/>
  <c r="C264" i="891"/>
  <c r="D264" i="891"/>
  <c r="E264" i="891"/>
  <c r="F264" i="891"/>
  <c r="G264" i="891"/>
  <c r="H264" i="891"/>
  <c r="I264" i="891"/>
  <c r="B265" i="891"/>
  <c r="C265" i="891"/>
  <c r="D265" i="891"/>
  <c r="E265" i="891"/>
  <c r="F265" i="891"/>
  <c r="G265" i="891"/>
  <c r="H265" i="891"/>
  <c r="I265" i="891"/>
  <c r="B266" i="891"/>
  <c r="C266" i="891"/>
  <c r="D266" i="891"/>
  <c r="E266" i="891"/>
  <c r="F266" i="891"/>
  <c r="G266" i="891"/>
  <c r="H266" i="891"/>
  <c r="I266" i="891"/>
  <c r="B267" i="891"/>
  <c r="C267" i="891"/>
  <c r="D267" i="891"/>
  <c r="E267" i="891"/>
  <c r="F267" i="891"/>
  <c r="G267" i="891"/>
  <c r="H267" i="891"/>
  <c r="I267" i="891"/>
  <c r="B268" i="891"/>
  <c r="C268" i="891"/>
  <c r="D268" i="891"/>
  <c r="E268" i="891"/>
  <c r="F268" i="891"/>
  <c r="G268" i="891"/>
  <c r="H268" i="891"/>
  <c r="I268" i="891"/>
  <c r="B269" i="891"/>
  <c r="C269" i="891"/>
  <c r="D269" i="891"/>
  <c r="E269" i="891"/>
  <c r="F269" i="891"/>
  <c r="G269" i="891"/>
  <c r="H269" i="891"/>
  <c r="I269" i="891"/>
  <c r="B270" i="891"/>
  <c r="C270" i="891"/>
  <c r="D270" i="891"/>
  <c r="E270" i="891"/>
  <c r="F270" i="891"/>
  <c r="G270" i="891"/>
  <c r="H270" i="891"/>
  <c r="I270" i="891"/>
  <c r="B271" i="891"/>
  <c r="C271" i="891"/>
  <c r="D271" i="891"/>
  <c r="E271" i="891"/>
  <c r="F271" i="891"/>
  <c r="G271" i="891"/>
  <c r="H271" i="891"/>
  <c r="I271" i="891"/>
  <c r="B272" i="891"/>
  <c r="C272" i="891"/>
  <c r="D272" i="891"/>
  <c r="E272" i="891"/>
  <c r="F272" i="891"/>
  <c r="G272" i="891"/>
  <c r="H272" i="891"/>
  <c r="I272" i="891"/>
  <c r="B273" i="891"/>
  <c r="C273" i="891"/>
  <c r="D273" i="891"/>
  <c r="E273" i="891"/>
  <c r="F273" i="891"/>
  <c r="G273" i="891"/>
  <c r="H273" i="891"/>
  <c r="I273" i="891"/>
  <c r="B274" i="891"/>
  <c r="C274" i="891"/>
  <c r="D274" i="891"/>
  <c r="E274" i="891"/>
  <c r="F274" i="891"/>
  <c r="G274" i="891"/>
  <c r="H274" i="891"/>
  <c r="I274" i="891"/>
  <c r="B275" i="891"/>
  <c r="C275" i="891"/>
  <c r="D275" i="891"/>
  <c r="E275" i="891"/>
  <c r="F275" i="891"/>
  <c r="G275" i="891"/>
  <c r="H275" i="891"/>
  <c r="I275" i="891"/>
  <c r="B276" i="891"/>
  <c r="C276" i="891"/>
  <c r="D276" i="891"/>
  <c r="E276" i="891"/>
  <c r="F276" i="891"/>
  <c r="G276" i="891"/>
  <c r="H276" i="891"/>
  <c r="I276" i="891"/>
  <c r="B277" i="891"/>
  <c r="C277" i="891"/>
  <c r="D277" i="891"/>
  <c r="E277" i="891"/>
  <c r="F277" i="891"/>
  <c r="G277" i="891"/>
  <c r="H277" i="891"/>
  <c r="I277" i="891"/>
  <c r="B278" i="891"/>
  <c r="C278" i="891"/>
  <c r="D278" i="891"/>
  <c r="E278" i="891"/>
  <c r="F278" i="891"/>
  <c r="G278" i="891"/>
  <c r="H278" i="891"/>
  <c r="I278" i="891"/>
  <c r="B279" i="891"/>
  <c r="C279" i="891"/>
  <c r="D279" i="891"/>
  <c r="E279" i="891"/>
  <c r="F279" i="891"/>
  <c r="G279" i="891"/>
  <c r="H279" i="891"/>
  <c r="I279" i="891"/>
  <c r="B280" i="891"/>
  <c r="C280" i="891"/>
  <c r="D280" i="891"/>
  <c r="E280" i="891"/>
  <c r="F280" i="891"/>
  <c r="G280" i="891"/>
  <c r="H280" i="891"/>
  <c r="I280" i="891"/>
  <c r="B281" i="891"/>
  <c r="C281" i="891"/>
  <c r="D281" i="891"/>
  <c r="E281" i="891"/>
  <c r="F281" i="891"/>
  <c r="G281" i="891"/>
  <c r="H281" i="891"/>
  <c r="I281" i="891"/>
  <c r="B282" i="891"/>
  <c r="C282" i="891"/>
  <c r="D282" i="891"/>
  <c r="E282" i="891"/>
  <c r="F282" i="891"/>
  <c r="G282" i="891"/>
  <c r="H282" i="891"/>
  <c r="I282" i="891"/>
  <c r="B283" i="891"/>
  <c r="C283" i="891"/>
  <c r="D283" i="891"/>
  <c r="E283" i="891"/>
  <c r="F283" i="891"/>
  <c r="G283" i="891"/>
  <c r="H283" i="891"/>
  <c r="I283" i="891"/>
  <c r="B284" i="891"/>
  <c r="C284" i="891"/>
  <c r="D284" i="891"/>
  <c r="E284" i="891"/>
  <c r="F284" i="891"/>
  <c r="G284" i="891"/>
  <c r="H284" i="891"/>
  <c r="I284" i="891"/>
  <c r="B285" i="891"/>
  <c r="C285" i="891"/>
  <c r="D285" i="891"/>
  <c r="E285" i="891"/>
  <c r="F285" i="891"/>
  <c r="G285" i="891"/>
  <c r="H285" i="891"/>
  <c r="I285" i="891"/>
  <c r="B286" i="891"/>
  <c r="C286" i="891"/>
  <c r="D286" i="891"/>
  <c r="E286" i="891"/>
  <c r="F286" i="891"/>
  <c r="G286" i="891"/>
  <c r="H286" i="891"/>
  <c r="I286" i="891"/>
  <c r="B287" i="891"/>
  <c r="C287" i="891"/>
  <c r="D287" i="891"/>
  <c r="E287" i="891"/>
  <c r="F287" i="891"/>
  <c r="G287" i="891"/>
  <c r="H287" i="891"/>
  <c r="I287" i="891"/>
  <c r="B288" i="891"/>
  <c r="C288" i="891"/>
  <c r="D288" i="891"/>
  <c r="E288" i="891"/>
  <c r="F288" i="891"/>
  <c r="G288" i="891"/>
  <c r="H288" i="891"/>
  <c r="I288" i="891"/>
  <c r="B289" i="891"/>
  <c r="C289" i="891"/>
  <c r="D289" i="891"/>
  <c r="E289" i="891"/>
  <c r="F289" i="891"/>
  <c r="G289" i="891"/>
  <c r="H289" i="891"/>
  <c r="I289" i="891"/>
  <c r="B290" i="891"/>
  <c r="C290" i="891"/>
  <c r="D290" i="891"/>
  <c r="E290" i="891"/>
  <c r="F290" i="891"/>
  <c r="G290" i="891"/>
  <c r="H290" i="891"/>
  <c r="I290" i="891"/>
  <c r="B291" i="891"/>
  <c r="C291" i="891"/>
  <c r="D291" i="891"/>
  <c r="E291" i="891"/>
  <c r="F291" i="891"/>
  <c r="G291" i="891"/>
  <c r="H291" i="891"/>
  <c r="I291" i="891"/>
  <c r="B292" i="891"/>
  <c r="C292" i="891"/>
  <c r="D292" i="891"/>
  <c r="E292" i="891"/>
  <c r="F292" i="891"/>
  <c r="G292" i="891"/>
  <c r="H292" i="891"/>
  <c r="I292" i="891"/>
  <c r="B293" i="891"/>
  <c r="C293" i="891"/>
  <c r="D293" i="891"/>
  <c r="E293" i="891"/>
  <c r="F293" i="891"/>
  <c r="G293" i="891"/>
  <c r="H293" i="891"/>
  <c r="I293" i="891"/>
  <c r="B294" i="891"/>
  <c r="C294" i="891"/>
  <c r="D294" i="891"/>
  <c r="E294" i="891"/>
  <c r="F294" i="891"/>
  <c r="G294" i="891"/>
  <c r="H294" i="891"/>
  <c r="I294" i="891"/>
  <c r="B295" i="891"/>
  <c r="C295" i="891"/>
  <c r="D295" i="891"/>
  <c r="E295" i="891"/>
  <c r="F295" i="891"/>
  <c r="G295" i="891"/>
  <c r="H295" i="891"/>
  <c r="I295" i="891"/>
  <c r="B296" i="891"/>
  <c r="C296" i="891"/>
  <c r="D296" i="891"/>
  <c r="E296" i="891"/>
  <c r="F296" i="891"/>
  <c r="G296" i="891"/>
  <c r="H296" i="891"/>
  <c r="I296" i="891"/>
  <c r="B297" i="891"/>
  <c r="C297" i="891"/>
  <c r="D297" i="891"/>
  <c r="E297" i="891"/>
  <c r="F297" i="891"/>
  <c r="G297" i="891"/>
  <c r="H297" i="891"/>
  <c r="I297" i="891"/>
  <c r="B298" i="891"/>
  <c r="C298" i="891"/>
  <c r="D298" i="891"/>
  <c r="E298" i="891"/>
  <c r="F298" i="891"/>
  <c r="G298" i="891"/>
  <c r="H298" i="891"/>
  <c r="I298" i="891"/>
  <c r="B299" i="891"/>
  <c r="C299" i="891"/>
  <c r="D299" i="891"/>
  <c r="E299" i="891"/>
  <c r="F299" i="891"/>
  <c r="G299" i="891"/>
  <c r="H299" i="891"/>
  <c r="I299" i="891"/>
  <c r="B300" i="891"/>
  <c r="C300" i="891"/>
  <c r="D300" i="891"/>
  <c r="E300" i="891"/>
  <c r="F300" i="891"/>
  <c r="G300" i="891"/>
  <c r="H300" i="891"/>
  <c r="I300" i="891"/>
  <c r="B301" i="891"/>
  <c r="C301" i="891"/>
  <c r="D301" i="891"/>
  <c r="E301" i="891"/>
  <c r="F301" i="891"/>
  <c r="G301" i="891"/>
  <c r="H301" i="891"/>
  <c r="I301" i="891"/>
  <c r="B302" i="891"/>
  <c r="C302" i="891"/>
  <c r="D302" i="891"/>
  <c r="E302" i="891"/>
  <c r="F302" i="891"/>
  <c r="G302" i="891"/>
  <c r="H302" i="891"/>
  <c r="I302" i="891"/>
  <c r="B303" i="891"/>
  <c r="C303" i="891"/>
  <c r="D303" i="891"/>
  <c r="E303" i="891"/>
  <c r="F303" i="891"/>
  <c r="G303" i="891"/>
  <c r="H303" i="891"/>
  <c r="I303" i="891"/>
  <c r="B304" i="891"/>
  <c r="C304" i="891"/>
  <c r="D304" i="891"/>
  <c r="E304" i="891"/>
  <c r="F304" i="891"/>
  <c r="G304" i="891"/>
  <c r="H304" i="891"/>
  <c r="I304" i="891"/>
  <c r="B305" i="891"/>
  <c r="C305" i="891"/>
  <c r="D305" i="891"/>
  <c r="E305" i="891"/>
  <c r="F305" i="891"/>
  <c r="G305" i="891"/>
  <c r="H305" i="891"/>
  <c r="I305" i="891"/>
  <c r="B306" i="891"/>
  <c r="C306" i="891"/>
  <c r="D306" i="891"/>
  <c r="E306" i="891"/>
  <c r="F306" i="891"/>
  <c r="G306" i="891"/>
  <c r="H306" i="891"/>
  <c r="I306" i="891"/>
  <c r="B307" i="891"/>
  <c r="C307" i="891"/>
  <c r="D307" i="891"/>
  <c r="E307" i="891"/>
  <c r="F307" i="891"/>
  <c r="G307" i="891"/>
  <c r="H307" i="891"/>
  <c r="I307" i="891"/>
  <c r="B308" i="891"/>
  <c r="C308" i="891"/>
  <c r="D308" i="891"/>
  <c r="E308" i="891"/>
  <c r="F308" i="891"/>
  <c r="G308" i="891"/>
  <c r="H308" i="891"/>
  <c r="I308" i="891"/>
  <c r="B309" i="891"/>
  <c r="C309" i="891"/>
  <c r="D309" i="891"/>
  <c r="E309" i="891"/>
  <c r="F309" i="891"/>
  <c r="G309" i="891"/>
  <c r="H309" i="891"/>
  <c r="I309" i="891"/>
  <c r="B310" i="891"/>
  <c r="C310" i="891"/>
  <c r="D310" i="891"/>
  <c r="E310" i="891"/>
  <c r="F310" i="891"/>
  <c r="G310" i="891"/>
  <c r="H310" i="891"/>
  <c r="I310" i="891"/>
  <c r="C261" i="891"/>
  <c r="D261" i="891"/>
  <c r="E261" i="891"/>
  <c r="F261" i="891"/>
  <c r="G261" i="891"/>
  <c r="H261" i="891"/>
  <c r="I261" i="891"/>
  <c r="B261" i="891"/>
  <c r="B111" i="891"/>
  <c r="F113" i="891" s="1"/>
  <c r="C111" i="891"/>
  <c r="S122" i="891" s="1"/>
  <c r="D111" i="891"/>
  <c r="H111" i="891" s="1"/>
  <c r="E111" i="891"/>
  <c r="Q133" i="891" s="1"/>
  <c r="B112" i="891"/>
  <c r="J111" i="891" s="1"/>
  <c r="C112" i="891"/>
  <c r="K142" i="891" s="1"/>
  <c r="D112" i="891"/>
  <c r="P160" i="891" s="1"/>
  <c r="E112" i="891"/>
  <c r="I113" i="891" s="1"/>
  <c r="B113" i="891"/>
  <c r="J112" i="891" s="1"/>
  <c r="C113" i="891"/>
  <c r="O111" i="891" s="1"/>
  <c r="D113" i="891"/>
  <c r="P111" i="891" s="1"/>
  <c r="E113" i="891"/>
  <c r="U141" i="891" s="1"/>
  <c r="B114" i="891"/>
  <c r="N111" i="891" s="1"/>
  <c r="C114" i="891"/>
  <c r="O112" i="891" s="1"/>
  <c r="D114" i="891"/>
  <c r="P112" i="891" s="1"/>
  <c r="E114" i="891"/>
  <c r="U142" i="891" s="1"/>
  <c r="F114" i="891"/>
  <c r="B115" i="891"/>
  <c r="N112" i="891" s="1"/>
  <c r="C115" i="891"/>
  <c r="O113" i="891" s="1"/>
  <c r="D115" i="891"/>
  <c r="P113" i="891" s="1"/>
  <c r="E115" i="891"/>
  <c r="I116" i="891" s="1"/>
  <c r="B116" i="891"/>
  <c r="N113" i="891" s="1"/>
  <c r="C116" i="891"/>
  <c r="O114" i="891" s="1"/>
  <c r="D116" i="891"/>
  <c r="P114" i="891" s="1"/>
  <c r="E116" i="891"/>
  <c r="M131" i="891" s="1"/>
  <c r="B117" i="891"/>
  <c r="N114" i="891" s="1"/>
  <c r="C117" i="891"/>
  <c r="O115" i="891" s="1"/>
  <c r="D117" i="891"/>
  <c r="H112" i="891" s="1"/>
  <c r="E117" i="891"/>
  <c r="Q139" i="891" s="1"/>
  <c r="F117" i="891"/>
  <c r="B118" i="891"/>
  <c r="N115" i="891" s="1"/>
  <c r="C118" i="891"/>
  <c r="O116" i="891" s="1"/>
  <c r="D118" i="891"/>
  <c r="H113" i="891" s="1"/>
  <c r="E118" i="891"/>
  <c r="M144" i="891" s="1"/>
  <c r="B119" i="891"/>
  <c r="J113" i="891" s="1"/>
  <c r="C119" i="891"/>
  <c r="O117" i="891" s="1"/>
  <c r="D119" i="891"/>
  <c r="H114" i="891" s="1"/>
  <c r="E119" i="891"/>
  <c r="U147" i="891" s="1"/>
  <c r="B120" i="891"/>
  <c r="J114" i="891" s="1"/>
  <c r="C120" i="891"/>
  <c r="O118" i="891" s="1"/>
  <c r="D120" i="891"/>
  <c r="L111" i="891" s="1"/>
  <c r="E120" i="891"/>
  <c r="Q142" i="891" s="1"/>
  <c r="F120" i="891"/>
  <c r="B121" i="891"/>
  <c r="J115" i="891" s="1"/>
  <c r="C121" i="891"/>
  <c r="O119" i="891" s="1"/>
  <c r="D121" i="891"/>
  <c r="L112" i="891" s="1"/>
  <c r="E121" i="891"/>
  <c r="Q143" i="891" s="1"/>
  <c r="F121" i="891"/>
  <c r="I121" i="891"/>
  <c r="B122" i="891"/>
  <c r="J116" i="891" s="1"/>
  <c r="C122" i="891"/>
  <c r="O120" i="891" s="1"/>
  <c r="D122" i="891"/>
  <c r="H117" i="891" s="1"/>
  <c r="E122" i="891"/>
  <c r="I123" i="891" s="1"/>
  <c r="F122" i="891"/>
  <c r="I122" i="891"/>
  <c r="B123" i="891"/>
  <c r="J117" i="891" s="1"/>
  <c r="C123" i="891"/>
  <c r="O121" i="891" s="1"/>
  <c r="D123" i="891"/>
  <c r="L113" i="891" s="1"/>
  <c r="E123" i="891"/>
  <c r="I124" i="891" s="1"/>
  <c r="B124" i="891"/>
  <c r="J118" i="891" s="1"/>
  <c r="C124" i="891"/>
  <c r="O122" i="891" s="1"/>
  <c r="D124" i="891"/>
  <c r="L114" i="891" s="1"/>
  <c r="E124" i="891"/>
  <c r="I125" i="891" s="1"/>
  <c r="F124" i="891"/>
  <c r="B125" i="891"/>
  <c r="J119" i="891" s="1"/>
  <c r="C125" i="891"/>
  <c r="O123" i="891" s="1"/>
  <c r="D125" i="891"/>
  <c r="L115" i="891" s="1"/>
  <c r="E125" i="891"/>
  <c r="I126" i="891" s="1"/>
  <c r="B126" i="891"/>
  <c r="J120" i="891" s="1"/>
  <c r="C126" i="891"/>
  <c r="O124" i="891" s="1"/>
  <c r="D126" i="891"/>
  <c r="L116" i="891" s="1"/>
  <c r="E126" i="891"/>
  <c r="I127" i="891" s="1"/>
  <c r="B127" i="891"/>
  <c r="J121" i="891" s="1"/>
  <c r="C127" i="891"/>
  <c r="O125" i="891" s="1"/>
  <c r="D127" i="891"/>
  <c r="L117" i="891" s="1"/>
  <c r="E127" i="891"/>
  <c r="Q149" i="891" s="1"/>
  <c r="F127" i="891"/>
  <c r="B128" i="891"/>
  <c r="J122" i="891" s="1"/>
  <c r="C128" i="891"/>
  <c r="O126" i="891" s="1"/>
  <c r="D128" i="891"/>
  <c r="L118" i="891" s="1"/>
  <c r="E128" i="891"/>
  <c r="Q150" i="891" s="1"/>
  <c r="B129" i="891"/>
  <c r="J123" i="891" s="1"/>
  <c r="C129" i="891"/>
  <c r="O127" i="891" s="1"/>
  <c r="D129" i="891"/>
  <c r="L119" i="891" s="1"/>
  <c r="E129" i="891"/>
  <c r="I149" i="891" s="1"/>
  <c r="B130" i="891"/>
  <c r="J124" i="891" s="1"/>
  <c r="C130" i="891"/>
  <c r="O134" i="891" s="1"/>
  <c r="D130" i="891"/>
  <c r="L120" i="891" s="1"/>
  <c r="E130" i="891"/>
  <c r="Q117" i="891" s="1"/>
  <c r="K130" i="891"/>
  <c r="B131" i="891"/>
  <c r="J125" i="891" s="1"/>
  <c r="C131" i="891"/>
  <c r="G159" i="891" s="1"/>
  <c r="D131" i="891"/>
  <c r="L121" i="891" s="1"/>
  <c r="E131" i="891"/>
  <c r="Q118" i="891" s="1"/>
  <c r="B132" i="891"/>
  <c r="J126" i="891" s="1"/>
  <c r="C132" i="891"/>
  <c r="S143" i="891" s="1"/>
  <c r="D132" i="891"/>
  <c r="L122" i="891" s="1"/>
  <c r="E132" i="891"/>
  <c r="Q119" i="891" s="1"/>
  <c r="B133" i="891"/>
  <c r="R111" i="891" s="1"/>
  <c r="C133" i="891"/>
  <c r="G111" i="891" s="1"/>
  <c r="D133" i="891"/>
  <c r="L123" i="891" s="1"/>
  <c r="E133" i="891"/>
  <c r="Q120" i="891" s="1"/>
  <c r="B134" i="891"/>
  <c r="R112" i="891" s="1"/>
  <c r="C134" i="891"/>
  <c r="G131" i="891" s="1"/>
  <c r="D134" i="891"/>
  <c r="P138" i="891" s="1"/>
  <c r="E134" i="891"/>
  <c r="I145" i="891" s="1"/>
  <c r="B135" i="891"/>
  <c r="N138" i="891" s="1"/>
  <c r="C135" i="891"/>
  <c r="G132" i="891" s="1"/>
  <c r="D135" i="891"/>
  <c r="P139" i="891" s="1"/>
  <c r="E135" i="891"/>
  <c r="I152" i="891" s="1"/>
  <c r="B136" i="891"/>
  <c r="N139" i="891" s="1"/>
  <c r="C136" i="891"/>
  <c r="O140" i="891" s="1"/>
  <c r="D136" i="891"/>
  <c r="P140" i="891" s="1"/>
  <c r="E136" i="891"/>
  <c r="Q152" i="891" s="1"/>
  <c r="B137" i="891"/>
  <c r="N140" i="891" s="1"/>
  <c r="C137" i="891"/>
  <c r="K112" i="891" s="1"/>
  <c r="D137" i="891"/>
  <c r="P141" i="891" s="1"/>
  <c r="E137" i="891"/>
  <c r="I151" i="891" s="1"/>
  <c r="B138" i="891"/>
  <c r="R116" i="891" s="1"/>
  <c r="C138" i="891"/>
  <c r="K127" i="891" s="1"/>
  <c r="D138" i="891"/>
  <c r="T115" i="891" s="1"/>
  <c r="E138" i="891"/>
  <c r="I128" i="891" s="1"/>
  <c r="B139" i="891"/>
  <c r="F147" i="891" s="1"/>
  <c r="C139" i="891"/>
  <c r="O143" i="891" s="1"/>
  <c r="D139" i="891"/>
  <c r="T116" i="891" s="1"/>
  <c r="E139" i="891"/>
  <c r="Q155" i="891" s="1"/>
  <c r="B140" i="891"/>
  <c r="F148" i="891" s="1"/>
  <c r="C140" i="891"/>
  <c r="O144" i="891" s="1"/>
  <c r="D140" i="891"/>
  <c r="T117" i="891" s="1"/>
  <c r="E140" i="891"/>
  <c r="Q156" i="891" s="1"/>
  <c r="B141" i="891"/>
  <c r="F149" i="891" s="1"/>
  <c r="C141" i="891"/>
  <c r="S152" i="891" s="1"/>
  <c r="D141" i="891"/>
  <c r="H141" i="891" s="1"/>
  <c r="E141" i="891"/>
  <c r="Q157" i="891" s="1"/>
  <c r="B142" i="891"/>
  <c r="F150" i="891" s="1"/>
  <c r="C142" i="891"/>
  <c r="S153" i="891" s="1"/>
  <c r="D142" i="891"/>
  <c r="H142" i="891" s="1"/>
  <c r="E142" i="891"/>
  <c r="Q158" i="891" s="1"/>
  <c r="B143" i="891"/>
  <c r="C143" i="891"/>
  <c r="S154" i="891" s="1"/>
  <c r="D143" i="891"/>
  <c r="H143" i="891" s="1"/>
  <c r="E143" i="891"/>
  <c r="Q159" i="891" s="1"/>
  <c r="F143" i="891"/>
  <c r="T143" i="891"/>
  <c r="B144" i="891"/>
  <c r="C144" i="891"/>
  <c r="S155" i="891" s="1"/>
  <c r="D144" i="891"/>
  <c r="H144" i="891" s="1"/>
  <c r="E144" i="891"/>
  <c r="G144" i="891"/>
  <c r="B145" i="891"/>
  <c r="C145" i="891"/>
  <c r="S156" i="891" s="1"/>
  <c r="D145" i="891"/>
  <c r="H145" i="891" s="1"/>
  <c r="E145" i="891"/>
  <c r="F145" i="891"/>
  <c r="B146" i="891"/>
  <c r="C146" i="891"/>
  <c r="S157" i="891" s="1"/>
  <c r="D146" i="891"/>
  <c r="T123" i="891" s="1"/>
  <c r="E146" i="891"/>
  <c r="B147" i="891"/>
  <c r="R125" i="891" s="1"/>
  <c r="C147" i="891"/>
  <c r="S158" i="891" s="1"/>
  <c r="D147" i="891"/>
  <c r="T124" i="891" s="1"/>
  <c r="E147" i="891"/>
  <c r="K147" i="891"/>
  <c r="B148" i="891"/>
  <c r="R126" i="891" s="1"/>
  <c r="C148" i="891"/>
  <c r="S159" i="891" s="1"/>
  <c r="D148" i="891"/>
  <c r="H148" i="891" s="1"/>
  <c r="E148" i="891"/>
  <c r="R148" i="891"/>
  <c r="T148" i="891"/>
  <c r="B149" i="891"/>
  <c r="R127" i="891" s="1"/>
  <c r="C149" i="891"/>
  <c r="S160" i="891" s="1"/>
  <c r="D149" i="891"/>
  <c r="H149" i="891" s="1"/>
  <c r="E149" i="891"/>
  <c r="B150" i="891"/>
  <c r="R128" i="891" s="1"/>
  <c r="C150" i="891"/>
  <c r="D150" i="891"/>
  <c r="H150" i="891" s="1"/>
  <c r="E150" i="891"/>
  <c r="G150" i="891"/>
  <c r="R150" i="891"/>
  <c r="B151" i="891"/>
  <c r="R129" i="891" s="1"/>
  <c r="C151" i="891"/>
  <c r="D151" i="891"/>
  <c r="H151" i="891" s="1"/>
  <c r="E151" i="891"/>
  <c r="J151" i="891"/>
  <c r="Q151" i="891"/>
  <c r="B152" i="891"/>
  <c r="R130" i="891" s="1"/>
  <c r="C152" i="891"/>
  <c r="D152" i="891"/>
  <c r="H152" i="891" s="1"/>
  <c r="E152" i="891"/>
  <c r="I153" i="891" s="1"/>
  <c r="B153" i="891"/>
  <c r="R131" i="891" s="1"/>
  <c r="C153" i="891"/>
  <c r="D153" i="891"/>
  <c r="T130" i="891" s="1"/>
  <c r="E153" i="891"/>
  <c r="I154" i="891" s="1"/>
  <c r="U153" i="891"/>
  <c r="B154" i="891"/>
  <c r="R132" i="891" s="1"/>
  <c r="C154" i="891"/>
  <c r="D154" i="891"/>
  <c r="T131" i="891" s="1"/>
  <c r="E154" i="891"/>
  <c r="I155" i="891" s="1"/>
  <c r="B155" i="891"/>
  <c r="R133" i="891" s="1"/>
  <c r="C155" i="891"/>
  <c r="D155" i="891"/>
  <c r="T132" i="891" s="1"/>
  <c r="E155" i="891"/>
  <c r="Q127" i="891" s="1"/>
  <c r="K155" i="891"/>
  <c r="B156" i="891"/>
  <c r="R134" i="891" s="1"/>
  <c r="C156" i="891"/>
  <c r="D156" i="891"/>
  <c r="T133" i="891" s="1"/>
  <c r="E156" i="891"/>
  <c r="Q128" i="891" s="1"/>
  <c r="L156" i="891"/>
  <c r="B157" i="891"/>
  <c r="R135" i="891" s="1"/>
  <c r="C157" i="891"/>
  <c r="S118" i="891" s="1"/>
  <c r="D157" i="891"/>
  <c r="T134" i="891" s="1"/>
  <c r="E157" i="891"/>
  <c r="Q129" i="891" s="1"/>
  <c r="B158" i="891"/>
  <c r="R136" i="891" s="1"/>
  <c r="C158" i="891"/>
  <c r="D158" i="891"/>
  <c r="T135" i="891" s="1"/>
  <c r="E158" i="891"/>
  <c r="Q130" i="891" s="1"/>
  <c r="L158" i="891"/>
  <c r="B159" i="891"/>
  <c r="F111" i="891" s="1"/>
  <c r="C159" i="891"/>
  <c r="S120" i="891" s="1"/>
  <c r="D159" i="891"/>
  <c r="T136" i="891" s="1"/>
  <c r="E159" i="891"/>
  <c r="Q131" i="891" s="1"/>
  <c r="B160" i="891"/>
  <c r="F112" i="891" s="1"/>
  <c r="C160" i="891"/>
  <c r="S121" i="891" s="1"/>
  <c r="D160" i="891"/>
  <c r="T137" i="891" s="1"/>
  <c r="E160" i="891"/>
  <c r="Q160" i="891"/>
  <c r="B161" i="891"/>
  <c r="F180" i="891" s="1"/>
  <c r="C161" i="891"/>
  <c r="O183" i="891" s="1"/>
  <c r="D161" i="891"/>
  <c r="L162" i="891" s="1"/>
  <c r="E161" i="891"/>
  <c r="U169" i="891" s="1"/>
  <c r="B162" i="891"/>
  <c r="J189" i="891" s="1"/>
  <c r="C162" i="891"/>
  <c r="G167" i="891" s="1"/>
  <c r="D162" i="891"/>
  <c r="H196" i="891" s="1"/>
  <c r="E162" i="891"/>
  <c r="I170" i="891" s="1"/>
  <c r="B163" i="891"/>
  <c r="R208" i="891" s="1"/>
  <c r="C163" i="891"/>
  <c r="G168" i="891" s="1"/>
  <c r="D163" i="891"/>
  <c r="T176" i="891" s="1"/>
  <c r="E163" i="891"/>
  <c r="I171" i="891" s="1"/>
  <c r="B164" i="891"/>
  <c r="J191" i="891" s="1"/>
  <c r="C164" i="891"/>
  <c r="G169" i="891" s="1"/>
  <c r="D164" i="891"/>
  <c r="T177" i="891" s="1"/>
  <c r="E164" i="891"/>
  <c r="U172" i="891" s="1"/>
  <c r="B165" i="891"/>
  <c r="N198" i="891" s="1"/>
  <c r="C165" i="891"/>
  <c r="G170" i="891" s="1"/>
  <c r="D165" i="891"/>
  <c r="T178" i="891" s="1"/>
  <c r="E165" i="891"/>
  <c r="U179" i="891" s="1"/>
  <c r="B166" i="891"/>
  <c r="R161" i="891" s="1"/>
  <c r="C166" i="891"/>
  <c r="S161" i="891" s="1"/>
  <c r="D166" i="891"/>
  <c r="T179" i="891" s="1"/>
  <c r="E166" i="891"/>
  <c r="I185" i="891" s="1"/>
  <c r="B167" i="891"/>
  <c r="R162" i="891" s="1"/>
  <c r="C167" i="891"/>
  <c r="S162" i="891" s="1"/>
  <c r="D167" i="891"/>
  <c r="L163" i="891" s="1"/>
  <c r="E167" i="891"/>
  <c r="U181" i="891" s="1"/>
  <c r="B168" i="891"/>
  <c r="R163" i="891" s="1"/>
  <c r="C168" i="891"/>
  <c r="S163" i="891" s="1"/>
  <c r="D168" i="891"/>
  <c r="L164" i="891" s="1"/>
  <c r="E168" i="891"/>
  <c r="I187" i="891" s="1"/>
  <c r="B169" i="891"/>
  <c r="R164" i="891" s="1"/>
  <c r="C169" i="891"/>
  <c r="S164" i="891" s="1"/>
  <c r="D169" i="891"/>
  <c r="L165" i="891" s="1"/>
  <c r="E169" i="891"/>
  <c r="U183" i="891" s="1"/>
  <c r="B170" i="891"/>
  <c r="R165" i="891" s="1"/>
  <c r="C170" i="891"/>
  <c r="S165" i="891" s="1"/>
  <c r="D170" i="891"/>
  <c r="L166" i="891" s="1"/>
  <c r="E170" i="891"/>
  <c r="Q161" i="891" s="1"/>
  <c r="B171" i="891"/>
  <c r="R166" i="891" s="1"/>
  <c r="C171" i="891"/>
  <c r="S166" i="891" s="1"/>
  <c r="D171" i="891"/>
  <c r="L167" i="891" s="1"/>
  <c r="E171" i="891"/>
  <c r="Q162" i="891" s="1"/>
  <c r="B172" i="891"/>
  <c r="R167" i="891" s="1"/>
  <c r="C172" i="891"/>
  <c r="S167" i="891" s="1"/>
  <c r="D172" i="891"/>
  <c r="L168" i="891" s="1"/>
  <c r="E172" i="891"/>
  <c r="Q163" i="891" s="1"/>
  <c r="B173" i="891"/>
  <c r="R168" i="891" s="1"/>
  <c r="C173" i="891"/>
  <c r="S168" i="891" s="1"/>
  <c r="D173" i="891"/>
  <c r="L169" i="891" s="1"/>
  <c r="E173" i="891"/>
  <c r="Q164" i="891" s="1"/>
  <c r="B174" i="891"/>
  <c r="R169" i="891" s="1"/>
  <c r="C174" i="891"/>
  <c r="S169" i="891" s="1"/>
  <c r="D174" i="891"/>
  <c r="L170" i="891" s="1"/>
  <c r="E174" i="891"/>
  <c r="Q165" i="891" s="1"/>
  <c r="B175" i="891"/>
  <c r="R170" i="891" s="1"/>
  <c r="C175" i="891"/>
  <c r="S170" i="891" s="1"/>
  <c r="D175" i="891"/>
  <c r="L171" i="891" s="1"/>
  <c r="E175" i="891"/>
  <c r="I194" i="891" s="1"/>
  <c r="B176" i="891"/>
  <c r="R171" i="891" s="1"/>
  <c r="C176" i="891"/>
  <c r="S171" i="891" s="1"/>
  <c r="D176" i="891"/>
  <c r="P161" i="891" s="1"/>
  <c r="E176" i="891"/>
  <c r="I195" i="891" s="1"/>
  <c r="B177" i="891"/>
  <c r="F161" i="891" s="1"/>
  <c r="C177" i="891"/>
  <c r="S172" i="891" s="1"/>
  <c r="D177" i="891"/>
  <c r="P162" i="891" s="1"/>
  <c r="E177" i="891"/>
  <c r="Q168" i="891" s="1"/>
  <c r="B178" i="891"/>
  <c r="C178" i="891"/>
  <c r="G188" i="891" s="1"/>
  <c r="D178" i="891"/>
  <c r="P163" i="891" s="1"/>
  <c r="E178" i="891"/>
  <c r="Q169" i="891" s="1"/>
  <c r="B179" i="891"/>
  <c r="C179" i="891"/>
  <c r="G189" i="891" s="1"/>
  <c r="D179" i="891"/>
  <c r="P164" i="891" s="1"/>
  <c r="E179" i="891"/>
  <c r="Q170" i="891" s="1"/>
  <c r="B180" i="891"/>
  <c r="J197" i="891" s="1"/>
  <c r="C180" i="891"/>
  <c r="O163" i="891" s="1"/>
  <c r="D180" i="891"/>
  <c r="P165" i="891" s="1"/>
  <c r="E180" i="891"/>
  <c r="Q171" i="891" s="1"/>
  <c r="B181" i="891"/>
  <c r="J198" i="891" s="1"/>
  <c r="C181" i="891"/>
  <c r="O164" i="891" s="1"/>
  <c r="D181" i="891"/>
  <c r="P166" i="891" s="1"/>
  <c r="E181" i="891"/>
  <c r="Q172" i="891" s="1"/>
  <c r="F181" i="891"/>
  <c r="B182" i="891"/>
  <c r="J199" i="891" s="1"/>
  <c r="C182" i="891"/>
  <c r="O165" i="891" s="1"/>
  <c r="D182" i="891"/>
  <c r="T195" i="891" s="1"/>
  <c r="E182" i="891"/>
  <c r="M163" i="891" s="1"/>
  <c r="B183" i="891"/>
  <c r="J200" i="891" s="1"/>
  <c r="C183" i="891"/>
  <c r="O166" i="891" s="1"/>
  <c r="D183" i="891"/>
  <c r="T196" i="891" s="1"/>
  <c r="E183" i="891"/>
  <c r="M164" i="891" s="1"/>
  <c r="B184" i="891"/>
  <c r="J201" i="891" s="1"/>
  <c r="C184" i="891"/>
  <c r="O167" i="891" s="1"/>
  <c r="D184" i="891"/>
  <c r="T197" i="891" s="1"/>
  <c r="E184" i="891"/>
  <c r="M165" i="891" s="1"/>
  <c r="N184" i="891"/>
  <c r="B185" i="891"/>
  <c r="C185" i="891"/>
  <c r="G195" i="891" s="1"/>
  <c r="D185" i="891"/>
  <c r="T198" i="891" s="1"/>
  <c r="E185" i="891"/>
  <c r="M166" i="891" s="1"/>
  <c r="T185" i="891"/>
  <c r="B186" i="891"/>
  <c r="C186" i="891"/>
  <c r="G196" i="891" s="1"/>
  <c r="D186" i="891"/>
  <c r="L196" i="891" s="1"/>
  <c r="E186" i="891"/>
  <c r="M167" i="891" s="1"/>
  <c r="B187" i="891"/>
  <c r="C187" i="891"/>
  <c r="G197" i="891" s="1"/>
  <c r="D187" i="891"/>
  <c r="H166" i="891" s="1"/>
  <c r="E187" i="891"/>
  <c r="M168" i="891" s="1"/>
  <c r="B188" i="891"/>
  <c r="J166" i="891" s="1"/>
  <c r="C188" i="891"/>
  <c r="K166" i="891" s="1"/>
  <c r="D188" i="891"/>
  <c r="H167" i="891" s="1"/>
  <c r="E188" i="891"/>
  <c r="M169" i="891" s="1"/>
  <c r="I188" i="891"/>
  <c r="B189" i="891"/>
  <c r="J167" i="891" s="1"/>
  <c r="C189" i="891"/>
  <c r="K167" i="891" s="1"/>
  <c r="D189" i="891"/>
  <c r="H168" i="891" s="1"/>
  <c r="E189" i="891"/>
  <c r="M170" i="891" s="1"/>
  <c r="B190" i="891"/>
  <c r="J168" i="891" s="1"/>
  <c r="C190" i="891"/>
  <c r="K168" i="891" s="1"/>
  <c r="D190" i="891"/>
  <c r="H169" i="891" s="1"/>
  <c r="E190" i="891"/>
  <c r="M171" i="891" s="1"/>
  <c r="B191" i="891"/>
  <c r="J169" i="891" s="1"/>
  <c r="C191" i="891"/>
  <c r="K169" i="891" s="1"/>
  <c r="D191" i="891"/>
  <c r="H170" i="891" s="1"/>
  <c r="E191" i="891"/>
  <c r="M172" i="891" s="1"/>
  <c r="B192" i="891"/>
  <c r="J170" i="891" s="1"/>
  <c r="C192" i="891"/>
  <c r="K170" i="891" s="1"/>
  <c r="D192" i="891"/>
  <c r="H171" i="891" s="1"/>
  <c r="E192" i="891"/>
  <c r="M173" i="891" s="1"/>
  <c r="B193" i="891"/>
  <c r="J171" i="891" s="1"/>
  <c r="C193" i="891"/>
  <c r="K171" i="891" s="1"/>
  <c r="D193" i="891"/>
  <c r="H172" i="891" s="1"/>
  <c r="E193" i="891"/>
  <c r="M174" i="891" s="1"/>
  <c r="B194" i="891"/>
  <c r="J172" i="891" s="1"/>
  <c r="C194" i="891"/>
  <c r="K172" i="891" s="1"/>
  <c r="D194" i="891"/>
  <c r="H173" i="891" s="1"/>
  <c r="E194" i="891"/>
  <c r="I173" i="891" s="1"/>
  <c r="B195" i="891"/>
  <c r="J173" i="891" s="1"/>
  <c r="C195" i="891"/>
  <c r="K173" i="891" s="1"/>
  <c r="D195" i="891"/>
  <c r="H174" i="891" s="1"/>
  <c r="E195" i="891"/>
  <c r="I174" i="891" s="1"/>
  <c r="B196" i="891"/>
  <c r="C196" i="891"/>
  <c r="K174" i="891" s="1"/>
  <c r="D196" i="891"/>
  <c r="H175" i="891" s="1"/>
  <c r="E196" i="891"/>
  <c r="I175" i="891" s="1"/>
  <c r="B197" i="891"/>
  <c r="C197" i="891"/>
  <c r="K175" i="891" s="1"/>
  <c r="D197" i="891"/>
  <c r="H176" i="891" s="1"/>
  <c r="E197" i="891"/>
  <c r="I176" i="891" s="1"/>
  <c r="N197" i="891"/>
  <c r="B198" i="891"/>
  <c r="C198" i="891"/>
  <c r="K176" i="891" s="1"/>
  <c r="D198" i="891"/>
  <c r="T161" i="891" s="1"/>
  <c r="E198" i="891"/>
  <c r="I177" i="891" s="1"/>
  <c r="B199" i="891"/>
  <c r="C199" i="891"/>
  <c r="K177" i="891" s="1"/>
  <c r="D199" i="891"/>
  <c r="T162" i="891" s="1"/>
  <c r="E199" i="891"/>
  <c r="U178" i="891" s="1"/>
  <c r="B200" i="891"/>
  <c r="C200" i="891"/>
  <c r="K178" i="891" s="1"/>
  <c r="D200" i="891"/>
  <c r="T163" i="891" s="1"/>
  <c r="E200" i="891"/>
  <c r="M175" i="891" s="1"/>
  <c r="I200" i="891"/>
  <c r="B201" i="891"/>
  <c r="R196" i="891" s="1"/>
  <c r="C201" i="891"/>
  <c r="K179" i="891" s="1"/>
  <c r="D201" i="891"/>
  <c r="T164" i="891" s="1"/>
  <c r="E201" i="891"/>
  <c r="M176" i="891" s="1"/>
  <c r="F201" i="891"/>
  <c r="T201" i="891"/>
  <c r="B202" i="891"/>
  <c r="R197" i="891" s="1"/>
  <c r="C202" i="891"/>
  <c r="K180" i="891" s="1"/>
  <c r="D202" i="891"/>
  <c r="T165" i="891" s="1"/>
  <c r="E202" i="891"/>
  <c r="M177" i="891" s="1"/>
  <c r="B203" i="891"/>
  <c r="C203" i="891"/>
  <c r="K181" i="891" s="1"/>
  <c r="D203" i="891"/>
  <c r="T166" i="891" s="1"/>
  <c r="E203" i="891"/>
  <c r="I203" i="891"/>
  <c r="N203" i="891"/>
  <c r="B204" i="891"/>
  <c r="R199" i="891" s="1"/>
  <c r="C204" i="891"/>
  <c r="G183" i="891" s="1"/>
  <c r="D204" i="891"/>
  <c r="T167" i="891" s="1"/>
  <c r="E204" i="891"/>
  <c r="I204" i="891"/>
  <c r="B205" i="891"/>
  <c r="C205" i="891"/>
  <c r="G210" i="891" s="1"/>
  <c r="D205" i="891"/>
  <c r="T168" i="891" s="1"/>
  <c r="E205" i="891"/>
  <c r="T205" i="891"/>
  <c r="B206" i="891"/>
  <c r="J183" i="891" s="1"/>
  <c r="C206" i="891"/>
  <c r="D206" i="891"/>
  <c r="T169" i="891" s="1"/>
  <c r="E206" i="891"/>
  <c r="H206" i="891"/>
  <c r="J206" i="891"/>
  <c r="R206" i="891"/>
  <c r="B207" i="891"/>
  <c r="C207" i="891"/>
  <c r="D207" i="891"/>
  <c r="L208" i="891" s="1"/>
  <c r="E207" i="891"/>
  <c r="O207" i="891"/>
  <c r="P207" i="891"/>
  <c r="R207" i="891"/>
  <c r="B208" i="891"/>
  <c r="R203" i="891" s="1"/>
  <c r="C208" i="891"/>
  <c r="D208" i="891"/>
  <c r="L209" i="891" s="1"/>
  <c r="E208" i="891"/>
  <c r="U208" i="891"/>
  <c r="B209" i="891"/>
  <c r="C209" i="891"/>
  <c r="D209" i="891"/>
  <c r="L210" i="891" s="1"/>
  <c r="E209" i="891"/>
  <c r="B210" i="891"/>
  <c r="C210" i="891"/>
  <c r="D210" i="891"/>
  <c r="E210" i="891"/>
  <c r="B211" i="891"/>
  <c r="C211" i="891"/>
  <c r="G216" i="891" s="1"/>
  <c r="D211" i="891"/>
  <c r="H238" i="891" s="1"/>
  <c r="E211" i="891"/>
  <c r="Q212" i="891" s="1"/>
  <c r="B212" i="891"/>
  <c r="C212" i="891"/>
  <c r="S216" i="891" s="1"/>
  <c r="D212" i="891"/>
  <c r="T235" i="891" s="1"/>
  <c r="E212" i="891"/>
  <c r="Q213" i="891" s="1"/>
  <c r="B213" i="891"/>
  <c r="R240" i="891" s="1"/>
  <c r="C213" i="891"/>
  <c r="S217" i="891" s="1"/>
  <c r="D213" i="891"/>
  <c r="T236" i="891" s="1"/>
  <c r="E213" i="891"/>
  <c r="Q214" i="891" s="1"/>
  <c r="B214" i="891"/>
  <c r="J211" i="891" s="1"/>
  <c r="C214" i="891"/>
  <c r="O211" i="891" s="1"/>
  <c r="D214" i="891"/>
  <c r="P241" i="891" s="1"/>
  <c r="E214" i="891"/>
  <c r="Q215" i="891" s="1"/>
  <c r="N214" i="891"/>
  <c r="B215" i="891"/>
  <c r="J212" i="891" s="1"/>
  <c r="C215" i="891"/>
  <c r="O212" i="891" s="1"/>
  <c r="D215" i="891"/>
  <c r="L235" i="891" s="1"/>
  <c r="E215" i="891"/>
  <c r="Q216" i="891" s="1"/>
  <c r="N215" i="891"/>
  <c r="B216" i="891"/>
  <c r="J213" i="891" s="1"/>
  <c r="C216" i="891"/>
  <c r="O213" i="891" s="1"/>
  <c r="D216" i="891"/>
  <c r="H212" i="891" s="1"/>
  <c r="E216" i="891"/>
  <c r="Q217" i="891" s="1"/>
  <c r="B217" i="891"/>
  <c r="J214" i="891" s="1"/>
  <c r="C217" i="891"/>
  <c r="O214" i="891" s="1"/>
  <c r="D217" i="891"/>
  <c r="H213" i="891" s="1"/>
  <c r="E217" i="891"/>
  <c r="Q218" i="891" s="1"/>
  <c r="N217" i="891"/>
  <c r="B218" i="891"/>
  <c r="J215" i="891" s="1"/>
  <c r="C218" i="891"/>
  <c r="O215" i="891" s="1"/>
  <c r="D218" i="891"/>
  <c r="H214" i="891" s="1"/>
  <c r="E218" i="891"/>
  <c r="Q219" i="891" s="1"/>
  <c r="B219" i="891"/>
  <c r="N222" i="891" s="1"/>
  <c r="C219" i="891"/>
  <c r="O216" i="891" s="1"/>
  <c r="D219" i="891"/>
  <c r="H215" i="891" s="1"/>
  <c r="E219" i="891"/>
  <c r="Q220" i="891" s="1"/>
  <c r="S219" i="891"/>
  <c r="B220" i="891"/>
  <c r="R247" i="891" s="1"/>
  <c r="C220" i="891"/>
  <c r="S224" i="891" s="1"/>
  <c r="D220" i="891"/>
  <c r="H216" i="891" s="1"/>
  <c r="E220" i="891"/>
  <c r="Q221" i="891" s="1"/>
  <c r="B221" i="891"/>
  <c r="F254" i="891" s="1"/>
  <c r="C221" i="891"/>
  <c r="O229" i="891" s="1"/>
  <c r="D221" i="891"/>
  <c r="H243" i="891" s="1"/>
  <c r="E221" i="891"/>
  <c r="I233" i="891" s="1"/>
  <c r="B222" i="891"/>
  <c r="N225" i="891" s="1"/>
  <c r="C222" i="891"/>
  <c r="S226" i="891" s="1"/>
  <c r="D222" i="891"/>
  <c r="H244" i="891" s="1"/>
  <c r="E222" i="891"/>
  <c r="U246" i="891" s="1"/>
  <c r="B223" i="891"/>
  <c r="J231" i="891" s="1"/>
  <c r="C223" i="891"/>
  <c r="O231" i="891" s="1"/>
  <c r="D223" i="891"/>
  <c r="L243" i="891" s="1"/>
  <c r="E223" i="891"/>
  <c r="I235" i="891" s="1"/>
  <c r="B224" i="891"/>
  <c r="R251" i="891" s="1"/>
  <c r="C224" i="891"/>
  <c r="G255" i="891" s="1"/>
  <c r="D224" i="891"/>
  <c r="T247" i="891" s="1"/>
  <c r="E224" i="891"/>
  <c r="U248" i="891" s="1"/>
  <c r="J224" i="891"/>
  <c r="B225" i="891"/>
  <c r="N228" i="891" s="1"/>
  <c r="C225" i="891"/>
  <c r="G256" i="891" s="1"/>
  <c r="D225" i="891"/>
  <c r="H247" i="891" s="1"/>
  <c r="E225" i="891"/>
  <c r="M253" i="891" s="1"/>
  <c r="J225" i="891"/>
  <c r="B226" i="891"/>
  <c r="J234" i="891" s="1"/>
  <c r="C226" i="891"/>
  <c r="K216" i="891" s="1"/>
  <c r="D226" i="891"/>
  <c r="H248" i="891" s="1"/>
  <c r="E226" i="891"/>
  <c r="U250" i="891" s="1"/>
  <c r="J226" i="891"/>
  <c r="B227" i="891"/>
  <c r="N230" i="891" s="1"/>
  <c r="C227" i="891"/>
  <c r="K217" i="891" s="1"/>
  <c r="D227" i="891"/>
  <c r="T250" i="891" s="1"/>
  <c r="E227" i="891"/>
  <c r="I239" i="891" s="1"/>
  <c r="B228" i="891"/>
  <c r="F217" i="891" s="1"/>
  <c r="C228" i="891"/>
  <c r="K218" i="891" s="1"/>
  <c r="D228" i="891"/>
  <c r="L247" i="891" s="1"/>
  <c r="E228" i="891"/>
  <c r="U252" i="891" s="1"/>
  <c r="B229" i="891"/>
  <c r="F218" i="891" s="1"/>
  <c r="C229" i="891"/>
  <c r="K219" i="891" s="1"/>
  <c r="D229" i="891"/>
  <c r="T252" i="891" s="1"/>
  <c r="E229" i="891"/>
  <c r="U253" i="891" s="1"/>
  <c r="B230" i="891"/>
  <c r="F219" i="891" s="1"/>
  <c r="C230" i="891"/>
  <c r="G217" i="891" s="1"/>
  <c r="D230" i="891"/>
  <c r="T253" i="891" s="1"/>
  <c r="E230" i="891"/>
  <c r="U254" i="891" s="1"/>
  <c r="I230" i="891"/>
  <c r="B231" i="891"/>
  <c r="F220" i="891" s="1"/>
  <c r="C231" i="891"/>
  <c r="O239" i="891" s="1"/>
  <c r="D231" i="891"/>
  <c r="T254" i="891" s="1"/>
  <c r="E231" i="891"/>
  <c r="I212" i="891" s="1"/>
  <c r="I231" i="891"/>
  <c r="B232" i="891"/>
  <c r="F221" i="891" s="1"/>
  <c r="C232" i="891"/>
  <c r="D232" i="891"/>
  <c r="L251" i="891" s="1"/>
  <c r="E232" i="891"/>
  <c r="I213" i="891" s="1"/>
  <c r="B233" i="891"/>
  <c r="F222" i="891" s="1"/>
  <c r="C233" i="891"/>
  <c r="S237" i="891" s="1"/>
  <c r="D233" i="891"/>
  <c r="T256" i="891" s="1"/>
  <c r="E233" i="891"/>
  <c r="U257" i="891" s="1"/>
  <c r="B234" i="891"/>
  <c r="N243" i="891" s="1"/>
  <c r="C234" i="891"/>
  <c r="S238" i="891" s="1"/>
  <c r="D234" i="891"/>
  <c r="P217" i="891" s="1"/>
  <c r="E234" i="891"/>
  <c r="Q250" i="891" s="1"/>
  <c r="S234" i="891"/>
  <c r="B235" i="891"/>
  <c r="J243" i="891" s="1"/>
  <c r="C235" i="891"/>
  <c r="S239" i="891" s="1"/>
  <c r="D235" i="891"/>
  <c r="P218" i="891" s="1"/>
  <c r="E235" i="891"/>
  <c r="Q251" i="891" s="1"/>
  <c r="M235" i="891"/>
  <c r="B236" i="891"/>
  <c r="J244" i="891" s="1"/>
  <c r="C236" i="891"/>
  <c r="S240" i="891" s="1"/>
  <c r="D236" i="891"/>
  <c r="P219" i="891" s="1"/>
  <c r="E236" i="891"/>
  <c r="Q252" i="891" s="1"/>
  <c r="I236" i="891"/>
  <c r="M236" i="891"/>
  <c r="S236" i="891"/>
  <c r="B237" i="891"/>
  <c r="J245" i="891" s="1"/>
  <c r="C237" i="891"/>
  <c r="O245" i="891" s="1"/>
  <c r="D237" i="891"/>
  <c r="P220" i="891" s="1"/>
  <c r="E237" i="891"/>
  <c r="Q253" i="891" s="1"/>
  <c r="B238" i="891"/>
  <c r="J260" i="891" s="1"/>
  <c r="C238" i="891"/>
  <c r="S242" i="891" s="1"/>
  <c r="D238" i="891"/>
  <c r="H260" i="891" s="1"/>
  <c r="E238" i="891"/>
  <c r="I260" i="891" s="1"/>
  <c r="O238" i="891"/>
  <c r="R238" i="891"/>
  <c r="B239" i="891"/>
  <c r="J246" i="891" s="1"/>
  <c r="C239" i="891"/>
  <c r="O247" i="891" s="1"/>
  <c r="D239" i="891"/>
  <c r="L258" i="891" s="1"/>
  <c r="E239" i="891"/>
  <c r="Q255" i="891" s="1"/>
  <c r="R239" i="891"/>
  <c r="B240" i="891"/>
  <c r="N249" i="891" s="1"/>
  <c r="C240" i="891"/>
  <c r="S244" i="891" s="1"/>
  <c r="D240" i="891"/>
  <c r="L259" i="891" s="1"/>
  <c r="E240" i="891"/>
  <c r="U258" i="891" s="1"/>
  <c r="L240" i="891"/>
  <c r="O240" i="891"/>
  <c r="B241" i="891"/>
  <c r="R218" i="891" s="1"/>
  <c r="C241" i="891"/>
  <c r="S245" i="891" s="1"/>
  <c r="D241" i="891"/>
  <c r="E241" i="891"/>
  <c r="U259" i="891" s="1"/>
  <c r="L241" i="891"/>
  <c r="R241" i="891"/>
  <c r="B242" i="891"/>
  <c r="R219" i="891" s="1"/>
  <c r="C242" i="891"/>
  <c r="S246" i="891" s="1"/>
  <c r="D242" i="891"/>
  <c r="E242" i="891"/>
  <c r="M214" i="891" s="1"/>
  <c r="O242" i="891"/>
  <c r="U242" i="891"/>
  <c r="B243" i="891"/>
  <c r="J250" i="891" s="1"/>
  <c r="C243" i="891"/>
  <c r="O251" i="891" s="1"/>
  <c r="D243" i="891"/>
  <c r="E243" i="891"/>
  <c r="I244" i="891" s="1"/>
  <c r="U243" i="891"/>
  <c r="B244" i="891"/>
  <c r="J251" i="891" s="1"/>
  <c r="C244" i="891"/>
  <c r="S248" i="891" s="1"/>
  <c r="D244" i="891"/>
  <c r="E244" i="891"/>
  <c r="I245" i="891" s="1"/>
  <c r="F244" i="891"/>
  <c r="B245" i="891"/>
  <c r="J252" i="891" s="1"/>
  <c r="C245" i="891"/>
  <c r="K230" i="891" s="1"/>
  <c r="D245" i="891"/>
  <c r="E245" i="891"/>
  <c r="I246" i="891" s="1"/>
  <c r="F245" i="891"/>
  <c r="B246" i="891"/>
  <c r="J253" i="891" s="1"/>
  <c r="C246" i="891"/>
  <c r="K231" i="891" s="1"/>
  <c r="D246" i="891"/>
  <c r="E246" i="891"/>
  <c r="I247" i="891" s="1"/>
  <c r="B247" i="891"/>
  <c r="N250" i="891" s="1"/>
  <c r="C247" i="891"/>
  <c r="K232" i="891" s="1"/>
  <c r="D247" i="891"/>
  <c r="E247" i="891"/>
  <c r="U215" i="891" s="1"/>
  <c r="F247" i="891"/>
  <c r="N247" i="891"/>
  <c r="B248" i="891"/>
  <c r="N251" i="891" s="1"/>
  <c r="C248" i="891"/>
  <c r="K233" i="891" s="1"/>
  <c r="D248" i="891"/>
  <c r="E248" i="891"/>
  <c r="I249" i="891" s="1"/>
  <c r="P248" i="891"/>
  <c r="B249" i="891"/>
  <c r="R226" i="891" s="1"/>
  <c r="C249" i="891"/>
  <c r="K234" i="891" s="1"/>
  <c r="D249" i="891"/>
  <c r="E249" i="891"/>
  <c r="I250" i="891" s="1"/>
  <c r="B250" i="891"/>
  <c r="R227" i="891" s="1"/>
  <c r="C250" i="891"/>
  <c r="K235" i="891" s="1"/>
  <c r="D250" i="891"/>
  <c r="E250" i="891"/>
  <c r="I251" i="891" s="1"/>
  <c r="S250" i="891"/>
  <c r="B251" i="891"/>
  <c r="R228" i="891" s="1"/>
  <c r="C251" i="891"/>
  <c r="K236" i="891" s="1"/>
  <c r="D251" i="891"/>
  <c r="E251" i="891"/>
  <c r="I252" i="891" s="1"/>
  <c r="F251" i="891"/>
  <c r="S251" i="891"/>
  <c r="B252" i="891"/>
  <c r="F235" i="891" s="1"/>
  <c r="C252" i="891"/>
  <c r="K237" i="891" s="1"/>
  <c r="D252" i="891"/>
  <c r="E252" i="891"/>
  <c r="I253" i="891" s="1"/>
  <c r="L252" i="891"/>
  <c r="B253" i="891"/>
  <c r="J216" i="891" s="1"/>
  <c r="C253" i="891"/>
  <c r="O217" i="891" s="1"/>
  <c r="D253" i="891"/>
  <c r="E253" i="891"/>
  <c r="I254" i="891" s="1"/>
  <c r="P253" i="891"/>
  <c r="B254" i="891"/>
  <c r="J217" i="891" s="1"/>
  <c r="C254" i="891"/>
  <c r="O218" i="891" s="1"/>
  <c r="D254" i="891"/>
  <c r="E254" i="891"/>
  <c r="I255" i="891" s="1"/>
  <c r="B255" i="891"/>
  <c r="J218" i="891" s="1"/>
  <c r="C255" i="891"/>
  <c r="O219" i="891" s="1"/>
  <c r="D255" i="891"/>
  <c r="E255" i="891"/>
  <c r="Q256" i="891" s="1"/>
  <c r="B256" i="891"/>
  <c r="J219" i="891" s="1"/>
  <c r="C256" i="891"/>
  <c r="O220" i="891" s="1"/>
  <c r="D256" i="891"/>
  <c r="E256" i="891"/>
  <c r="I218" i="891" s="1"/>
  <c r="B257" i="891"/>
  <c r="J220" i="891" s="1"/>
  <c r="C257" i="891"/>
  <c r="D257" i="891"/>
  <c r="L227" i="891" s="1"/>
  <c r="E257" i="891"/>
  <c r="I219" i="891" s="1"/>
  <c r="N257" i="891"/>
  <c r="B258" i="891"/>
  <c r="C258" i="891"/>
  <c r="D258" i="891"/>
  <c r="L228" i="891" s="1"/>
  <c r="E258" i="891"/>
  <c r="I220" i="891" s="1"/>
  <c r="I258" i="891"/>
  <c r="B259" i="891"/>
  <c r="C259" i="891"/>
  <c r="D259" i="891"/>
  <c r="L229" i="891" s="1"/>
  <c r="E259" i="891"/>
  <c r="I221" i="891" s="1"/>
  <c r="H259" i="891"/>
  <c r="B260" i="891"/>
  <c r="C260" i="891"/>
  <c r="D260" i="891"/>
  <c r="L230" i="891" s="1"/>
  <c r="E260" i="891"/>
  <c r="R10" i="891"/>
  <c r="Q10" i="891"/>
  <c r="P10" i="891"/>
  <c r="O10" i="891"/>
  <c r="N10" i="891"/>
  <c r="M10" i="891"/>
  <c r="L10" i="891"/>
  <c r="K10" i="891"/>
  <c r="J10" i="891"/>
  <c r="I10" i="891"/>
  <c r="H10" i="891"/>
  <c r="G10" i="891"/>
  <c r="F10" i="891"/>
  <c r="E10" i="891"/>
  <c r="D10" i="891"/>
  <c r="C10" i="891"/>
  <c r="B10" i="891"/>
  <c r="B12" i="891"/>
  <c r="C12" i="891"/>
  <c r="D12" i="891"/>
  <c r="E12" i="891"/>
  <c r="F12" i="891"/>
  <c r="G12" i="891"/>
  <c r="H12" i="891"/>
  <c r="I12" i="891"/>
  <c r="B13" i="891"/>
  <c r="C13" i="891"/>
  <c r="D13" i="891"/>
  <c r="E13" i="891"/>
  <c r="F13" i="891"/>
  <c r="G13" i="891"/>
  <c r="H13" i="891"/>
  <c r="I13" i="891"/>
  <c r="B14" i="891"/>
  <c r="C14" i="891"/>
  <c r="D14" i="891"/>
  <c r="E14" i="891"/>
  <c r="F14" i="891"/>
  <c r="G14" i="891"/>
  <c r="H14" i="891"/>
  <c r="I14" i="891"/>
  <c r="B15" i="891"/>
  <c r="C15" i="891"/>
  <c r="D15" i="891"/>
  <c r="E15" i="891"/>
  <c r="F15" i="891"/>
  <c r="G15" i="891"/>
  <c r="H15" i="891"/>
  <c r="I15" i="891"/>
  <c r="B16" i="891"/>
  <c r="C16" i="891"/>
  <c r="D16" i="891"/>
  <c r="E16" i="891"/>
  <c r="F16" i="891"/>
  <c r="G16" i="891"/>
  <c r="H16" i="891"/>
  <c r="I16" i="891"/>
  <c r="B17" i="891"/>
  <c r="C17" i="891"/>
  <c r="D17" i="891"/>
  <c r="E17" i="891"/>
  <c r="F17" i="891"/>
  <c r="G17" i="891"/>
  <c r="H17" i="891"/>
  <c r="I17" i="891"/>
  <c r="B18" i="891"/>
  <c r="C18" i="891"/>
  <c r="D18" i="891"/>
  <c r="E18" i="891"/>
  <c r="F18" i="891"/>
  <c r="G18" i="891"/>
  <c r="H18" i="891"/>
  <c r="I18" i="891"/>
  <c r="B19" i="891"/>
  <c r="C19" i="891"/>
  <c r="D19" i="891"/>
  <c r="E19" i="891"/>
  <c r="F19" i="891"/>
  <c r="G19" i="891"/>
  <c r="H19" i="891"/>
  <c r="I19" i="891"/>
  <c r="B20" i="891"/>
  <c r="C20" i="891"/>
  <c r="D20" i="891"/>
  <c r="E20" i="891"/>
  <c r="F20" i="891"/>
  <c r="G20" i="891"/>
  <c r="H20" i="891"/>
  <c r="I20" i="891"/>
  <c r="B21" i="891"/>
  <c r="C21" i="891"/>
  <c r="D21" i="891"/>
  <c r="E21" i="891"/>
  <c r="F21" i="891"/>
  <c r="G21" i="891"/>
  <c r="H21" i="891"/>
  <c r="I21" i="891"/>
  <c r="B22" i="891"/>
  <c r="C22" i="891"/>
  <c r="D22" i="891"/>
  <c r="E22" i="891"/>
  <c r="F22" i="891"/>
  <c r="G22" i="891"/>
  <c r="H22" i="891"/>
  <c r="I22" i="891"/>
  <c r="B23" i="891"/>
  <c r="C23" i="891"/>
  <c r="D23" i="891"/>
  <c r="E23" i="891"/>
  <c r="F23" i="891"/>
  <c r="G23" i="891"/>
  <c r="H23" i="891"/>
  <c r="I23" i="891"/>
  <c r="B24" i="891"/>
  <c r="C24" i="891"/>
  <c r="D24" i="891"/>
  <c r="E24" i="891"/>
  <c r="F24" i="891"/>
  <c r="G24" i="891"/>
  <c r="H24" i="891"/>
  <c r="I24" i="891"/>
  <c r="B25" i="891"/>
  <c r="C25" i="891"/>
  <c r="D25" i="891"/>
  <c r="E25" i="891"/>
  <c r="F25" i="891"/>
  <c r="G25" i="891"/>
  <c r="H25" i="891"/>
  <c r="I25" i="891"/>
  <c r="B26" i="891"/>
  <c r="C26" i="891"/>
  <c r="D26" i="891"/>
  <c r="E26" i="891"/>
  <c r="F26" i="891"/>
  <c r="G26" i="891"/>
  <c r="H26" i="891"/>
  <c r="I26" i="891"/>
  <c r="B27" i="891"/>
  <c r="C27" i="891"/>
  <c r="D27" i="891"/>
  <c r="E27" i="891"/>
  <c r="F27" i="891"/>
  <c r="G27" i="891"/>
  <c r="H27" i="891"/>
  <c r="I27" i="891"/>
  <c r="B28" i="891"/>
  <c r="C28" i="891"/>
  <c r="D28" i="891"/>
  <c r="E28" i="891"/>
  <c r="F28" i="891"/>
  <c r="G28" i="891"/>
  <c r="H28" i="891"/>
  <c r="I28" i="891"/>
  <c r="B29" i="891"/>
  <c r="C29" i="891"/>
  <c r="D29" i="891"/>
  <c r="E29" i="891"/>
  <c r="F29" i="891"/>
  <c r="G29" i="891"/>
  <c r="H29" i="891"/>
  <c r="I29" i="891"/>
  <c r="B30" i="891"/>
  <c r="C30" i="891"/>
  <c r="D30" i="891"/>
  <c r="E30" i="891"/>
  <c r="F30" i="891"/>
  <c r="G30" i="891"/>
  <c r="H30" i="891"/>
  <c r="I30" i="891"/>
  <c r="B31" i="891"/>
  <c r="C31" i="891"/>
  <c r="D31" i="891"/>
  <c r="E31" i="891"/>
  <c r="F31" i="891"/>
  <c r="G31" i="891"/>
  <c r="H31" i="891"/>
  <c r="I31" i="891"/>
  <c r="B32" i="891"/>
  <c r="C32" i="891"/>
  <c r="D32" i="891"/>
  <c r="E32" i="891"/>
  <c r="F32" i="891"/>
  <c r="G32" i="891"/>
  <c r="H32" i="891"/>
  <c r="I32" i="891"/>
  <c r="B33" i="891"/>
  <c r="C33" i="891"/>
  <c r="D33" i="891"/>
  <c r="E33" i="891"/>
  <c r="F33" i="891"/>
  <c r="G33" i="891"/>
  <c r="H33" i="891"/>
  <c r="I33" i="891"/>
  <c r="B34" i="891"/>
  <c r="C34" i="891"/>
  <c r="D34" i="891"/>
  <c r="E34" i="891"/>
  <c r="F34" i="891"/>
  <c r="G34" i="891"/>
  <c r="H34" i="891"/>
  <c r="I34" i="891"/>
  <c r="B35" i="891"/>
  <c r="C35" i="891"/>
  <c r="D35" i="891"/>
  <c r="E35" i="891"/>
  <c r="F35" i="891"/>
  <c r="G35" i="891"/>
  <c r="H35" i="891"/>
  <c r="I35" i="891"/>
  <c r="B36" i="891"/>
  <c r="C36" i="891"/>
  <c r="D36" i="891"/>
  <c r="E36" i="891"/>
  <c r="F36" i="891"/>
  <c r="G36" i="891"/>
  <c r="H36" i="891"/>
  <c r="I36" i="891"/>
  <c r="B37" i="891"/>
  <c r="C37" i="891"/>
  <c r="D37" i="891"/>
  <c r="E37" i="891"/>
  <c r="F37" i="891"/>
  <c r="G37" i="891"/>
  <c r="H37" i="891"/>
  <c r="I37" i="891"/>
  <c r="B38" i="891"/>
  <c r="C38" i="891"/>
  <c r="D38" i="891"/>
  <c r="E38" i="891"/>
  <c r="F38" i="891"/>
  <c r="G38" i="891"/>
  <c r="H38" i="891"/>
  <c r="I38" i="891"/>
  <c r="B39" i="891"/>
  <c r="C39" i="891"/>
  <c r="D39" i="891"/>
  <c r="E39" i="891"/>
  <c r="F39" i="891"/>
  <c r="G39" i="891"/>
  <c r="H39" i="891"/>
  <c r="I39" i="891"/>
  <c r="B40" i="891"/>
  <c r="C40" i="891"/>
  <c r="D40" i="891"/>
  <c r="E40" i="891"/>
  <c r="F40" i="891"/>
  <c r="G40" i="891"/>
  <c r="H40" i="891"/>
  <c r="I40" i="891"/>
  <c r="B41" i="891"/>
  <c r="C41" i="891"/>
  <c r="D41" i="891"/>
  <c r="E41" i="891"/>
  <c r="F41" i="891"/>
  <c r="G41" i="891"/>
  <c r="H41" i="891"/>
  <c r="I41" i="891"/>
  <c r="B42" i="891"/>
  <c r="C42" i="891"/>
  <c r="D42" i="891"/>
  <c r="E42" i="891"/>
  <c r="F42" i="891"/>
  <c r="G42" i="891"/>
  <c r="H42" i="891"/>
  <c r="I42" i="891"/>
  <c r="B43" i="891"/>
  <c r="C43" i="891"/>
  <c r="D43" i="891"/>
  <c r="E43" i="891"/>
  <c r="F43" i="891"/>
  <c r="G43" i="891"/>
  <c r="H43" i="891"/>
  <c r="I43" i="891"/>
  <c r="B44" i="891"/>
  <c r="C44" i="891"/>
  <c r="D44" i="891"/>
  <c r="E44" i="891"/>
  <c r="F44" i="891"/>
  <c r="G44" i="891"/>
  <c r="H44" i="891"/>
  <c r="I44" i="891"/>
  <c r="B45" i="891"/>
  <c r="C45" i="891"/>
  <c r="D45" i="891"/>
  <c r="E45" i="891"/>
  <c r="F45" i="891"/>
  <c r="G45" i="891"/>
  <c r="H45" i="891"/>
  <c r="I45" i="891"/>
  <c r="B46" i="891"/>
  <c r="C46" i="891"/>
  <c r="D46" i="891"/>
  <c r="E46" i="891"/>
  <c r="F46" i="891"/>
  <c r="G46" i="891"/>
  <c r="H46" i="891"/>
  <c r="I46" i="891"/>
  <c r="B47" i="891"/>
  <c r="C47" i="891"/>
  <c r="D47" i="891"/>
  <c r="E47" i="891"/>
  <c r="F47" i="891"/>
  <c r="G47" i="891"/>
  <c r="H47" i="891"/>
  <c r="I47" i="891"/>
  <c r="B48" i="891"/>
  <c r="C48" i="891"/>
  <c r="D48" i="891"/>
  <c r="E48" i="891"/>
  <c r="F48" i="891"/>
  <c r="G48" i="891"/>
  <c r="H48" i="891"/>
  <c r="I48" i="891"/>
  <c r="B49" i="891"/>
  <c r="C49" i="891"/>
  <c r="D49" i="891"/>
  <c r="E49" i="891"/>
  <c r="F49" i="891"/>
  <c r="G49" i="891"/>
  <c r="H49" i="891"/>
  <c r="I49" i="891"/>
  <c r="B50" i="891"/>
  <c r="C50" i="891"/>
  <c r="D50" i="891"/>
  <c r="E50" i="891"/>
  <c r="F50" i="891"/>
  <c r="G50" i="891"/>
  <c r="H50" i="891"/>
  <c r="I50" i="891"/>
  <c r="B51" i="891"/>
  <c r="C51" i="891"/>
  <c r="D51" i="891"/>
  <c r="E51" i="891"/>
  <c r="F51" i="891"/>
  <c r="G51" i="891"/>
  <c r="H51" i="891"/>
  <c r="I51" i="891"/>
  <c r="B52" i="891"/>
  <c r="C52" i="891"/>
  <c r="D52" i="891"/>
  <c r="E52" i="891"/>
  <c r="F52" i="891"/>
  <c r="G52" i="891"/>
  <c r="H52" i="891"/>
  <c r="I52" i="891"/>
  <c r="B53" i="891"/>
  <c r="C53" i="891"/>
  <c r="D53" i="891"/>
  <c r="E53" i="891"/>
  <c r="F53" i="891"/>
  <c r="G53" i="891"/>
  <c r="H53" i="891"/>
  <c r="I53" i="891"/>
  <c r="B54" i="891"/>
  <c r="C54" i="891"/>
  <c r="D54" i="891"/>
  <c r="E54" i="891"/>
  <c r="F54" i="891"/>
  <c r="G54" i="891"/>
  <c r="H54" i="891"/>
  <c r="I54" i="891"/>
  <c r="B55" i="891"/>
  <c r="C55" i="891"/>
  <c r="D55" i="891"/>
  <c r="E55" i="891"/>
  <c r="F55" i="891"/>
  <c r="G55" i="891"/>
  <c r="H55" i="891"/>
  <c r="I55" i="891"/>
  <c r="B56" i="891"/>
  <c r="C56" i="891"/>
  <c r="D56" i="891"/>
  <c r="E56" i="891"/>
  <c r="F56" i="891"/>
  <c r="G56" i="891"/>
  <c r="H56" i="891"/>
  <c r="I56" i="891"/>
  <c r="B57" i="891"/>
  <c r="C57" i="891"/>
  <c r="D57" i="891"/>
  <c r="E57" i="891"/>
  <c r="F57" i="891"/>
  <c r="G57" i="891"/>
  <c r="H57" i="891"/>
  <c r="I57" i="891"/>
  <c r="B58" i="891"/>
  <c r="C58" i="891"/>
  <c r="D58" i="891"/>
  <c r="E58" i="891"/>
  <c r="F58" i="891"/>
  <c r="G58" i="891"/>
  <c r="H58" i="891"/>
  <c r="I58" i="891"/>
  <c r="B59" i="891"/>
  <c r="C59" i="891"/>
  <c r="D59" i="891"/>
  <c r="E59" i="891"/>
  <c r="F59" i="891"/>
  <c r="G59" i="891"/>
  <c r="H59" i="891"/>
  <c r="I59" i="891"/>
  <c r="B60" i="891"/>
  <c r="C60" i="891"/>
  <c r="D60" i="891"/>
  <c r="E60" i="891"/>
  <c r="F60" i="891"/>
  <c r="G60" i="891"/>
  <c r="H60" i="891"/>
  <c r="I60" i="891"/>
  <c r="I11" i="891"/>
  <c r="C11" i="891"/>
  <c r="D11" i="891"/>
  <c r="E11" i="891"/>
  <c r="F11" i="891"/>
  <c r="G11" i="891"/>
  <c r="H11" i="891"/>
  <c r="B11" i="891"/>
  <c r="B106" i="891"/>
  <c r="C106" i="891"/>
  <c r="D106" i="891"/>
  <c r="E106" i="891"/>
  <c r="F106" i="891"/>
  <c r="G106" i="891"/>
  <c r="H106" i="891"/>
  <c r="I106" i="891"/>
  <c r="J106" i="891"/>
  <c r="K106" i="891"/>
  <c r="B107" i="891"/>
  <c r="C107" i="891"/>
  <c r="D107" i="891"/>
  <c r="E107" i="891"/>
  <c r="F107" i="891"/>
  <c r="G107" i="891"/>
  <c r="H107" i="891"/>
  <c r="I107" i="891"/>
  <c r="J107" i="891"/>
  <c r="K107" i="891"/>
  <c r="B108" i="891"/>
  <c r="C108" i="891"/>
  <c r="D108" i="891"/>
  <c r="E108" i="891"/>
  <c r="F108" i="891"/>
  <c r="G108" i="891"/>
  <c r="H108" i="891"/>
  <c r="I108" i="891"/>
  <c r="J108" i="891"/>
  <c r="K108" i="891"/>
  <c r="B109" i="891"/>
  <c r="C109" i="891"/>
  <c r="D109" i="891"/>
  <c r="E109" i="891"/>
  <c r="F109" i="891"/>
  <c r="G109" i="891"/>
  <c r="H109" i="891"/>
  <c r="I109" i="891"/>
  <c r="J109" i="891"/>
  <c r="K109" i="891"/>
  <c r="B110" i="891"/>
  <c r="C110" i="891"/>
  <c r="D110" i="891"/>
  <c r="E110" i="891"/>
  <c r="F110" i="891"/>
  <c r="G110" i="891"/>
  <c r="H110" i="891"/>
  <c r="I110" i="891"/>
  <c r="J110" i="891"/>
  <c r="K110" i="891"/>
  <c r="B98" i="891"/>
  <c r="C98" i="891"/>
  <c r="D98" i="891"/>
  <c r="E98" i="891"/>
  <c r="F98" i="891"/>
  <c r="G98" i="891"/>
  <c r="H98" i="891"/>
  <c r="I98" i="891"/>
  <c r="J98" i="891"/>
  <c r="K98" i="891"/>
  <c r="B99" i="891"/>
  <c r="C99" i="891"/>
  <c r="D99" i="891"/>
  <c r="E99" i="891"/>
  <c r="F99" i="891"/>
  <c r="G99" i="891"/>
  <c r="H99" i="891"/>
  <c r="I99" i="891"/>
  <c r="J99" i="891"/>
  <c r="K99" i="891"/>
  <c r="B100" i="891"/>
  <c r="C100" i="891"/>
  <c r="D100" i="891"/>
  <c r="E100" i="891"/>
  <c r="F100" i="891"/>
  <c r="G100" i="891"/>
  <c r="H100" i="891"/>
  <c r="I100" i="891"/>
  <c r="J100" i="891"/>
  <c r="K100" i="891"/>
  <c r="B101" i="891"/>
  <c r="C101" i="891"/>
  <c r="D101" i="891"/>
  <c r="E101" i="891"/>
  <c r="F101" i="891"/>
  <c r="G101" i="891"/>
  <c r="H101" i="891"/>
  <c r="I101" i="891"/>
  <c r="J101" i="891"/>
  <c r="K101" i="891"/>
  <c r="B102" i="891"/>
  <c r="C102" i="891"/>
  <c r="D102" i="891"/>
  <c r="E102" i="891"/>
  <c r="F102" i="891"/>
  <c r="G102" i="891"/>
  <c r="H102" i="891"/>
  <c r="I102" i="891"/>
  <c r="J102" i="891"/>
  <c r="K102" i="891"/>
  <c r="B103" i="891"/>
  <c r="C103" i="891"/>
  <c r="D103" i="891"/>
  <c r="E103" i="891"/>
  <c r="F103" i="891"/>
  <c r="G103" i="891"/>
  <c r="H103" i="891"/>
  <c r="I103" i="891"/>
  <c r="J103" i="891"/>
  <c r="K103" i="891"/>
  <c r="B104" i="891"/>
  <c r="C104" i="891"/>
  <c r="D104" i="891"/>
  <c r="E104" i="891"/>
  <c r="F104" i="891"/>
  <c r="G104" i="891"/>
  <c r="H104" i="891"/>
  <c r="I104" i="891"/>
  <c r="J104" i="891"/>
  <c r="K104" i="891"/>
  <c r="B105" i="891"/>
  <c r="C105" i="891"/>
  <c r="D105" i="891"/>
  <c r="E105" i="891"/>
  <c r="F105" i="891"/>
  <c r="G105" i="891"/>
  <c r="H105" i="891"/>
  <c r="I105" i="891"/>
  <c r="J105" i="891"/>
  <c r="K105" i="891"/>
  <c r="B84" i="891"/>
  <c r="C84" i="891"/>
  <c r="D84" i="891"/>
  <c r="E84" i="891"/>
  <c r="F84" i="891"/>
  <c r="G84" i="891"/>
  <c r="H84" i="891"/>
  <c r="I84" i="891"/>
  <c r="J84" i="891"/>
  <c r="K84" i="891"/>
  <c r="B85" i="891"/>
  <c r="C85" i="891"/>
  <c r="D85" i="891"/>
  <c r="E85" i="891"/>
  <c r="F85" i="891"/>
  <c r="G85" i="891"/>
  <c r="H85" i="891"/>
  <c r="I85" i="891"/>
  <c r="J85" i="891"/>
  <c r="K85" i="891"/>
  <c r="B86" i="891"/>
  <c r="C86" i="891"/>
  <c r="D86" i="891"/>
  <c r="E86" i="891"/>
  <c r="F86" i="891"/>
  <c r="G86" i="891"/>
  <c r="H86" i="891"/>
  <c r="I86" i="891"/>
  <c r="J86" i="891"/>
  <c r="K86" i="891"/>
  <c r="B87" i="891"/>
  <c r="C87" i="891"/>
  <c r="D87" i="891"/>
  <c r="E87" i="891"/>
  <c r="F87" i="891"/>
  <c r="G87" i="891"/>
  <c r="H87" i="891"/>
  <c r="I87" i="891"/>
  <c r="J87" i="891"/>
  <c r="K87" i="891"/>
  <c r="B88" i="891"/>
  <c r="C88" i="891"/>
  <c r="D88" i="891"/>
  <c r="E88" i="891"/>
  <c r="F88" i="891"/>
  <c r="G88" i="891"/>
  <c r="H88" i="891"/>
  <c r="I88" i="891"/>
  <c r="J88" i="891"/>
  <c r="K88" i="891"/>
  <c r="B89" i="891"/>
  <c r="C89" i="891"/>
  <c r="D89" i="891"/>
  <c r="E89" i="891"/>
  <c r="F89" i="891"/>
  <c r="G89" i="891"/>
  <c r="H89" i="891"/>
  <c r="I89" i="891"/>
  <c r="J89" i="891"/>
  <c r="K89" i="891"/>
  <c r="B90" i="891"/>
  <c r="C90" i="891"/>
  <c r="D90" i="891"/>
  <c r="E90" i="891"/>
  <c r="F90" i="891"/>
  <c r="G90" i="891"/>
  <c r="H90" i="891"/>
  <c r="I90" i="891"/>
  <c r="J90" i="891"/>
  <c r="K90" i="891"/>
  <c r="B91" i="891"/>
  <c r="C91" i="891"/>
  <c r="D91" i="891"/>
  <c r="E91" i="891"/>
  <c r="F91" i="891"/>
  <c r="G91" i="891"/>
  <c r="H91" i="891"/>
  <c r="I91" i="891"/>
  <c r="J91" i="891"/>
  <c r="K91" i="891"/>
  <c r="B92" i="891"/>
  <c r="C92" i="891"/>
  <c r="D92" i="891"/>
  <c r="E92" i="891"/>
  <c r="F92" i="891"/>
  <c r="G92" i="891"/>
  <c r="H92" i="891"/>
  <c r="I92" i="891"/>
  <c r="J92" i="891"/>
  <c r="K92" i="891"/>
  <c r="B93" i="891"/>
  <c r="C93" i="891"/>
  <c r="D93" i="891"/>
  <c r="E93" i="891"/>
  <c r="F93" i="891"/>
  <c r="G93" i="891"/>
  <c r="H93" i="891"/>
  <c r="I93" i="891"/>
  <c r="J93" i="891"/>
  <c r="K93" i="891"/>
  <c r="B94" i="891"/>
  <c r="C94" i="891"/>
  <c r="D94" i="891"/>
  <c r="E94" i="891"/>
  <c r="F94" i="891"/>
  <c r="G94" i="891"/>
  <c r="H94" i="891"/>
  <c r="I94" i="891"/>
  <c r="J94" i="891"/>
  <c r="K94" i="891"/>
  <c r="B95" i="891"/>
  <c r="C95" i="891"/>
  <c r="D95" i="891"/>
  <c r="E95" i="891"/>
  <c r="F95" i="891"/>
  <c r="G95" i="891"/>
  <c r="H95" i="891"/>
  <c r="I95" i="891"/>
  <c r="J95" i="891"/>
  <c r="K95" i="891"/>
  <c r="B96" i="891"/>
  <c r="C96" i="891"/>
  <c r="D96" i="891"/>
  <c r="E96" i="891"/>
  <c r="F96" i="891"/>
  <c r="G96" i="891"/>
  <c r="H96" i="891"/>
  <c r="I96" i="891"/>
  <c r="J96" i="891"/>
  <c r="K96" i="891"/>
  <c r="B97" i="891"/>
  <c r="C97" i="891"/>
  <c r="D97" i="891"/>
  <c r="E97" i="891"/>
  <c r="F97" i="891"/>
  <c r="G97" i="891"/>
  <c r="H97" i="891"/>
  <c r="I97" i="891"/>
  <c r="J97" i="891"/>
  <c r="K97" i="891"/>
  <c r="B62" i="891"/>
  <c r="C62" i="891"/>
  <c r="D62" i="891"/>
  <c r="E62" i="891"/>
  <c r="F62" i="891"/>
  <c r="G62" i="891"/>
  <c r="H62" i="891"/>
  <c r="I62" i="891"/>
  <c r="J62" i="891"/>
  <c r="K62" i="891"/>
  <c r="B63" i="891"/>
  <c r="C63" i="891"/>
  <c r="D63" i="891"/>
  <c r="E63" i="891"/>
  <c r="F63" i="891"/>
  <c r="G63" i="891"/>
  <c r="H63" i="891"/>
  <c r="I63" i="891"/>
  <c r="J63" i="891"/>
  <c r="K63" i="891"/>
  <c r="B64" i="891"/>
  <c r="C64" i="891"/>
  <c r="D64" i="891"/>
  <c r="E64" i="891"/>
  <c r="F64" i="891"/>
  <c r="G64" i="891"/>
  <c r="H64" i="891"/>
  <c r="I64" i="891"/>
  <c r="J64" i="891"/>
  <c r="K64" i="891"/>
  <c r="B65" i="891"/>
  <c r="C65" i="891"/>
  <c r="D65" i="891"/>
  <c r="E65" i="891"/>
  <c r="F65" i="891"/>
  <c r="G65" i="891"/>
  <c r="H65" i="891"/>
  <c r="I65" i="891"/>
  <c r="J65" i="891"/>
  <c r="K65" i="891"/>
  <c r="B66" i="891"/>
  <c r="C66" i="891"/>
  <c r="D66" i="891"/>
  <c r="E66" i="891"/>
  <c r="F66" i="891"/>
  <c r="G66" i="891"/>
  <c r="H66" i="891"/>
  <c r="I66" i="891"/>
  <c r="J66" i="891"/>
  <c r="K66" i="891"/>
  <c r="B67" i="891"/>
  <c r="C67" i="891"/>
  <c r="D67" i="891"/>
  <c r="E67" i="891"/>
  <c r="F67" i="891"/>
  <c r="G67" i="891"/>
  <c r="H67" i="891"/>
  <c r="I67" i="891"/>
  <c r="J67" i="891"/>
  <c r="K67" i="891"/>
  <c r="B68" i="891"/>
  <c r="C68" i="891"/>
  <c r="D68" i="891"/>
  <c r="E68" i="891"/>
  <c r="F68" i="891"/>
  <c r="G68" i="891"/>
  <c r="H68" i="891"/>
  <c r="I68" i="891"/>
  <c r="J68" i="891"/>
  <c r="K68" i="891"/>
  <c r="B69" i="891"/>
  <c r="C69" i="891"/>
  <c r="D69" i="891"/>
  <c r="E69" i="891"/>
  <c r="F69" i="891"/>
  <c r="G69" i="891"/>
  <c r="H69" i="891"/>
  <c r="I69" i="891"/>
  <c r="J69" i="891"/>
  <c r="K69" i="891"/>
  <c r="B70" i="891"/>
  <c r="C70" i="891"/>
  <c r="D70" i="891"/>
  <c r="E70" i="891"/>
  <c r="F70" i="891"/>
  <c r="G70" i="891"/>
  <c r="H70" i="891"/>
  <c r="I70" i="891"/>
  <c r="J70" i="891"/>
  <c r="K70" i="891"/>
  <c r="B71" i="891"/>
  <c r="C71" i="891"/>
  <c r="D71" i="891"/>
  <c r="E71" i="891"/>
  <c r="F71" i="891"/>
  <c r="G71" i="891"/>
  <c r="H71" i="891"/>
  <c r="I71" i="891"/>
  <c r="J71" i="891"/>
  <c r="K71" i="891"/>
  <c r="B72" i="891"/>
  <c r="C72" i="891"/>
  <c r="D72" i="891"/>
  <c r="E72" i="891"/>
  <c r="F72" i="891"/>
  <c r="G72" i="891"/>
  <c r="H72" i="891"/>
  <c r="I72" i="891"/>
  <c r="J72" i="891"/>
  <c r="K72" i="891"/>
  <c r="B73" i="891"/>
  <c r="C73" i="891"/>
  <c r="D73" i="891"/>
  <c r="E73" i="891"/>
  <c r="F73" i="891"/>
  <c r="G73" i="891"/>
  <c r="H73" i="891"/>
  <c r="I73" i="891"/>
  <c r="J73" i="891"/>
  <c r="K73" i="891"/>
  <c r="B74" i="891"/>
  <c r="C74" i="891"/>
  <c r="D74" i="891"/>
  <c r="E74" i="891"/>
  <c r="F74" i="891"/>
  <c r="G74" i="891"/>
  <c r="H74" i="891"/>
  <c r="I74" i="891"/>
  <c r="J74" i="891"/>
  <c r="K74" i="891"/>
  <c r="B75" i="891"/>
  <c r="C75" i="891"/>
  <c r="D75" i="891"/>
  <c r="E75" i="891"/>
  <c r="F75" i="891"/>
  <c r="G75" i="891"/>
  <c r="H75" i="891"/>
  <c r="I75" i="891"/>
  <c r="J75" i="891"/>
  <c r="K75" i="891"/>
  <c r="B76" i="891"/>
  <c r="C76" i="891"/>
  <c r="D76" i="891"/>
  <c r="E76" i="891"/>
  <c r="F76" i="891"/>
  <c r="G76" i="891"/>
  <c r="H76" i="891"/>
  <c r="I76" i="891"/>
  <c r="J76" i="891"/>
  <c r="K76" i="891"/>
  <c r="B77" i="891"/>
  <c r="C77" i="891"/>
  <c r="D77" i="891"/>
  <c r="E77" i="891"/>
  <c r="F77" i="891"/>
  <c r="G77" i="891"/>
  <c r="H77" i="891"/>
  <c r="I77" i="891"/>
  <c r="J77" i="891"/>
  <c r="K77" i="891"/>
  <c r="B78" i="891"/>
  <c r="C78" i="891"/>
  <c r="D78" i="891"/>
  <c r="E78" i="891"/>
  <c r="F78" i="891"/>
  <c r="G78" i="891"/>
  <c r="H78" i="891"/>
  <c r="I78" i="891"/>
  <c r="J78" i="891"/>
  <c r="K78" i="891"/>
  <c r="B79" i="891"/>
  <c r="C79" i="891"/>
  <c r="D79" i="891"/>
  <c r="E79" i="891"/>
  <c r="F79" i="891"/>
  <c r="G79" i="891"/>
  <c r="H79" i="891"/>
  <c r="I79" i="891"/>
  <c r="J79" i="891"/>
  <c r="K79" i="891"/>
  <c r="B80" i="891"/>
  <c r="C80" i="891"/>
  <c r="D80" i="891"/>
  <c r="E80" i="891"/>
  <c r="F80" i="891"/>
  <c r="G80" i="891"/>
  <c r="H80" i="891"/>
  <c r="I80" i="891"/>
  <c r="J80" i="891"/>
  <c r="K80" i="891"/>
  <c r="B81" i="891"/>
  <c r="C81" i="891"/>
  <c r="D81" i="891"/>
  <c r="E81" i="891"/>
  <c r="F81" i="891"/>
  <c r="G81" i="891"/>
  <c r="H81" i="891"/>
  <c r="I81" i="891"/>
  <c r="J81" i="891"/>
  <c r="K81" i="891"/>
  <c r="B82" i="891"/>
  <c r="C82" i="891"/>
  <c r="D82" i="891"/>
  <c r="E82" i="891"/>
  <c r="F82" i="891"/>
  <c r="G82" i="891"/>
  <c r="H82" i="891"/>
  <c r="I82" i="891"/>
  <c r="J82" i="891"/>
  <c r="K82" i="891"/>
  <c r="B83" i="891"/>
  <c r="C83" i="891"/>
  <c r="D83" i="891"/>
  <c r="E83" i="891"/>
  <c r="F83" i="891"/>
  <c r="G83" i="891"/>
  <c r="H83" i="891"/>
  <c r="I83" i="891"/>
  <c r="J83" i="891"/>
  <c r="K83" i="891"/>
  <c r="C61" i="891"/>
  <c r="D61" i="891"/>
  <c r="E61" i="891"/>
  <c r="F61" i="891"/>
  <c r="G61" i="891"/>
  <c r="H61" i="891"/>
  <c r="I61" i="891"/>
  <c r="J61" i="891"/>
  <c r="K61" i="891"/>
  <c r="B610" i="891"/>
  <c r="C610" i="891"/>
  <c r="D610" i="891"/>
  <c r="E610" i="891"/>
  <c r="F610" i="891"/>
  <c r="G610" i="891"/>
  <c r="H610" i="891"/>
  <c r="I610" i="891"/>
  <c r="J610" i="891"/>
  <c r="K610" i="891"/>
  <c r="L610" i="891"/>
  <c r="M610" i="891"/>
  <c r="B61" i="891"/>
  <c r="B562" i="891"/>
  <c r="C562" i="891"/>
  <c r="D562" i="891"/>
  <c r="E562" i="891"/>
  <c r="F562" i="891"/>
  <c r="G562" i="891"/>
  <c r="H562" i="891"/>
  <c r="I562" i="891"/>
  <c r="J562" i="891"/>
  <c r="K562" i="891"/>
  <c r="L562" i="891"/>
  <c r="M562" i="891"/>
  <c r="B563" i="891"/>
  <c r="C563" i="891"/>
  <c r="D563" i="891"/>
  <c r="E563" i="891"/>
  <c r="F563" i="891"/>
  <c r="G563" i="891"/>
  <c r="H563" i="891"/>
  <c r="I563" i="891"/>
  <c r="J563" i="891"/>
  <c r="K563" i="891"/>
  <c r="L563" i="891"/>
  <c r="M563" i="891"/>
  <c r="B564" i="891"/>
  <c r="C564" i="891"/>
  <c r="D564" i="891"/>
  <c r="E564" i="891"/>
  <c r="F564" i="891"/>
  <c r="G564" i="891"/>
  <c r="H564" i="891"/>
  <c r="I564" i="891"/>
  <c r="J564" i="891"/>
  <c r="K564" i="891"/>
  <c r="L564" i="891"/>
  <c r="M564" i="891"/>
  <c r="B565" i="891"/>
  <c r="C565" i="891"/>
  <c r="D565" i="891"/>
  <c r="E565" i="891"/>
  <c r="F565" i="891"/>
  <c r="G565" i="891"/>
  <c r="H565" i="891"/>
  <c r="I565" i="891"/>
  <c r="J565" i="891"/>
  <c r="K565" i="891"/>
  <c r="L565" i="891"/>
  <c r="M565" i="891"/>
  <c r="B566" i="891"/>
  <c r="C566" i="891"/>
  <c r="D566" i="891"/>
  <c r="E566" i="891"/>
  <c r="F566" i="891"/>
  <c r="G566" i="891"/>
  <c r="H566" i="891"/>
  <c r="I566" i="891"/>
  <c r="J566" i="891"/>
  <c r="K566" i="891"/>
  <c r="L566" i="891"/>
  <c r="M566" i="891"/>
  <c r="B567" i="891"/>
  <c r="C567" i="891"/>
  <c r="D567" i="891"/>
  <c r="E567" i="891"/>
  <c r="F567" i="891"/>
  <c r="G567" i="891"/>
  <c r="H567" i="891"/>
  <c r="I567" i="891"/>
  <c r="J567" i="891"/>
  <c r="K567" i="891"/>
  <c r="L567" i="891"/>
  <c r="M567" i="891"/>
  <c r="B568" i="891"/>
  <c r="C568" i="891"/>
  <c r="D568" i="891"/>
  <c r="E568" i="891"/>
  <c r="F568" i="891"/>
  <c r="G568" i="891"/>
  <c r="H568" i="891"/>
  <c r="I568" i="891"/>
  <c r="J568" i="891"/>
  <c r="K568" i="891"/>
  <c r="L568" i="891"/>
  <c r="M568" i="891"/>
  <c r="B569" i="891"/>
  <c r="C569" i="891"/>
  <c r="D569" i="891"/>
  <c r="E569" i="891"/>
  <c r="F569" i="891"/>
  <c r="G569" i="891"/>
  <c r="H569" i="891"/>
  <c r="I569" i="891"/>
  <c r="J569" i="891"/>
  <c r="K569" i="891"/>
  <c r="L569" i="891"/>
  <c r="M569" i="891"/>
  <c r="B570" i="891"/>
  <c r="C570" i="891"/>
  <c r="D570" i="891"/>
  <c r="E570" i="891"/>
  <c r="F570" i="891"/>
  <c r="G570" i="891"/>
  <c r="H570" i="891"/>
  <c r="I570" i="891"/>
  <c r="J570" i="891"/>
  <c r="K570" i="891"/>
  <c r="L570" i="891"/>
  <c r="M570" i="891"/>
  <c r="B571" i="891"/>
  <c r="C571" i="891"/>
  <c r="D571" i="891"/>
  <c r="E571" i="891"/>
  <c r="F571" i="891"/>
  <c r="G571" i="891"/>
  <c r="H571" i="891"/>
  <c r="I571" i="891"/>
  <c r="J571" i="891"/>
  <c r="K571" i="891"/>
  <c r="L571" i="891"/>
  <c r="M571" i="891"/>
  <c r="B572" i="891"/>
  <c r="C572" i="891"/>
  <c r="D572" i="891"/>
  <c r="E572" i="891"/>
  <c r="F572" i="891"/>
  <c r="G572" i="891"/>
  <c r="H572" i="891"/>
  <c r="I572" i="891"/>
  <c r="J572" i="891"/>
  <c r="K572" i="891"/>
  <c r="L572" i="891"/>
  <c r="M572" i="891"/>
  <c r="B573" i="891"/>
  <c r="C573" i="891"/>
  <c r="D573" i="891"/>
  <c r="E573" i="891"/>
  <c r="F573" i="891"/>
  <c r="G573" i="891"/>
  <c r="H573" i="891"/>
  <c r="I573" i="891"/>
  <c r="J573" i="891"/>
  <c r="K573" i="891"/>
  <c r="L573" i="891"/>
  <c r="M573" i="891"/>
  <c r="B574" i="891"/>
  <c r="C574" i="891"/>
  <c r="D574" i="891"/>
  <c r="E574" i="891"/>
  <c r="F574" i="891"/>
  <c r="G574" i="891"/>
  <c r="H574" i="891"/>
  <c r="I574" i="891"/>
  <c r="J574" i="891"/>
  <c r="K574" i="891"/>
  <c r="L574" i="891"/>
  <c r="M574" i="891"/>
  <c r="B575" i="891"/>
  <c r="C575" i="891"/>
  <c r="D575" i="891"/>
  <c r="E575" i="891"/>
  <c r="F575" i="891"/>
  <c r="G575" i="891"/>
  <c r="H575" i="891"/>
  <c r="I575" i="891"/>
  <c r="J575" i="891"/>
  <c r="K575" i="891"/>
  <c r="L575" i="891"/>
  <c r="M575" i="891"/>
  <c r="B576" i="891"/>
  <c r="C576" i="891"/>
  <c r="D576" i="891"/>
  <c r="E576" i="891"/>
  <c r="F576" i="891"/>
  <c r="G576" i="891"/>
  <c r="H576" i="891"/>
  <c r="I576" i="891"/>
  <c r="J576" i="891"/>
  <c r="K576" i="891"/>
  <c r="L576" i="891"/>
  <c r="M576" i="891"/>
  <c r="B577" i="891"/>
  <c r="C577" i="891"/>
  <c r="D577" i="891"/>
  <c r="E577" i="891"/>
  <c r="F577" i="891"/>
  <c r="G577" i="891"/>
  <c r="H577" i="891"/>
  <c r="I577" i="891"/>
  <c r="J577" i="891"/>
  <c r="K577" i="891"/>
  <c r="L577" i="891"/>
  <c r="M577" i="891"/>
  <c r="B578" i="891"/>
  <c r="C578" i="891"/>
  <c r="D578" i="891"/>
  <c r="E578" i="891"/>
  <c r="F578" i="891"/>
  <c r="G578" i="891"/>
  <c r="H578" i="891"/>
  <c r="I578" i="891"/>
  <c r="J578" i="891"/>
  <c r="K578" i="891"/>
  <c r="L578" i="891"/>
  <c r="M578" i="891"/>
  <c r="B579" i="891"/>
  <c r="C579" i="891"/>
  <c r="D579" i="891"/>
  <c r="E579" i="891"/>
  <c r="F579" i="891"/>
  <c r="G579" i="891"/>
  <c r="H579" i="891"/>
  <c r="I579" i="891"/>
  <c r="J579" i="891"/>
  <c r="K579" i="891"/>
  <c r="L579" i="891"/>
  <c r="M579" i="891"/>
  <c r="B580" i="891"/>
  <c r="C580" i="891"/>
  <c r="D580" i="891"/>
  <c r="E580" i="891"/>
  <c r="F580" i="891"/>
  <c r="G580" i="891"/>
  <c r="H580" i="891"/>
  <c r="I580" i="891"/>
  <c r="J580" i="891"/>
  <c r="K580" i="891"/>
  <c r="L580" i="891"/>
  <c r="M580" i="891"/>
  <c r="B581" i="891"/>
  <c r="C581" i="891"/>
  <c r="D581" i="891"/>
  <c r="E581" i="891"/>
  <c r="F581" i="891"/>
  <c r="G581" i="891"/>
  <c r="H581" i="891"/>
  <c r="I581" i="891"/>
  <c r="J581" i="891"/>
  <c r="K581" i="891"/>
  <c r="L581" i="891"/>
  <c r="M581" i="891"/>
  <c r="B582" i="891"/>
  <c r="C582" i="891"/>
  <c r="D582" i="891"/>
  <c r="E582" i="891"/>
  <c r="F582" i="891"/>
  <c r="G582" i="891"/>
  <c r="H582" i="891"/>
  <c r="I582" i="891"/>
  <c r="J582" i="891"/>
  <c r="K582" i="891"/>
  <c r="L582" i="891"/>
  <c r="M582" i="891"/>
  <c r="B583" i="891"/>
  <c r="C583" i="891"/>
  <c r="D583" i="891"/>
  <c r="E583" i="891"/>
  <c r="F583" i="891"/>
  <c r="G583" i="891"/>
  <c r="H583" i="891"/>
  <c r="I583" i="891"/>
  <c r="J583" i="891"/>
  <c r="K583" i="891"/>
  <c r="L583" i="891"/>
  <c r="M583" i="891"/>
  <c r="B584" i="891"/>
  <c r="C584" i="891"/>
  <c r="D584" i="891"/>
  <c r="E584" i="891"/>
  <c r="F584" i="891"/>
  <c r="G584" i="891"/>
  <c r="H584" i="891"/>
  <c r="I584" i="891"/>
  <c r="J584" i="891"/>
  <c r="K584" i="891"/>
  <c r="L584" i="891"/>
  <c r="M584" i="891"/>
  <c r="B585" i="891"/>
  <c r="C585" i="891"/>
  <c r="D585" i="891"/>
  <c r="E585" i="891"/>
  <c r="F585" i="891"/>
  <c r="G585" i="891"/>
  <c r="H585" i="891"/>
  <c r="I585" i="891"/>
  <c r="J585" i="891"/>
  <c r="K585" i="891"/>
  <c r="L585" i="891"/>
  <c r="M585" i="891"/>
  <c r="B586" i="891"/>
  <c r="C586" i="891"/>
  <c r="D586" i="891"/>
  <c r="E586" i="891"/>
  <c r="F586" i="891"/>
  <c r="G586" i="891"/>
  <c r="H586" i="891"/>
  <c r="I586" i="891"/>
  <c r="J586" i="891"/>
  <c r="K586" i="891"/>
  <c r="L586" i="891"/>
  <c r="M586" i="891"/>
  <c r="B587" i="891"/>
  <c r="C587" i="891"/>
  <c r="D587" i="891"/>
  <c r="E587" i="891"/>
  <c r="F587" i="891"/>
  <c r="G587" i="891"/>
  <c r="H587" i="891"/>
  <c r="I587" i="891"/>
  <c r="J587" i="891"/>
  <c r="K587" i="891"/>
  <c r="L587" i="891"/>
  <c r="M587" i="891"/>
  <c r="B588" i="891"/>
  <c r="C588" i="891"/>
  <c r="D588" i="891"/>
  <c r="E588" i="891"/>
  <c r="F588" i="891"/>
  <c r="G588" i="891"/>
  <c r="H588" i="891"/>
  <c r="I588" i="891"/>
  <c r="J588" i="891"/>
  <c r="K588" i="891"/>
  <c r="L588" i="891"/>
  <c r="M588" i="891"/>
  <c r="B589" i="891"/>
  <c r="C589" i="891"/>
  <c r="D589" i="891"/>
  <c r="E589" i="891"/>
  <c r="F589" i="891"/>
  <c r="G589" i="891"/>
  <c r="H589" i="891"/>
  <c r="I589" i="891"/>
  <c r="J589" i="891"/>
  <c r="K589" i="891"/>
  <c r="L589" i="891"/>
  <c r="M589" i="891"/>
  <c r="B590" i="891"/>
  <c r="C590" i="891"/>
  <c r="D590" i="891"/>
  <c r="E590" i="891"/>
  <c r="F590" i="891"/>
  <c r="G590" i="891"/>
  <c r="H590" i="891"/>
  <c r="I590" i="891"/>
  <c r="J590" i="891"/>
  <c r="K590" i="891"/>
  <c r="L590" i="891"/>
  <c r="M590" i="891"/>
  <c r="B591" i="891"/>
  <c r="C591" i="891"/>
  <c r="D591" i="891"/>
  <c r="E591" i="891"/>
  <c r="F591" i="891"/>
  <c r="G591" i="891"/>
  <c r="H591" i="891"/>
  <c r="I591" i="891"/>
  <c r="J591" i="891"/>
  <c r="K591" i="891"/>
  <c r="L591" i="891"/>
  <c r="M591" i="891"/>
  <c r="B592" i="891"/>
  <c r="C592" i="891"/>
  <c r="D592" i="891"/>
  <c r="E592" i="891"/>
  <c r="F592" i="891"/>
  <c r="G592" i="891"/>
  <c r="H592" i="891"/>
  <c r="I592" i="891"/>
  <c r="J592" i="891"/>
  <c r="K592" i="891"/>
  <c r="L592" i="891"/>
  <c r="M592" i="891"/>
  <c r="B593" i="891"/>
  <c r="C593" i="891"/>
  <c r="D593" i="891"/>
  <c r="E593" i="891"/>
  <c r="F593" i="891"/>
  <c r="G593" i="891"/>
  <c r="H593" i="891"/>
  <c r="I593" i="891"/>
  <c r="J593" i="891"/>
  <c r="K593" i="891"/>
  <c r="L593" i="891"/>
  <c r="M593" i="891"/>
  <c r="B594" i="891"/>
  <c r="C594" i="891"/>
  <c r="D594" i="891"/>
  <c r="E594" i="891"/>
  <c r="F594" i="891"/>
  <c r="G594" i="891"/>
  <c r="H594" i="891"/>
  <c r="I594" i="891"/>
  <c r="J594" i="891"/>
  <c r="K594" i="891"/>
  <c r="L594" i="891"/>
  <c r="M594" i="891"/>
  <c r="B595" i="891"/>
  <c r="C595" i="891"/>
  <c r="D595" i="891"/>
  <c r="E595" i="891"/>
  <c r="F595" i="891"/>
  <c r="G595" i="891"/>
  <c r="H595" i="891"/>
  <c r="I595" i="891"/>
  <c r="J595" i="891"/>
  <c r="K595" i="891"/>
  <c r="L595" i="891"/>
  <c r="M595" i="891"/>
  <c r="B596" i="891"/>
  <c r="C596" i="891"/>
  <c r="D596" i="891"/>
  <c r="E596" i="891"/>
  <c r="F596" i="891"/>
  <c r="G596" i="891"/>
  <c r="H596" i="891"/>
  <c r="I596" i="891"/>
  <c r="J596" i="891"/>
  <c r="K596" i="891"/>
  <c r="L596" i="891"/>
  <c r="M596" i="891"/>
  <c r="B597" i="891"/>
  <c r="C597" i="891"/>
  <c r="D597" i="891"/>
  <c r="E597" i="891"/>
  <c r="F597" i="891"/>
  <c r="G597" i="891"/>
  <c r="H597" i="891"/>
  <c r="I597" i="891"/>
  <c r="J597" i="891"/>
  <c r="K597" i="891"/>
  <c r="L597" i="891"/>
  <c r="M597" i="891"/>
  <c r="B598" i="891"/>
  <c r="C598" i="891"/>
  <c r="D598" i="891"/>
  <c r="E598" i="891"/>
  <c r="F598" i="891"/>
  <c r="G598" i="891"/>
  <c r="H598" i="891"/>
  <c r="I598" i="891"/>
  <c r="J598" i="891"/>
  <c r="K598" i="891"/>
  <c r="L598" i="891"/>
  <c r="M598" i="891"/>
  <c r="B599" i="891"/>
  <c r="C599" i="891"/>
  <c r="D599" i="891"/>
  <c r="E599" i="891"/>
  <c r="F599" i="891"/>
  <c r="G599" i="891"/>
  <c r="H599" i="891"/>
  <c r="I599" i="891"/>
  <c r="J599" i="891"/>
  <c r="K599" i="891"/>
  <c r="L599" i="891"/>
  <c r="M599" i="891"/>
  <c r="B600" i="891"/>
  <c r="C600" i="891"/>
  <c r="D600" i="891"/>
  <c r="E600" i="891"/>
  <c r="F600" i="891"/>
  <c r="G600" i="891"/>
  <c r="H600" i="891"/>
  <c r="I600" i="891"/>
  <c r="J600" i="891"/>
  <c r="K600" i="891"/>
  <c r="L600" i="891"/>
  <c r="M600" i="891"/>
  <c r="B601" i="891"/>
  <c r="C601" i="891"/>
  <c r="D601" i="891"/>
  <c r="E601" i="891"/>
  <c r="F601" i="891"/>
  <c r="G601" i="891"/>
  <c r="H601" i="891"/>
  <c r="I601" i="891"/>
  <c r="J601" i="891"/>
  <c r="K601" i="891"/>
  <c r="L601" i="891"/>
  <c r="M601" i="891"/>
  <c r="B602" i="891"/>
  <c r="C602" i="891"/>
  <c r="D602" i="891"/>
  <c r="E602" i="891"/>
  <c r="F602" i="891"/>
  <c r="G602" i="891"/>
  <c r="H602" i="891"/>
  <c r="I602" i="891"/>
  <c r="J602" i="891"/>
  <c r="K602" i="891"/>
  <c r="L602" i="891"/>
  <c r="M602" i="891"/>
  <c r="B603" i="891"/>
  <c r="C603" i="891"/>
  <c r="D603" i="891"/>
  <c r="E603" i="891"/>
  <c r="F603" i="891"/>
  <c r="G603" i="891"/>
  <c r="H603" i="891"/>
  <c r="I603" i="891"/>
  <c r="J603" i="891"/>
  <c r="K603" i="891"/>
  <c r="L603" i="891"/>
  <c r="M603" i="891"/>
  <c r="B604" i="891"/>
  <c r="C604" i="891"/>
  <c r="D604" i="891"/>
  <c r="E604" i="891"/>
  <c r="F604" i="891"/>
  <c r="G604" i="891"/>
  <c r="H604" i="891"/>
  <c r="I604" i="891"/>
  <c r="J604" i="891"/>
  <c r="K604" i="891"/>
  <c r="L604" i="891"/>
  <c r="M604" i="891"/>
  <c r="B605" i="891"/>
  <c r="C605" i="891"/>
  <c r="D605" i="891"/>
  <c r="E605" i="891"/>
  <c r="F605" i="891"/>
  <c r="G605" i="891"/>
  <c r="H605" i="891"/>
  <c r="I605" i="891"/>
  <c r="J605" i="891"/>
  <c r="K605" i="891"/>
  <c r="L605" i="891"/>
  <c r="M605" i="891"/>
  <c r="B606" i="891"/>
  <c r="C606" i="891"/>
  <c r="D606" i="891"/>
  <c r="E606" i="891"/>
  <c r="F606" i="891"/>
  <c r="G606" i="891"/>
  <c r="H606" i="891"/>
  <c r="I606" i="891"/>
  <c r="J606" i="891"/>
  <c r="K606" i="891"/>
  <c r="L606" i="891"/>
  <c r="M606" i="891"/>
  <c r="B607" i="891"/>
  <c r="C607" i="891"/>
  <c r="D607" i="891"/>
  <c r="E607" i="891"/>
  <c r="F607" i="891"/>
  <c r="G607" i="891"/>
  <c r="H607" i="891"/>
  <c r="I607" i="891"/>
  <c r="J607" i="891"/>
  <c r="K607" i="891"/>
  <c r="L607" i="891"/>
  <c r="M607" i="891"/>
  <c r="B608" i="891"/>
  <c r="C608" i="891"/>
  <c r="D608" i="891"/>
  <c r="E608" i="891"/>
  <c r="F608" i="891"/>
  <c r="G608" i="891"/>
  <c r="H608" i="891"/>
  <c r="I608" i="891"/>
  <c r="J608" i="891"/>
  <c r="K608" i="891"/>
  <c r="L608" i="891"/>
  <c r="M608" i="891"/>
  <c r="B609" i="891"/>
  <c r="C609" i="891"/>
  <c r="D609" i="891"/>
  <c r="E609" i="891"/>
  <c r="F609" i="891"/>
  <c r="G609" i="891"/>
  <c r="H609" i="891"/>
  <c r="I609" i="891"/>
  <c r="J609" i="891"/>
  <c r="K609" i="891"/>
  <c r="L609" i="891"/>
  <c r="M609" i="891"/>
  <c r="C561" i="891"/>
  <c r="D561" i="891"/>
  <c r="E561" i="891"/>
  <c r="F561" i="891"/>
  <c r="G561" i="891"/>
  <c r="H561" i="891"/>
  <c r="I561" i="891"/>
  <c r="J561" i="891"/>
  <c r="K561" i="891"/>
  <c r="L561" i="891"/>
  <c r="M561" i="891"/>
  <c r="B561" i="891"/>
  <c r="Q210" i="891" l="1"/>
  <c r="U195" i="891"/>
  <c r="U157" i="891"/>
  <c r="I148" i="891"/>
  <c r="G139" i="891"/>
  <c r="I120" i="891"/>
  <c r="M154" i="891"/>
  <c r="R144" i="891"/>
  <c r="K141" i="891"/>
  <c r="G207" i="891"/>
  <c r="U201" i="891"/>
  <c r="I178" i="891"/>
  <c r="S150" i="891"/>
  <c r="S148" i="891"/>
  <c r="R146" i="891"/>
  <c r="Q259" i="891"/>
  <c r="O255" i="891"/>
  <c r="M151" i="891"/>
  <c r="T141" i="891"/>
  <c r="S260" i="891"/>
  <c r="H255" i="891"/>
  <c r="L245" i="891"/>
  <c r="S235" i="891"/>
  <c r="Q225" i="891"/>
  <c r="S209" i="891"/>
  <c r="G199" i="891"/>
  <c r="U184" i="891"/>
  <c r="G172" i="891"/>
  <c r="I158" i="891"/>
  <c r="T155" i="891"/>
  <c r="M153" i="891"/>
  <c r="Q147" i="891"/>
  <c r="T144" i="891"/>
  <c r="R143" i="891"/>
  <c r="G205" i="891"/>
  <c r="M201" i="891"/>
  <c r="J257" i="891"/>
  <c r="N253" i="891"/>
  <c r="J235" i="891"/>
  <c r="O226" i="891"/>
  <c r="G208" i="891"/>
  <c r="I207" i="891"/>
  <c r="I206" i="891"/>
  <c r="L204" i="891"/>
  <c r="G202" i="891"/>
  <c r="Q196" i="891"/>
  <c r="O159" i="891"/>
  <c r="L157" i="891"/>
  <c r="H134" i="891"/>
  <c r="M257" i="891"/>
  <c r="S247" i="891"/>
  <c r="O243" i="891"/>
  <c r="Q230" i="891"/>
  <c r="Q254" i="891"/>
  <c r="I241" i="891"/>
  <c r="F256" i="891"/>
  <c r="H252" i="891"/>
  <c r="O234" i="891"/>
  <c r="J229" i="891"/>
  <c r="K260" i="891"/>
  <c r="K247" i="891"/>
  <c r="K246" i="891"/>
  <c r="J233" i="891"/>
  <c r="K194" i="891"/>
  <c r="L160" i="891"/>
  <c r="R149" i="891"/>
  <c r="H136" i="891"/>
  <c r="T258" i="891"/>
  <c r="R256" i="891"/>
  <c r="L254" i="891"/>
  <c r="R252" i="891"/>
  <c r="K251" i="891"/>
  <c r="J247" i="891"/>
  <c r="F246" i="891"/>
  <c r="T244" i="891"/>
  <c r="T243" i="891"/>
  <c r="J242" i="891"/>
  <c r="U239" i="891"/>
  <c r="L236" i="891"/>
  <c r="O232" i="891"/>
  <c r="S227" i="891"/>
  <c r="S221" i="891"/>
  <c r="N216" i="891"/>
  <c r="H208" i="891"/>
  <c r="F204" i="891"/>
  <c r="F203" i="891"/>
  <c r="O196" i="891"/>
  <c r="U190" i="891"/>
  <c r="H179" i="891"/>
  <c r="G158" i="891"/>
  <c r="I156" i="891"/>
  <c r="G154" i="891"/>
  <c r="S151" i="891"/>
  <c r="S147" i="891"/>
  <c r="T145" i="891"/>
  <c r="F141" i="891"/>
  <c r="F140" i="891"/>
  <c r="H135" i="891"/>
  <c r="F258" i="891"/>
  <c r="G257" i="891"/>
  <c r="N254" i="891"/>
  <c r="G248" i="891"/>
  <c r="S230" i="891"/>
  <c r="G171" i="891"/>
  <c r="T260" i="891"/>
  <c r="J258" i="891"/>
  <c r="L256" i="891"/>
  <c r="F255" i="891"/>
  <c r="R249" i="891"/>
  <c r="P247" i="891"/>
  <c r="R245" i="891"/>
  <c r="G244" i="891"/>
  <c r="P243" i="891"/>
  <c r="G243" i="891"/>
  <c r="I242" i="891"/>
  <c r="T239" i="891"/>
  <c r="J237" i="891"/>
  <c r="J232" i="891"/>
  <c r="J230" i="891"/>
  <c r="O227" i="891"/>
  <c r="O225" i="891"/>
  <c r="N221" i="891"/>
  <c r="S215" i="891"/>
  <c r="M210" i="891"/>
  <c r="Q204" i="891"/>
  <c r="T203" i="891"/>
  <c r="J202" i="891"/>
  <c r="U198" i="891"/>
  <c r="T189" i="891"/>
  <c r="R160" i="891"/>
  <c r="N158" i="891"/>
  <c r="K145" i="891"/>
  <c r="T142" i="891"/>
  <c r="S140" i="891"/>
  <c r="N134" i="891"/>
  <c r="G252" i="891"/>
  <c r="G251" i="891"/>
  <c r="H250" i="891"/>
  <c r="P246" i="891"/>
  <c r="N244" i="891"/>
  <c r="T242" i="891"/>
  <c r="N208" i="891"/>
  <c r="J160" i="891"/>
  <c r="T147" i="891"/>
  <c r="J147" i="891"/>
  <c r="R141" i="891"/>
  <c r="R140" i="891"/>
  <c r="R139" i="891"/>
  <c r="F260" i="891"/>
  <c r="R254" i="891"/>
  <c r="K254" i="891"/>
  <c r="O228" i="891"/>
  <c r="U209" i="891"/>
  <c r="P206" i="891"/>
  <c r="M204" i="891"/>
  <c r="M187" i="891"/>
  <c r="G155" i="891"/>
  <c r="T146" i="891"/>
  <c r="Q258" i="891"/>
  <c r="S257" i="891"/>
  <c r="J249" i="891"/>
  <c r="J241" i="891"/>
  <c r="O233" i="891"/>
  <c r="Q223" i="891"/>
  <c r="M206" i="891"/>
  <c r="I189" i="891"/>
  <c r="U170" i="891"/>
  <c r="N160" i="891"/>
  <c r="N159" i="891"/>
  <c r="T149" i="891"/>
  <c r="R142" i="891"/>
  <c r="F123" i="891"/>
  <c r="P254" i="891"/>
  <c r="O248" i="891"/>
  <c r="L246" i="891"/>
  <c r="Q231" i="891"/>
  <c r="G176" i="891"/>
  <c r="U140" i="891"/>
  <c r="I119" i="891"/>
  <c r="P250" i="891"/>
  <c r="U241" i="891"/>
  <c r="I229" i="891"/>
  <c r="P144" i="891"/>
  <c r="I142" i="891"/>
  <c r="F119" i="891"/>
  <c r="R260" i="891"/>
  <c r="L257" i="891"/>
  <c r="F257" i="891"/>
  <c r="O254" i="891"/>
  <c r="L250" i="891"/>
  <c r="O249" i="891"/>
  <c r="H249" i="891"/>
  <c r="N248" i="891"/>
  <c r="N242" i="891"/>
  <c r="M234" i="891"/>
  <c r="N227" i="891"/>
  <c r="N223" i="891"/>
  <c r="I209" i="891"/>
  <c r="M208" i="891"/>
  <c r="U202" i="891"/>
  <c r="O200" i="891"/>
  <c r="G193" i="891"/>
  <c r="T186" i="891"/>
  <c r="G174" i="891"/>
  <c r="U159" i="891"/>
  <c r="L159" i="891"/>
  <c r="L155" i="891"/>
  <c r="T153" i="891"/>
  <c r="K152" i="891"/>
  <c r="J150" i="891"/>
  <c r="M149" i="891"/>
  <c r="R145" i="891"/>
  <c r="S138" i="891"/>
  <c r="H133" i="891"/>
  <c r="I118" i="891"/>
  <c r="T154" i="891"/>
  <c r="M143" i="891"/>
  <c r="Q135" i="891"/>
  <c r="M128" i="891"/>
  <c r="I114" i="891"/>
  <c r="U260" i="891"/>
  <c r="P257" i="891"/>
  <c r="K257" i="891"/>
  <c r="S256" i="891"/>
  <c r="P255" i="891"/>
  <c r="M252" i="891"/>
  <c r="T251" i="891"/>
  <c r="O241" i="891"/>
  <c r="I238" i="891"/>
  <c r="Q233" i="891"/>
  <c r="N232" i="891"/>
  <c r="J228" i="891"/>
  <c r="J210" i="891"/>
  <c r="F209" i="891"/>
  <c r="J208" i="891"/>
  <c r="T204" i="891"/>
  <c r="K204" i="891"/>
  <c r="O201" i="891"/>
  <c r="K200" i="891"/>
  <c r="K195" i="891"/>
  <c r="I192" i="891"/>
  <c r="G173" i="891"/>
  <c r="T160" i="891"/>
  <c r="T159" i="891"/>
  <c r="K159" i="891"/>
  <c r="U151" i="891"/>
  <c r="J149" i="891"/>
  <c r="J148" i="891"/>
  <c r="R147" i="891"/>
  <c r="Q145" i="891"/>
  <c r="I141" i="891"/>
  <c r="P137" i="891"/>
  <c r="Q134" i="891"/>
  <c r="M132" i="891"/>
  <c r="F118" i="891"/>
  <c r="J256" i="891"/>
  <c r="F252" i="891"/>
  <c r="N245" i="891"/>
  <c r="J236" i="891"/>
  <c r="T210" i="891"/>
  <c r="M209" i="891"/>
  <c r="I208" i="891"/>
  <c r="U203" i="891"/>
  <c r="G203" i="891"/>
  <c r="K198" i="891"/>
  <c r="T192" i="891"/>
  <c r="T187" i="891"/>
  <c r="T150" i="891"/>
  <c r="S149" i="891"/>
  <c r="M147" i="891"/>
  <c r="S146" i="891"/>
  <c r="U145" i="891"/>
  <c r="M145" i="891"/>
  <c r="Q141" i="891"/>
  <c r="M130" i="891"/>
  <c r="K128" i="891"/>
  <c r="L260" i="891"/>
  <c r="U255" i="891"/>
  <c r="L248" i="891"/>
  <c r="N241" i="891"/>
  <c r="N226" i="891"/>
  <c r="Q222" i="891"/>
  <c r="O204" i="891"/>
  <c r="H201" i="891"/>
  <c r="M198" i="891"/>
  <c r="I197" i="891"/>
  <c r="T175" i="891"/>
  <c r="G157" i="891"/>
  <c r="K154" i="891"/>
  <c r="G152" i="891"/>
  <c r="U149" i="891"/>
  <c r="G148" i="891"/>
  <c r="H146" i="891"/>
  <c r="S133" i="891"/>
  <c r="K132" i="891"/>
  <c r="S129" i="891"/>
  <c r="M259" i="891"/>
  <c r="R255" i="891"/>
  <c r="L253" i="891"/>
  <c r="N252" i="891"/>
  <c r="R250" i="891"/>
  <c r="N231" i="891"/>
  <c r="P209" i="891"/>
  <c r="Q201" i="891"/>
  <c r="L198" i="891"/>
  <c r="H197" i="891"/>
  <c r="U192" i="891"/>
  <c r="U187" i="891"/>
  <c r="G160" i="891"/>
  <c r="U156" i="891"/>
  <c r="K149" i="891"/>
  <c r="G146" i="891"/>
  <c r="N133" i="891"/>
  <c r="S131" i="891"/>
  <c r="I117" i="891"/>
  <c r="H155" i="891"/>
  <c r="H158" i="891"/>
  <c r="I157" i="891"/>
  <c r="F155" i="891"/>
  <c r="S127" i="891"/>
  <c r="F116" i="891"/>
  <c r="L127" i="891"/>
  <c r="P260" i="891"/>
  <c r="G259" i="891"/>
  <c r="K258" i="891"/>
  <c r="T257" i="891"/>
  <c r="H257" i="891"/>
  <c r="O256" i="891"/>
  <c r="H254" i="891"/>
  <c r="S252" i="891"/>
  <c r="S249" i="891"/>
  <c r="K249" i="891"/>
  <c r="G249" i="891"/>
  <c r="R246" i="891"/>
  <c r="U245" i="891"/>
  <c r="S241" i="891"/>
  <c r="U240" i="891"/>
  <c r="T234" i="891"/>
  <c r="S232" i="891"/>
  <c r="S228" i="891"/>
  <c r="Q209" i="891"/>
  <c r="Q207" i="891"/>
  <c r="Q206" i="891"/>
  <c r="I205" i="891"/>
  <c r="O203" i="891"/>
  <c r="M202" i="891"/>
  <c r="I201" i="891"/>
  <c r="Q197" i="891"/>
  <c r="M195" i="891"/>
  <c r="U193" i="891"/>
  <c r="M188" i="891"/>
  <c r="M186" i="891"/>
  <c r="U182" i="891"/>
  <c r="G175" i="891"/>
  <c r="I172" i="891"/>
  <c r="I169" i="891"/>
  <c r="K160" i="891"/>
  <c r="U158" i="891"/>
  <c r="R154" i="891"/>
  <c r="U152" i="891"/>
  <c r="K150" i="891"/>
  <c r="U143" i="891"/>
  <c r="N142" i="891"/>
  <c r="F142" i="891"/>
  <c r="O139" i="891"/>
  <c r="Q137" i="891"/>
  <c r="Q224" i="891"/>
  <c r="J259" i="891"/>
  <c r="T255" i="891"/>
  <c r="N255" i="891"/>
  <c r="M251" i="891"/>
  <c r="H251" i="891"/>
  <c r="G246" i="891"/>
  <c r="M238" i="891"/>
  <c r="I237" i="891"/>
  <c r="L231" i="891"/>
  <c r="O230" i="891"/>
  <c r="J227" i="891"/>
  <c r="N210" i="891"/>
  <c r="Q208" i="891"/>
  <c r="T207" i="891"/>
  <c r="U206" i="891"/>
  <c r="K203" i="891"/>
  <c r="K197" i="891"/>
  <c r="M185" i="891"/>
  <c r="G184" i="891"/>
  <c r="U180" i="891"/>
  <c r="U171" i="891"/>
  <c r="M160" i="891"/>
  <c r="H160" i="891"/>
  <c r="F158" i="891"/>
  <c r="U155" i="891"/>
  <c r="L154" i="891"/>
  <c r="L153" i="891"/>
  <c r="I147" i="891"/>
  <c r="I144" i="891"/>
  <c r="T140" i="891"/>
  <c r="S136" i="891"/>
  <c r="S125" i="891"/>
  <c r="Q260" i="891"/>
  <c r="P259" i="891"/>
  <c r="P256" i="891"/>
  <c r="H256" i="891"/>
  <c r="L255" i="891"/>
  <c r="O253" i="891"/>
  <c r="U247" i="891"/>
  <c r="H241" i="891"/>
  <c r="N239" i="891"/>
  <c r="M207" i="891"/>
  <c r="M205" i="891"/>
  <c r="T202" i="891"/>
  <c r="U200" i="891"/>
  <c r="Q199" i="891"/>
  <c r="Q198" i="891"/>
  <c r="G198" i="891"/>
  <c r="M156" i="891"/>
  <c r="G153" i="891"/>
  <c r="M150" i="891"/>
  <c r="Q146" i="891"/>
  <c r="G142" i="891"/>
  <c r="S141" i="891"/>
  <c r="P136" i="891"/>
  <c r="H132" i="891"/>
  <c r="N260" i="891"/>
  <c r="O259" i="891"/>
  <c r="S258" i="891"/>
  <c r="N258" i="891"/>
  <c r="I256" i="891"/>
  <c r="U249" i="891"/>
  <c r="P249" i="891"/>
  <c r="L249" i="891"/>
  <c r="M246" i="891"/>
  <c r="T245" i="891"/>
  <c r="S243" i="891"/>
  <c r="L242" i="891"/>
  <c r="U238" i="891"/>
  <c r="O236" i="891"/>
  <c r="Q226" i="891"/>
  <c r="I226" i="891"/>
  <c r="O210" i="891"/>
  <c r="K210" i="891"/>
  <c r="O208" i="891"/>
  <c r="K208" i="891"/>
  <c r="P202" i="891"/>
  <c r="P201" i="891"/>
  <c r="K201" i="891"/>
  <c r="L200" i="891"/>
  <c r="G200" i="891"/>
  <c r="L199" i="891"/>
  <c r="H199" i="891"/>
  <c r="P198" i="891"/>
  <c r="G192" i="891"/>
  <c r="G187" i="891"/>
  <c r="T181" i="891"/>
  <c r="T180" i="891"/>
  <c r="T174" i="891"/>
  <c r="M260" i="891"/>
  <c r="T259" i="891"/>
  <c r="N259" i="891"/>
  <c r="R258" i="891"/>
  <c r="H258" i="891"/>
  <c r="Q257" i="891"/>
  <c r="S255" i="891"/>
  <c r="F253" i="891"/>
  <c r="T249" i="891"/>
  <c r="M244" i="891"/>
  <c r="P242" i="891"/>
  <c r="T241" i="891"/>
  <c r="N240" i="891"/>
  <c r="T238" i="891"/>
  <c r="L238" i="891"/>
  <c r="S229" i="891"/>
  <c r="I225" i="891"/>
  <c r="F207" i="891"/>
  <c r="L206" i="891"/>
  <c r="U205" i="891"/>
  <c r="L205" i="891"/>
  <c r="G204" i="891"/>
  <c r="J203" i="891"/>
  <c r="P200" i="891"/>
  <c r="U199" i="891"/>
  <c r="K199" i="891"/>
  <c r="H198" i="891"/>
  <c r="P197" i="891"/>
  <c r="P196" i="891"/>
  <c r="H195" i="891"/>
  <c r="G194" i="891"/>
  <c r="I191" i="891"/>
  <c r="J188" i="891"/>
  <c r="U186" i="891"/>
  <c r="T184" i="891"/>
  <c r="N183" i="891"/>
  <c r="H181" i="891"/>
  <c r="F159" i="891"/>
  <c r="R152" i="891"/>
  <c r="G151" i="891"/>
  <c r="I150" i="891"/>
  <c r="K148" i="891"/>
  <c r="N143" i="891"/>
  <c r="N141" i="891"/>
  <c r="H139" i="891"/>
  <c r="S137" i="891"/>
  <c r="M155" i="891"/>
  <c r="K151" i="891"/>
  <c r="F146" i="891"/>
  <c r="N136" i="891"/>
  <c r="S134" i="891"/>
  <c r="O258" i="891"/>
  <c r="U256" i="891"/>
  <c r="K253" i="891"/>
  <c r="M249" i="891"/>
  <c r="M247" i="891"/>
  <c r="N246" i="891"/>
  <c r="P245" i="891"/>
  <c r="R244" i="891"/>
  <c r="H242" i="891"/>
  <c r="J239" i="891"/>
  <c r="U237" i="891"/>
  <c r="I228" i="891"/>
  <c r="N224" i="891"/>
  <c r="T209" i="891"/>
  <c r="T206" i="891"/>
  <c r="N206" i="891"/>
  <c r="Q205" i="891"/>
  <c r="H205" i="891"/>
  <c r="P204" i="891"/>
  <c r="L203" i="891"/>
  <c r="H203" i="891"/>
  <c r="I202" i="891"/>
  <c r="L201" i="891"/>
  <c r="M200" i="891"/>
  <c r="H200" i="891"/>
  <c r="P199" i="891"/>
  <c r="I199" i="891"/>
  <c r="U197" i="891"/>
  <c r="L197" i="891"/>
  <c r="U196" i="891"/>
  <c r="U194" i="891"/>
  <c r="I193" i="891"/>
  <c r="G190" i="891"/>
  <c r="U188" i="891"/>
  <c r="G185" i="891"/>
  <c r="T182" i="891"/>
  <c r="R159" i="891"/>
  <c r="T157" i="891"/>
  <c r="H157" i="891"/>
  <c r="F156" i="891"/>
  <c r="J146" i="891"/>
  <c r="I143" i="891"/>
  <c r="N137" i="891"/>
  <c r="F126" i="891"/>
  <c r="I115" i="891"/>
  <c r="H140" i="891"/>
  <c r="H154" i="891"/>
  <c r="H153" i="891"/>
  <c r="I160" i="891"/>
  <c r="I159" i="891"/>
  <c r="H156" i="891"/>
  <c r="F154" i="891"/>
  <c r="F153" i="891"/>
  <c r="H147" i="891"/>
  <c r="P142" i="891"/>
  <c r="O141" i="891"/>
  <c r="O138" i="891"/>
  <c r="F115" i="891"/>
  <c r="F157" i="891"/>
  <c r="P143" i="891"/>
  <c r="O142" i="891"/>
  <c r="F139" i="891"/>
  <c r="P134" i="891"/>
  <c r="F128" i="891"/>
  <c r="O260" i="891"/>
  <c r="R259" i="891"/>
  <c r="I259" i="891"/>
  <c r="P258" i="891"/>
  <c r="M255" i="891"/>
  <c r="S254" i="891"/>
  <c r="J254" i="891"/>
  <c r="H253" i="891"/>
  <c r="P251" i="891"/>
  <c r="M250" i="891"/>
  <c r="J248" i="891"/>
  <c r="G247" i="891"/>
  <c r="J240" i="891"/>
  <c r="P239" i="891"/>
  <c r="H239" i="891"/>
  <c r="P238" i="891"/>
  <c r="J238" i="891"/>
  <c r="T237" i="891"/>
  <c r="I234" i="891"/>
  <c r="L232" i="891"/>
  <c r="N229" i="891"/>
  <c r="Q228" i="891"/>
  <c r="S223" i="891"/>
  <c r="N218" i="891"/>
  <c r="U210" i="891"/>
  <c r="O209" i="891"/>
  <c r="S208" i="891"/>
  <c r="U207" i="891"/>
  <c r="K207" i="891"/>
  <c r="Q202" i="891"/>
  <c r="L202" i="891"/>
  <c r="F202" i="891"/>
  <c r="G201" i="891"/>
  <c r="Q200" i="891"/>
  <c r="M197" i="891"/>
  <c r="J195" i="891"/>
  <c r="K191" i="891"/>
  <c r="K190" i="891"/>
  <c r="F160" i="891"/>
  <c r="H159" i="891"/>
  <c r="R158" i="891"/>
  <c r="M157" i="891"/>
  <c r="Q153" i="891"/>
  <c r="L152" i="891"/>
  <c r="F152" i="891"/>
  <c r="G149" i="891"/>
  <c r="G147" i="891"/>
  <c r="U144" i="891"/>
  <c r="G140" i="891"/>
  <c r="H138" i="891"/>
  <c r="N135" i="891"/>
  <c r="S123" i="891"/>
  <c r="N256" i="891"/>
  <c r="K255" i="891"/>
  <c r="R253" i="891"/>
  <c r="P252" i="891"/>
  <c r="K250" i="891"/>
  <c r="G250" i="891"/>
  <c r="T248" i="891"/>
  <c r="I243" i="891"/>
  <c r="L237" i="891"/>
  <c r="L234" i="891"/>
  <c r="S225" i="891"/>
  <c r="S210" i="891"/>
  <c r="I210" i="891"/>
  <c r="P208" i="891"/>
  <c r="H207" i="891"/>
  <c r="K205" i="891"/>
  <c r="F205" i="891"/>
  <c r="N202" i="891"/>
  <c r="N201" i="891"/>
  <c r="O199" i="891"/>
  <c r="O198" i="891"/>
  <c r="O197" i="891"/>
  <c r="I196" i="891"/>
  <c r="J194" i="891"/>
  <c r="K193" i="891"/>
  <c r="U191" i="891"/>
  <c r="G191" i="891"/>
  <c r="U189" i="891"/>
  <c r="G166" i="891"/>
  <c r="P159" i="891"/>
  <c r="G156" i="891"/>
  <c r="T151" i="891"/>
  <c r="K146" i="891"/>
  <c r="K144" i="891"/>
  <c r="F144" i="891"/>
  <c r="G141" i="891"/>
  <c r="S139" i="891"/>
  <c r="Q136" i="891"/>
  <c r="S259" i="891"/>
  <c r="F259" i="891"/>
  <c r="R257" i="891"/>
  <c r="I257" i="891"/>
  <c r="G254" i="891"/>
  <c r="O252" i="891"/>
  <c r="U251" i="891"/>
  <c r="F248" i="891"/>
  <c r="H246" i="891"/>
  <c r="P244" i="891"/>
  <c r="R242" i="891"/>
  <c r="T240" i="891"/>
  <c r="Q234" i="891"/>
  <c r="S220" i="891"/>
  <c r="K209" i="891"/>
  <c r="T208" i="891"/>
  <c r="L207" i="891"/>
  <c r="O205" i="891"/>
  <c r="N204" i="891"/>
  <c r="J204" i="891"/>
  <c r="T200" i="891"/>
  <c r="N200" i="891"/>
  <c r="M199" i="891"/>
  <c r="I198" i="891"/>
  <c r="K192" i="891"/>
  <c r="T191" i="891"/>
  <c r="G186" i="891"/>
  <c r="G178" i="891"/>
  <c r="O160" i="891"/>
  <c r="T158" i="891"/>
  <c r="T156" i="891"/>
  <c r="R153" i="891"/>
  <c r="K153" i="891"/>
  <c r="F151" i="891"/>
  <c r="Q144" i="891"/>
  <c r="T138" i="891"/>
  <c r="P135" i="891"/>
  <c r="K131" i="891"/>
  <c r="F129" i="891"/>
  <c r="G260" i="891"/>
  <c r="K259" i="891"/>
  <c r="G258" i="891"/>
  <c r="O257" i="891"/>
  <c r="K256" i="891"/>
  <c r="S253" i="891"/>
  <c r="G253" i="891"/>
  <c r="K252" i="891"/>
  <c r="O250" i="891"/>
  <c r="F249" i="891"/>
  <c r="R248" i="891"/>
  <c r="M248" i="891"/>
  <c r="I248" i="891"/>
  <c r="T246" i="891"/>
  <c r="O246" i="891"/>
  <c r="U244" i="891"/>
  <c r="L244" i="891"/>
  <c r="P240" i="891"/>
  <c r="O237" i="891"/>
  <c r="O235" i="891"/>
  <c r="L233" i="891"/>
  <c r="Q232" i="891"/>
  <c r="Q229" i="891"/>
  <c r="Q227" i="891"/>
  <c r="I227" i="891"/>
  <c r="P210" i="891"/>
  <c r="H210" i="891"/>
  <c r="H209" i="891"/>
  <c r="N205" i="891"/>
  <c r="J205" i="891"/>
  <c r="H204" i="891"/>
  <c r="H202" i="891"/>
  <c r="T199" i="891"/>
  <c r="N199" i="891"/>
  <c r="F199" i="891"/>
  <c r="N196" i="891"/>
  <c r="T193" i="891"/>
  <c r="J192" i="891"/>
  <c r="J190" i="891"/>
  <c r="K188" i="891"/>
  <c r="I186" i="891"/>
  <c r="H183" i="891"/>
  <c r="H182" i="891"/>
  <c r="H180" i="891"/>
  <c r="K158" i="891"/>
  <c r="R157" i="891"/>
  <c r="K157" i="891"/>
  <c r="R156" i="891"/>
  <c r="K156" i="891"/>
  <c r="R155" i="891"/>
  <c r="R151" i="891"/>
  <c r="G143" i="891"/>
  <c r="S142" i="891"/>
  <c r="U139" i="891"/>
  <c r="H137" i="891"/>
  <c r="F136" i="891"/>
  <c r="O135" i="891"/>
  <c r="H131" i="891"/>
  <c r="S128" i="891"/>
  <c r="S126" i="891"/>
  <c r="J255" i="891"/>
  <c r="F250" i="891"/>
  <c r="M245" i="891"/>
  <c r="H245" i="891"/>
  <c r="O244" i="891"/>
  <c r="R243" i="891"/>
  <c r="I240" i="891"/>
  <c r="M237" i="891"/>
  <c r="U236" i="891"/>
  <c r="U235" i="891"/>
  <c r="S233" i="891"/>
  <c r="I232" i="891"/>
  <c r="I224" i="891"/>
  <c r="I223" i="891"/>
  <c r="N219" i="891"/>
  <c r="G209" i="891"/>
  <c r="S207" i="891"/>
  <c r="S206" i="891"/>
  <c r="O206" i="891"/>
  <c r="K206" i="891"/>
  <c r="G206" i="891"/>
  <c r="U204" i="891"/>
  <c r="Q203" i="891"/>
  <c r="M203" i="891"/>
  <c r="O202" i="891"/>
  <c r="K202" i="891"/>
  <c r="I190" i="891"/>
  <c r="K189" i="891"/>
  <c r="O184" i="891"/>
  <c r="T183" i="891"/>
  <c r="F183" i="891"/>
  <c r="F182" i="891"/>
  <c r="G177" i="891"/>
  <c r="U160" i="891"/>
  <c r="M159" i="891"/>
  <c r="U154" i="891"/>
  <c r="Q154" i="891"/>
  <c r="U150" i="891"/>
  <c r="U148" i="891"/>
  <c r="Q148" i="891"/>
  <c r="U146" i="891"/>
  <c r="G145" i="891"/>
  <c r="S144" i="891"/>
  <c r="K143" i="891"/>
  <c r="Q140" i="891"/>
  <c r="T139" i="891"/>
  <c r="Q138" i="891"/>
  <c r="F137" i="891"/>
  <c r="O136" i="891"/>
  <c r="S135" i="891"/>
  <c r="S132" i="891"/>
  <c r="S130" i="891"/>
  <c r="M129" i="891"/>
  <c r="F125" i="891"/>
  <c r="I112" i="891"/>
  <c r="M258" i="891"/>
  <c r="M256" i="891"/>
  <c r="M254" i="891"/>
  <c r="K248" i="891"/>
  <c r="G245" i="891"/>
  <c r="H240" i="891"/>
  <c r="L239" i="891"/>
  <c r="S231" i="891"/>
  <c r="S222" i="891"/>
  <c r="N220" i="891"/>
  <c r="S218" i="891"/>
  <c r="R210" i="891"/>
  <c r="F210" i="891"/>
  <c r="R209" i="891"/>
  <c r="N209" i="891"/>
  <c r="J209" i="891"/>
  <c r="F208" i="891"/>
  <c r="N207" i="891"/>
  <c r="J207" i="891"/>
  <c r="F206" i="891"/>
  <c r="P205" i="891"/>
  <c r="P203" i="891"/>
  <c r="F200" i="891"/>
  <c r="T194" i="891"/>
  <c r="J193" i="891"/>
  <c r="T190" i="891"/>
  <c r="T188" i="891"/>
  <c r="U185" i="891"/>
  <c r="M158" i="891"/>
  <c r="T152" i="891"/>
  <c r="M152" i="891"/>
  <c r="M148" i="891"/>
  <c r="M146" i="891"/>
  <c r="S145" i="891"/>
  <c r="M142" i="891"/>
  <c r="F138" i="891"/>
  <c r="O137" i="891"/>
  <c r="K129" i="891"/>
  <c r="S124" i="891"/>
  <c r="L215" i="891"/>
  <c r="T229" i="891"/>
  <c r="L214" i="891"/>
  <c r="T228" i="891"/>
  <c r="L213" i="891"/>
  <c r="T227" i="891"/>
  <c r="L212" i="891"/>
  <c r="T226" i="891"/>
  <c r="H230" i="891"/>
  <c r="L211" i="891"/>
  <c r="T225" i="891"/>
  <c r="H229" i="891"/>
  <c r="P229" i="891"/>
  <c r="T224" i="891"/>
  <c r="L226" i="891"/>
  <c r="H228" i="891"/>
  <c r="P228" i="891"/>
  <c r="P216" i="891"/>
  <c r="T223" i="891"/>
  <c r="L225" i="891"/>
  <c r="H227" i="891"/>
  <c r="P215" i="891"/>
  <c r="T222" i="891"/>
  <c r="L224" i="891"/>
  <c r="H226" i="891"/>
  <c r="P214" i="891"/>
  <c r="T221" i="891"/>
  <c r="L223" i="891"/>
  <c r="H225" i="891"/>
  <c r="P213" i="891"/>
  <c r="T220" i="891"/>
  <c r="L222" i="891"/>
  <c r="H224" i="891"/>
  <c r="P212" i="891"/>
  <c r="T219" i="891"/>
  <c r="L221" i="891"/>
  <c r="H223" i="891"/>
  <c r="P211" i="891"/>
  <c r="T218" i="891"/>
  <c r="L220" i="891"/>
  <c r="H222" i="891"/>
  <c r="T217" i="891"/>
  <c r="L219" i="891"/>
  <c r="H221" i="891"/>
  <c r="P227" i="891"/>
  <c r="T216" i="891"/>
  <c r="L218" i="891"/>
  <c r="H220" i="891"/>
  <c r="P226" i="891"/>
  <c r="T215" i="891"/>
  <c r="L217" i="891"/>
  <c r="H219" i="891"/>
  <c r="P225" i="891"/>
  <c r="T214" i="891"/>
  <c r="L216" i="891"/>
  <c r="H218" i="891"/>
  <c r="P224" i="891"/>
  <c r="H211" i="891"/>
  <c r="T213" i="891"/>
  <c r="P223" i="891"/>
  <c r="T212" i="891"/>
  <c r="H217" i="891"/>
  <c r="P222" i="891"/>
  <c r="T211" i="891"/>
  <c r="P221" i="891"/>
  <c r="P237" i="891"/>
  <c r="H237" i="891"/>
  <c r="P236" i="891"/>
  <c r="H236" i="891"/>
  <c r="P235" i="891"/>
  <c r="H235" i="891"/>
  <c r="P234" i="891"/>
  <c r="H234" i="891"/>
  <c r="T233" i="891"/>
  <c r="P233" i="891"/>
  <c r="H233" i="891"/>
  <c r="T232" i="891"/>
  <c r="P232" i="891"/>
  <c r="H232" i="891"/>
  <c r="T231" i="891"/>
  <c r="P231" i="891"/>
  <c r="H231" i="891"/>
  <c r="T230" i="891"/>
  <c r="P230" i="891"/>
  <c r="R229" i="891"/>
  <c r="S214" i="891"/>
  <c r="G215" i="891"/>
  <c r="O224" i="891"/>
  <c r="S213" i="891"/>
  <c r="G214" i="891"/>
  <c r="O223" i="891"/>
  <c r="S212" i="891"/>
  <c r="G213" i="891"/>
  <c r="O222" i="891"/>
  <c r="S211" i="891"/>
  <c r="G212" i="891"/>
  <c r="O221" i="891"/>
  <c r="K245" i="891"/>
  <c r="K244" i="891"/>
  <c r="K229" i="891"/>
  <c r="G230" i="891"/>
  <c r="K243" i="891"/>
  <c r="K228" i="891"/>
  <c r="G229" i="891"/>
  <c r="K242" i="891"/>
  <c r="G242" i="891"/>
  <c r="K227" i="891"/>
  <c r="G228" i="891"/>
  <c r="K241" i="891"/>
  <c r="G241" i="891"/>
  <c r="K215" i="891"/>
  <c r="G227" i="891"/>
  <c r="K240" i="891"/>
  <c r="G240" i="891"/>
  <c r="K214" i="891"/>
  <c r="G226" i="891"/>
  <c r="K239" i="891"/>
  <c r="G239" i="891"/>
  <c r="K213" i="891"/>
  <c r="G225" i="891"/>
  <c r="K238" i="891"/>
  <c r="G238" i="891"/>
  <c r="K212" i="891"/>
  <c r="G224" i="891"/>
  <c r="G237" i="891"/>
  <c r="K211" i="891"/>
  <c r="G223" i="891"/>
  <c r="G236" i="891"/>
  <c r="G222" i="891"/>
  <c r="K226" i="891"/>
  <c r="G235" i="891"/>
  <c r="G221" i="891"/>
  <c r="K225" i="891"/>
  <c r="G234" i="891"/>
  <c r="G220" i="891"/>
  <c r="K224" i="891"/>
  <c r="G233" i="891"/>
  <c r="G219" i="891"/>
  <c r="K223" i="891"/>
  <c r="G232" i="891"/>
  <c r="G218" i="891"/>
  <c r="K222" i="891"/>
  <c r="G231" i="891"/>
  <c r="G211" i="891"/>
  <c r="K221" i="891"/>
  <c r="N213" i="891"/>
  <c r="J223" i="891"/>
  <c r="N212" i="891"/>
  <c r="J222" i="891"/>
  <c r="N211" i="891"/>
  <c r="J221" i="891"/>
  <c r="F216" i="891"/>
  <c r="R225" i="891"/>
  <c r="F215" i="891"/>
  <c r="R224" i="891"/>
  <c r="F214" i="891"/>
  <c r="R223" i="891"/>
  <c r="F213" i="891"/>
  <c r="R222" i="891"/>
  <c r="F212" i="891"/>
  <c r="R221" i="891"/>
  <c r="F243" i="891"/>
  <c r="F211" i="891"/>
  <c r="R220" i="891"/>
  <c r="F242" i="891"/>
  <c r="F241" i="891"/>
  <c r="F240" i="891"/>
  <c r="R217" i="891"/>
  <c r="F229" i="891"/>
  <c r="F239" i="891"/>
  <c r="R216" i="891"/>
  <c r="F228" i="891"/>
  <c r="N238" i="891"/>
  <c r="F238" i="891"/>
  <c r="R215" i="891"/>
  <c r="F227" i="891"/>
  <c r="R237" i="891"/>
  <c r="N237" i="891"/>
  <c r="F237" i="891"/>
  <c r="R214" i="891"/>
  <c r="F226" i="891"/>
  <c r="R236" i="891"/>
  <c r="N236" i="891"/>
  <c r="F236" i="891"/>
  <c r="R213" i="891"/>
  <c r="F225" i="891"/>
  <c r="R235" i="891"/>
  <c r="N235" i="891"/>
  <c r="R212" i="891"/>
  <c r="F224" i="891"/>
  <c r="R234" i="891"/>
  <c r="N234" i="891"/>
  <c r="F234" i="891"/>
  <c r="R211" i="891"/>
  <c r="F223" i="891"/>
  <c r="R233" i="891"/>
  <c r="N233" i="891"/>
  <c r="F233" i="891"/>
  <c r="R232" i="891"/>
  <c r="F232" i="891"/>
  <c r="R231" i="891"/>
  <c r="F231" i="891"/>
  <c r="R230" i="891"/>
  <c r="F230" i="891"/>
  <c r="Q211" i="891"/>
  <c r="I222" i="891"/>
  <c r="I211" i="891"/>
  <c r="U229" i="891"/>
  <c r="U222" i="891"/>
  <c r="M225" i="891"/>
  <c r="U221" i="891"/>
  <c r="M224" i="891"/>
  <c r="U220" i="891"/>
  <c r="M223" i="891"/>
  <c r="U219" i="891"/>
  <c r="M222" i="891"/>
  <c r="U218" i="891"/>
  <c r="M221" i="891"/>
  <c r="Q249" i="891"/>
  <c r="U217" i="891"/>
  <c r="M220" i="891"/>
  <c r="Q248" i="891"/>
  <c r="U216" i="891"/>
  <c r="M219" i="891"/>
  <c r="Q247" i="891"/>
  <c r="Q246" i="891"/>
  <c r="U214" i="891"/>
  <c r="M218" i="891"/>
  <c r="Q245" i="891"/>
  <c r="U213" i="891"/>
  <c r="M217" i="891"/>
  <c r="Q244" i="891"/>
  <c r="U212" i="891"/>
  <c r="M216" i="891"/>
  <c r="Q243" i="891"/>
  <c r="M243" i="891"/>
  <c r="U211" i="891"/>
  <c r="M215" i="891"/>
  <c r="Q242" i="891"/>
  <c r="M242" i="891"/>
  <c r="Q241" i="891"/>
  <c r="M241" i="891"/>
  <c r="M213" i="891"/>
  <c r="I216" i="891"/>
  <c r="Q240" i="891"/>
  <c r="M240" i="891"/>
  <c r="M212" i="891"/>
  <c r="I215" i="891"/>
  <c r="Q239" i="891"/>
  <c r="M239" i="891"/>
  <c r="I217" i="891"/>
  <c r="U228" i="891"/>
  <c r="Q238" i="891"/>
  <c r="U227" i="891"/>
  <c r="M230" i="891"/>
  <c r="Q237" i="891"/>
  <c r="U226" i="891"/>
  <c r="M229" i="891"/>
  <c r="Q236" i="891"/>
  <c r="U225" i="891"/>
  <c r="M228" i="891"/>
  <c r="Q235" i="891"/>
  <c r="U224" i="891"/>
  <c r="M227" i="891"/>
  <c r="U234" i="891"/>
  <c r="U223" i="891"/>
  <c r="M226" i="891"/>
  <c r="U233" i="891"/>
  <c r="M233" i="891"/>
  <c r="M211" i="891"/>
  <c r="I214" i="891"/>
  <c r="U232" i="891"/>
  <c r="M232" i="891"/>
  <c r="U231" i="891"/>
  <c r="M231" i="891"/>
  <c r="U230" i="891"/>
  <c r="K220" i="891"/>
  <c r="G165" i="891"/>
  <c r="O182" i="891"/>
  <c r="K187" i="891"/>
  <c r="G164" i="891"/>
  <c r="O181" i="891"/>
  <c r="K186" i="891"/>
  <c r="G163" i="891"/>
  <c r="O180" i="891"/>
  <c r="K185" i="891"/>
  <c r="S203" i="891"/>
  <c r="G162" i="891"/>
  <c r="O179" i="891"/>
  <c r="K184" i="891"/>
  <c r="S202" i="891"/>
  <c r="G161" i="891"/>
  <c r="K183" i="891"/>
  <c r="O195" i="891"/>
  <c r="S201" i="891"/>
  <c r="S205" i="891"/>
  <c r="K182" i="891"/>
  <c r="O194" i="891"/>
  <c r="S200" i="891"/>
  <c r="S204" i="891"/>
  <c r="J181" i="891"/>
  <c r="N192" i="891"/>
  <c r="F193" i="891"/>
  <c r="J177" i="891"/>
  <c r="N188" i="891"/>
  <c r="F189" i="891"/>
  <c r="R194" i="891"/>
  <c r="F179" i="891"/>
  <c r="N182" i="891"/>
  <c r="J187" i="891"/>
  <c r="F178" i="891"/>
  <c r="N181" i="891"/>
  <c r="J186" i="891"/>
  <c r="N180" i="891"/>
  <c r="J185" i="891"/>
  <c r="N179" i="891"/>
  <c r="J184" i="891"/>
  <c r="R205" i="891"/>
  <c r="J182" i="891"/>
  <c r="N194" i="891"/>
  <c r="F195" i="891"/>
  <c r="R204" i="891"/>
  <c r="N193" i="891"/>
  <c r="F194" i="891"/>
  <c r="R200" i="891"/>
  <c r="J178" i="891"/>
  <c r="N189" i="891"/>
  <c r="F190" i="891"/>
  <c r="I168" i="891"/>
  <c r="U168" i="891"/>
  <c r="M184" i="891"/>
  <c r="Q195" i="891"/>
  <c r="I167" i="891"/>
  <c r="U167" i="891"/>
  <c r="M183" i="891"/>
  <c r="Q194" i="891"/>
  <c r="I166" i="891"/>
  <c r="U166" i="891"/>
  <c r="M182" i="891"/>
  <c r="Q193" i="891"/>
  <c r="R201" i="891"/>
  <c r="J179" i="891"/>
  <c r="N190" i="891"/>
  <c r="F191" i="891"/>
  <c r="F197" i="891"/>
  <c r="J175" i="891"/>
  <c r="N186" i="891"/>
  <c r="F187" i="891"/>
  <c r="R192" i="891"/>
  <c r="R195" i="891"/>
  <c r="L161" i="891"/>
  <c r="T173" i="891"/>
  <c r="P184" i="891"/>
  <c r="H194" i="891"/>
  <c r="T172" i="891"/>
  <c r="P183" i="891"/>
  <c r="H193" i="891"/>
  <c r="T171" i="891"/>
  <c r="P182" i="891"/>
  <c r="H192" i="891"/>
  <c r="T170" i="891"/>
  <c r="P181" i="891"/>
  <c r="H191" i="891"/>
  <c r="R202" i="891"/>
  <c r="J180" i="891"/>
  <c r="N191" i="891"/>
  <c r="F192" i="891"/>
  <c r="R198" i="891"/>
  <c r="F198" i="891"/>
  <c r="J176" i="891"/>
  <c r="N187" i="891"/>
  <c r="F188" i="891"/>
  <c r="R193" i="891"/>
  <c r="J196" i="891"/>
  <c r="F196" i="891"/>
  <c r="J174" i="891"/>
  <c r="N185" i="891"/>
  <c r="F186" i="891"/>
  <c r="R191" i="891"/>
  <c r="N195" i="891"/>
  <c r="R190" i="891"/>
  <c r="R189" i="891"/>
  <c r="R188" i="891"/>
  <c r="R187" i="891"/>
  <c r="J165" i="891"/>
  <c r="N170" i="891"/>
  <c r="R186" i="891"/>
  <c r="J164" i="891"/>
  <c r="N169" i="891"/>
  <c r="F170" i="891"/>
  <c r="R185" i="891"/>
  <c r="F185" i="891"/>
  <c r="J163" i="891"/>
  <c r="N168" i="891"/>
  <c r="F169" i="891"/>
  <c r="R184" i="891"/>
  <c r="F184" i="891"/>
  <c r="N167" i="891"/>
  <c r="F168" i="891"/>
  <c r="R183" i="891"/>
  <c r="N166" i="891"/>
  <c r="F167" i="891"/>
  <c r="R182" i="891"/>
  <c r="N165" i="891"/>
  <c r="F166" i="891"/>
  <c r="R181" i="891"/>
  <c r="N164" i="891"/>
  <c r="F165" i="891"/>
  <c r="R180" i="891"/>
  <c r="N163" i="891"/>
  <c r="F164" i="891"/>
  <c r="R179" i="891"/>
  <c r="J162" i="891"/>
  <c r="N162" i="891"/>
  <c r="F163" i="891"/>
  <c r="R178" i="891"/>
  <c r="N178" i="891"/>
  <c r="J161" i="891"/>
  <c r="N161" i="891"/>
  <c r="F162" i="891"/>
  <c r="R177" i="891"/>
  <c r="N177" i="891"/>
  <c r="F177" i="891"/>
  <c r="R176" i="891"/>
  <c r="N176" i="891"/>
  <c r="F176" i="891"/>
  <c r="R175" i="891"/>
  <c r="N175" i="891"/>
  <c r="F175" i="891"/>
  <c r="R174" i="891"/>
  <c r="N174" i="891"/>
  <c r="F174" i="891"/>
  <c r="R173" i="891"/>
  <c r="N173" i="891"/>
  <c r="F173" i="891"/>
  <c r="R172" i="891"/>
  <c r="N172" i="891"/>
  <c r="F172" i="891"/>
  <c r="I165" i="891"/>
  <c r="U165" i="891"/>
  <c r="I164" i="891"/>
  <c r="U164" i="891"/>
  <c r="I163" i="891"/>
  <c r="U163" i="891"/>
  <c r="I162" i="891"/>
  <c r="U162" i="891"/>
  <c r="I161" i="891"/>
  <c r="U161" i="891"/>
  <c r="M196" i="891"/>
  <c r="M194" i="891"/>
  <c r="M193" i="891"/>
  <c r="Q192" i="891"/>
  <c r="M192" i="891"/>
  <c r="Q191" i="891"/>
  <c r="M191" i="891"/>
  <c r="Q190" i="891"/>
  <c r="M190" i="891"/>
  <c r="Q189" i="891"/>
  <c r="M189" i="891"/>
  <c r="Q188" i="891"/>
  <c r="Q187" i="891"/>
  <c r="Q186" i="891"/>
  <c r="Q185" i="891"/>
  <c r="Q184" i="891"/>
  <c r="I184" i="891"/>
  <c r="Q183" i="891"/>
  <c r="I183" i="891"/>
  <c r="Q182" i="891"/>
  <c r="I182" i="891"/>
  <c r="Q181" i="891"/>
  <c r="M181" i="891"/>
  <c r="I181" i="891"/>
  <c r="Q180" i="891"/>
  <c r="M180" i="891"/>
  <c r="I180" i="891"/>
  <c r="Q179" i="891"/>
  <c r="M179" i="891"/>
  <c r="I179" i="891"/>
  <c r="Q178" i="891"/>
  <c r="M178" i="891"/>
  <c r="U177" i="891"/>
  <c r="Q177" i="891"/>
  <c r="U176" i="891"/>
  <c r="Q176" i="891"/>
  <c r="M162" i="891"/>
  <c r="Q167" i="891"/>
  <c r="U175" i="891"/>
  <c r="Q175" i="891"/>
  <c r="M161" i="891"/>
  <c r="Q166" i="891"/>
  <c r="U174" i="891"/>
  <c r="Q174" i="891"/>
  <c r="U173" i="891"/>
  <c r="Q173" i="891"/>
  <c r="O171" i="891"/>
  <c r="P195" i="891"/>
  <c r="L195" i="891"/>
  <c r="P194" i="891"/>
  <c r="L194" i="891"/>
  <c r="P193" i="891"/>
  <c r="L193" i="891"/>
  <c r="P192" i="891"/>
  <c r="L192" i="891"/>
  <c r="P191" i="891"/>
  <c r="L191" i="891"/>
  <c r="P190" i="891"/>
  <c r="L190" i="891"/>
  <c r="H190" i="891"/>
  <c r="P189" i="891"/>
  <c r="L189" i="891"/>
  <c r="H189" i="891"/>
  <c r="P188" i="891"/>
  <c r="L188" i="891"/>
  <c r="H188" i="891"/>
  <c r="P187" i="891"/>
  <c r="L187" i="891"/>
  <c r="H187" i="891"/>
  <c r="P186" i="891"/>
  <c r="L186" i="891"/>
  <c r="H186" i="891"/>
  <c r="H165" i="891"/>
  <c r="P171" i="891"/>
  <c r="P185" i="891"/>
  <c r="L185" i="891"/>
  <c r="H185" i="891"/>
  <c r="H164" i="891"/>
  <c r="P170" i="891"/>
  <c r="L184" i="891"/>
  <c r="H184" i="891"/>
  <c r="H163" i="891"/>
  <c r="P169" i="891"/>
  <c r="L183" i="891"/>
  <c r="H162" i="891"/>
  <c r="P168" i="891"/>
  <c r="L182" i="891"/>
  <c r="H161" i="891"/>
  <c r="P167" i="891"/>
  <c r="L181" i="891"/>
  <c r="P180" i="891"/>
  <c r="L180" i="891"/>
  <c r="P179" i="891"/>
  <c r="L179" i="891"/>
  <c r="P178" i="891"/>
  <c r="L178" i="891"/>
  <c r="H178" i="891"/>
  <c r="P177" i="891"/>
  <c r="L177" i="891"/>
  <c r="H177" i="891"/>
  <c r="P176" i="891"/>
  <c r="L176" i="891"/>
  <c r="P175" i="891"/>
  <c r="L175" i="891"/>
  <c r="P174" i="891"/>
  <c r="L174" i="891"/>
  <c r="P173" i="891"/>
  <c r="L173" i="891"/>
  <c r="P172" i="891"/>
  <c r="L172" i="891"/>
  <c r="N171" i="891"/>
  <c r="S199" i="891"/>
  <c r="S198" i="891"/>
  <c r="S197" i="891"/>
  <c r="S196" i="891"/>
  <c r="K196" i="891"/>
  <c r="S195" i="891"/>
  <c r="S194" i="891"/>
  <c r="S193" i="891"/>
  <c r="O193" i="891"/>
  <c r="S192" i="891"/>
  <c r="O192" i="891"/>
  <c r="S191" i="891"/>
  <c r="O191" i="891"/>
  <c r="S190" i="891"/>
  <c r="O190" i="891"/>
  <c r="S189" i="891"/>
  <c r="O189" i="891"/>
  <c r="S188" i="891"/>
  <c r="O188" i="891"/>
  <c r="S187" i="891"/>
  <c r="O187" i="891"/>
  <c r="K165" i="891"/>
  <c r="O170" i="891"/>
  <c r="S186" i="891"/>
  <c r="O186" i="891"/>
  <c r="K164" i="891"/>
  <c r="O169" i="891"/>
  <c r="S185" i="891"/>
  <c r="O185" i="891"/>
  <c r="K163" i="891"/>
  <c r="O168" i="891"/>
  <c r="S184" i="891"/>
  <c r="S183" i="891"/>
  <c r="S182" i="891"/>
  <c r="G182" i="891"/>
  <c r="S181" i="891"/>
  <c r="G181" i="891"/>
  <c r="S180" i="891"/>
  <c r="G180" i="891"/>
  <c r="S179" i="891"/>
  <c r="G179" i="891"/>
  <c r="K162" i="891"/>
  <c r="O162" i="891"/>
  <c r="S178" i="891"/>
  <c r="O178" i="891"/>
  <c r="K161" i="891"/>
  <c r="O161" i="891"/>
  <c r="S177" i="891"/>
  <c r="O177" i="891"/>
  <c r="S176" i="891"/>
  <c r="O176" i="891"/>
  <c r="S175" i="891"/>
  <c r="O175" i="891"/>
  <c r="S174" i="891"/>
  <c r="O174" i="891"/>
  <c r="S173" i="891"/>
  <c r="O173" i="891"/>
  <c r="O172" i="891"/>
  <c r="F171" i="891"/>
  <c r="P158" i="891"/>
  <c r="P157" i="891"/>
  <c r="P156" i="891"/>
  <c r="P155" i="891"/>
  <c r="P154" i="891"/>
  <c r="P153" i="891"/>
  <c r="P152" i="891"/>
  <c r="T129" i="891"/>
  <c r="L132" i="891"/>
  <c r="P151" i="891"/>
  <c r="L151" i="891"/>
  <c r="T128" i="891"/>
  <c r="L131" i="891"/>
  <c r="P150" i="891"/>
  <c r="L150" i="891"/>
  <c r="T127" i="891"/>
  <c r="L130" i="891"/>
  <c r="P149" i="891"/>
  <c r="L149" i="891"/>
  <c r="T126" i="891"/>
  <c r="L129" i="891"/>
  <c r="P148" i="891"/>
  <c r="L148" i="891"/>
  <c r="T125" i="891"/>
  <c r="L128" i="891"/>
  <c r="P147" i="891"/>
  <c r="L147" i="891"/>
  <c r="P146" i="891"/>
  <c r="L146" i="891"/>
  <c r="P145" i="891"/>
  <c r="L145" i="891"/>
  <c r="T122" i="891"/>
  <c r="P132" i="891"/>
  <c r="L144" i="891"/>
  <c r="T121" i="891"/>
  <c r="P131" i="891"/>
  <c r="L143" i="891"/>
  <c r="T120" i="891"/>
  <c r="P130" i="891"/>
  <c r="L142" i="891"/>
  <c r="T119" i="891"/>
  <c r="P129" i="891"/>
  <c r="L141" i="891"/>
  <c r="T118" i="891"/>
  <c r="P128" i="891"/>
  <c r="L140" i="891"/>
  <c r="L139" i="891"/>
  <c r="L138" i="891"/>
  <c r="L137" i="891"/>
  <c r="T114" i="891"/>
  <c r="L133" i="891"/>
  <c r="L136" i="891"/>
  <c r="T113" i="891"/>
  <c r="L126" i="891"/>
  <c r="H130" i="891"/>
  <c r="L135" i="891"/>
  <c r="T112" i="891"/>
  <c r="L125" i="891"/>
  <c r="L134" i="891"/>
  <c r="T111" i="891"/>
  <c r="L124" i="891"/>
  <c r="H129" i="891"/>
  <c r="O158" i="891"/>
  <c r="S119" i="891"/>
  <c r="G130" i="891"/>
  <c r="O157" i="891"/>
  <c r="O156" i="891"/>
  <c r="S117" i="891"/>
  <c r="G129" i="891"/>
  <c r="O155" i="891"/>
  <c r="S116" i="891"/>
  <c r="G128" i="891"/>
  <c r="O154" i="891"/>
  <c r="S115" i="891"/>
  <c r="G127" i="891"/>
  <c r="O153" i="891"/>
  <c r="S114" i="891"/>
  <c r="G126" i="891"/>
  <c r="K133" i="891"/>
  <c r="O152" i="891"/>
  <c r="S113" i="891"/>
  <c r="G125" i="891"/>
  <c r="K126" i="891"/>
  <c r="O151" i="891"/>
  <c r="S112" i="891"/>
  <c r="G124" i="891"/>
  <c r="K125" i="891"/>
  <c r="O150" i="891"/>
  <c r="S111" i="891"/>
  <c r="G123" i="891"/>
  <c r="K124" i="891"/>
  <c r="O149" i="891"/>
  <c r="G122" i="891"/>
  <c r="K123" i="891"/>
  <c r="O148" i="891"/>
  <c r="G121" i="891"/>
  <c r="K122" i="891"/>
  <c r="O147" i="891"/>
  <c r="G120" i="891"/>
  <c r="K121" i="891"/>
  <c r="O146" i="891"/>
  <c r="G119" i="891"/>
  <c r="K120" i="891"/>
  <c r="O133" i="891"/>
  <c r="O145" i="891"/>
  <c r="G118" i="891"/>
  <c r="K119" i="891"/>
  <c r="O132" i="891"/>
  <c r="G117" i="891"/>
  <c r="K118" i="891"/>
  <c r="O131" i="891"/>
  <c r="G116" i="891"/>
  <c r="K117" i="891"/>
  <c r="O130" i="891"/>
  <c r="G115" i="891"/>
  <c r="K116" i="891"/>
  <c r="O129" i="891"/>
  <c r="G114" i="891"/>
  <c r="K115" i="891"/>
  <c r="O128" i="891"/>
  <c r="K140" i="891"/>
  <c r="G113" i="891"/>
  <c r="K114" i="891"/>
  <c r="K139" i="891"/>
  <c r="G112" i="891"/>
  <c r="K113" i="891"/>
  <c r="K138" i="891"/>
  <c r="G138" i="891"/>
  <c r="K137" i="891"/>
  <c r="G137" i="891"/>
  <c r="K136" i="891"/>
  <c r="G136" i="891"/>
  <c r="K111" i="891"/>
  <c r="G133" i="891"/>
  <c r="K135" i="891"/>
  <c r="G135" i="891"/>
  <c r="K134" i="891"/>
  <c r="G134" i="891"/>
  <c r="J159" i="891"/>
  <c r="J158" i="891"/>
  <c r="N157" i="891"/>
  <c r="J157" i="891"/>
  <c r="N156" i="891"/>
  <c r="J156" i="891"/>
  <c r="N155" i="891"/>
  <c r="J155" i="891"/>
  <c r="N154" i="891"/>
  <c r="J154" i="891"/>
  <c r="N153" i="891"/>
  <c r="J153" i="891"/>
  <c r="N152" i="891"/>
  <c r="J152" i="891"/>
  <c r="N151" i="891"/>
  <c r="N150" i="891"/>
  <c r="N149" i="891"/>
  <c r="N148" i="891"/>
  <c r="N147" i="891"/>
  <c r="N146" i="891"/>
  <c r="R124" i="891"/>
  <c r="N132" i="891"/>
  <c r="F133" i="891"/>
  <c r="N145" i="891"/>
  <c r="J145" i="891"/>
  <c r="R123" i="891"/>
  <c r="N131" i="891"/>
  <c r="F132" i="891"/>
  <c r="N144" i="891"/>
  <c r="J144" i="891"/>
  <c r="R122" i="891"/>
  <c r="N130" i="891"/>
  <c r="F131" i="891"/>
  <c r="J143" i="891"/>
  <c r="R121" i="891"/>
  <c r="N129" i="891"/>
  <c r="F130" i="891"/>
  <c r="J142" i="891"/>
  <c r="R120" i="891"/>
  <c r="N128" i="891"/>
  <c r="J141" i="891"/>
  <c r="R119" i="891"/>
  <c r="N127" i="891"/>
  <c r="J140" i="891"/>
  <c r="R118" i="891"/>
  <c r="J133" i="891"/>
  <c r="J139" i="891"/>
  <c r="R117" i="891"/>
  <c r="J132" i="891"/>
  <c r="R138" i="891"/>
  <c r="J138" i="891"/>
  <c r="R137" i="891"/>
  <c r="J137" i="891"/>
  <c r="R115" i="891"/>
  <c r="J131" i="891"/>
  <c r="J136" i="891"/>
  <c r="R114" i="891"/>
  <c r="J130" i="891"/>
  <c r="J135" i="891"/>
  <c r="F135" i="891"/>
  <c r="R113" i="891"/>
  <c r="J129" i="891"/>
  <c r="J134" i="891"/>
  <c r="F134" i="891"/>
  <c r="I111" i="891"/>
  <c r="Q132" i="891"/>
  <c r="Q126" i="891"/>
  <c r="U132" i="891"/>
  <c r="Q125" i="891"/>
  <c r="U131" i="891"/>
  <c r="Q124" i="891"/>
  <c r="U130" i="891"/>
  <c r="M133" i="891"/>
  <c r="Q123" i="891"/>
  <c r="M126" i="891"/>
  <c r="U129" i="891"/>
  <c r="Q116" i="891"/>
  <c r="M119" i="891"/>
  <c r="U122" i="891"/>
  <c r="Q115" i="891"/>
  <c r="M118" i="891"/>
  <c r="U121" i="891"/>
  <c r="Q114" i="891"/>
  <c r="M117" i="891"/>
  <c r="U120" i="891"/>
  <c r="Q113" i="891"/>
  <c r="M116" i="891"/>
  <c r="U119" i="891"/>
  <c r="I146" i="891"/>
  <c r="Q112" i="891"/>
  <c r="M115" i="891"/>
  <c r="U118" i="891"/>
  <c r="Q111" i="891"/>
  <c r="M114" i="891"/>
  <c r="U117" i="891"/>
  <c r="M113" i="891"/>
  <c r="U116" i="891"/>
  <c r="U115" i="891"/>
  <c r="M127" i="891"/>
  <c r="I133" i="891"/>
  <c r="M112" i="891"/>
  <c r="U114" i="891"/>
  <c r="I132" i="891"/>
  <c r="M141" i="891"/>
  <c r="M111" i="891"/>
  <c r="U113" i="891"/>
  <c r="I131" i="891"/>
  <c r="M140" i="891"/>
  <c r="I140" i="891"/>
  <c r="U112" i="891"/>
  <c r="I130" i="891"/>
  <c r="M139" i="891"/>
  <c r="I139" i="891"/>
  <c r="U111" i="891"/>
  <c r="I129" i="891"/>
  <c r="U138" i="891"/>
  <c r="M138" i="891"/>
  <c r="I138" i="891"/>
  <c r="U137" i="891"/>
  <c r="M137" i="891"/>
  <c r="I137" i="891"/>
  <c r="U136" i="891"/>
  <c r="M136" i="891"/>
  <c r="I136" i="891"/>
  <c r="U135" i="891"/>
  <c r="M135" i="891"/>
  <c r="I135" i="891"/>
  <c r="Q122" i="891"/>
  <c r="M125" i="891"/>
  <c r="U128" i="891"/>
  <c r="U134" i="891"/>
  <c r="M134" i="891"/>
  <c r="I134" i="891"/>
  <c r="Q121" i="891"/>
  <c r="M124" i="891"/>
  <c r="U127" i="891"/>
  <c r="U133" i="891"/>
  <c r="P133" i="891"/>
  <c r="U126" i="891"/>
  <c r="U125" i="891"/>
  <c r="U124" i="891"/>
  <c r="U123" i="891"/>
  <c r="M123" i="891"/>
  <c r="M122" i="891"/>
  <c r="M121" i="891"/>
  <c r="M120" i="891"/>
  <c r="H128" i="891"/>
  <c r="P127" i="891"/>
  <c r="H127" i="891"/>
  <c r="P126" i="891"/>
  <c r="H126" i="891"/>
  <c r="P125" i="891"/>
  <c r="H125" i="891"/>
  <c r="P124" i="891"/>
  <c r="H124" i="891"/>
  <c r="P123" i="891"/>
  <c r="H123" i="891"/>
  <c r="P122" i="891"/>
  <c r="H122" i="891"/>
  <c r="P121" i="891"/>
  <c r="H121" i="891"/>
  <c r="P120" i="891"/>
  <c r="H120" i="891"/>
  <c r="P119" i="891"/>
  <c r="H119" i="891"/>
  <c r="P118" i="891"/>
  <c r="H118" i="891"/>
  <c r="P117" i="891"/>
  <c r="P116" i="891"/>
  <c r="H116" i="891"/>
  <c r="P115" i="891"/>
  <c r="H115" i="891"/>
  <c r="J128" i="891"/>
  <c r="J127" i="891"/>
  <c r="N126" i="891"/>
  <c r="N125" i="891"/>
  <c r="N124" i="891"/>
  <c r="N123" i="891"/>
  <c r="N122" i="891"/>
  <c r="N121" i="891"/>
  <c r="N120" i="891"/>
  <c r="N119" i="891"/>
  <c r="N118" i="891"/>
  <c r="N117" i="891"/>
  <c r="N116" i="891"/>
  <c r="B2" i="891"/>
  <c r="C2" i="891"/>
  <c r="D2" i="891"/>
  <c r="E2" i="891"/>
  <c r="B3" i="891"/>
  <c r="C3" i="891"/>
  <c r="D3" i="891"/>
  <c r="E3" i="891"/>
  <c r="F3" i="891"/>
  <c r="G3" i="891"/>
  <c r="H3" i="891"/>
  <c r="B4" i="891"/>
  <c r="C4" i="891"/>
  <c r="D4" i="891"/>
  <c r="E4" i="891"/>
  <c r="F4" i="891"/>
  <c r="G4" i="891"/>
  <c r="H4" i="891"/>
  <c r="I4" i="891"/>
  <c r="B5" i="891"/>
  <c r="C5" i="891"/>
  <c r="D5" i="891"/>
  <c r="E5" i="891"/>
  <c r="F5" i="891"/>
  <c r="G5" i="891"/>
  <c r="H5" i="891"/>
  <c r="I5" i="891"/>
  <c r="B6" i="891"/>
  <c r="C6" i="891"/>
  <c r="D6" i="891"/>
  <c r="E6" i="891"/>
  <c r="F6" i="891"/>
  <c r="G6" i="891"/>
  <c r="H6" i="891"/>
  <c r="I6" i="891"/>
  <c r="B7" i="891"/>
  <c r="C7" i="891"/>
  <c r="D7" i="891"/>
  <c r="E7" i="891"/>
  <c r="F7" i="891"/>
  <c r="G7" i="891"/>
  <c r="H7" i="891"/>
  <c r="I7" i="891"/>
  <c r="J7" i="891"/>
  <c r="K7" i="891"/>
  <c r="B8" i="891"/>
  <c r="C8" i="891"/>
  <c r="D8" i="891"/>
  <c r="E8" i="891"/>
  <c r="F8" i="891"/>
  <c r="G8" i="891"/>
  <c r="H8" i="891"/>
  <c r="I8" i="891"/>
  <c r="J8" i="891"/>
  <c r="K8" i="891"/>
  <c r="B9" i="891"/>
  <c r="C9" i="891"/>
  <c r="D9" i="891"/>
  <c r="E9" i="891"/>
  <c r="F9" i="891"/>
  <c r="G9" i="891"/>
  <c r="H9" i="891"/>
  <c r="I9" i="891"/>
  <c r="J9" i="891"/>
  <c r="K9" i="891"/>
  <c r="V126" i="2" l="1"/>
  <c r="U126" i="2"/>
  <c r="T126" i="2"/>
  <c r="S126" i="2"/>
  <c r="R126" i="2"/>
  <c r="Q126" i="2"/>
  <c r="P126" i="2"/>
  <c r="O126" i="2"/>
  <c r="N126" i="2"/>
  <c r="M126" i="2"/>
  <c r="L126" i="2"/>
  <c r="K126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6" i="2"/>
  <c r="I126" i="2"/>
  <c r="H126" i="2"/>
  <c r="G126" i="2"/>
  <c r="F126" i="2"/>
  <c r="E126" i="2"/>
  <c r="D126" i="2"/>
  <c r="C126" i="2"/>
  <c r="J125" i="2"/>
  <c r="I125" i="2"/>
  <c r="H125" i="2"/>
  <c r="G125" i="2"/>
  <c r="F125" i="2"/>
  <c r="E125" i="2"/>
  <c r="D125" i="2"/>
  <c r="C125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V99" i="2"/>
  <c r="U99" i="2"/>
  <c r="T99" i="2"/>
  <c r="S99" i="2"/>
  <c r="R99" i="2"/>
  <c r="Q99" i="2"/>
  <c r="P99" i="2"/>
  <c r="O99" i="2"/>
  <c r="N99" i="2"/>
  <c r="M99" i="2"/>
  <c r="L99" i="2"/>
  <c r="K99" i="2"/>
  <c r="V98" i="2"/>
  <c r="U98" i="2"/>
  <c r="T98" i="2"/>
  <c r="S98" i="2"/>
  <c r="R98" i="2"/>
  <c r="Q98" i="2"/>
  <c r="P98" i="2"/>
  <c r="O98" i="2"/>
  <c r="N98" i="2"/>
  <c r="M98" i="2"/>
  <c r="L98" i="2"/>
  <c r="K98" i="2"/>
  <c r="V97" i="2"/>
  <c r="U97" i="2"/>
  <c r="T97" i="2"/>
  <c r="S97" i="2"/>
  <c r="R97" i="2"/>
  <c r="Q97" i="2"/>
  <c r="P97" i="2"/>
  <c r="O97" i="2"/>
  <c r="N97" i="2"/>
  <c r="M97" i="2"/>
  <c r="L97" i="2"/>
  <c r="K97" i="2"/>
  <c r="J124" i="2"/>
  <c r="I124" i="2"/>
  <c r="H124" i="2"/>
  <c r="G124" i="2"/>
  <c r="F124" i="2"/>
  <c r="E124" i="2"/>
  <c r="D124" i="2"/>
  <c r="C124" i="2"/>
  <c r="J123" i="2"/>
  <c r="I123" i="2"/>
  <c r="H123" i="2"/>
  <c r="G123" i="2"/>
  <c r="F123" i="2"/>
  <c r="E123" i="2"/>
  <c r="D123" i="2"/>
  <c r="C123" i="2"/>
  <c r="J122" i="2"/>
  <c r="I122" i="2"/>
  <c r="H122" i="2"/>
  <c r="G122" i="2"/>
  <c r="F122" i="2"/>
  <c r="E122" i="2"/>
  <c r="D122" i="2"/>
  <c r="C122" i="2"/>
  <c r="J121" i="2"/>
  <c r="I121" i="2"/>
  <c r="H121" i="2"/>
  <c r="G121" i="2"/>
  <c r="F121" i="2"/>
  <c r="E121" i="2"/>
  <c r="D121" i="2"/>
  <c r="C121" i="2"/>
  <c r="J120" i="2"/>
  <c r="I120" i="2"/>
  <c r="H120" i="2"/>
  <c r="G120" i="2"/>
  <c r="F120" i="2"/>
  <c r="E120" i="2"/>
  <c r="D120" i="2"/>
  <c r="C120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L2" i="873" l="1"/>
  <c r="AK2" i="873"/>
  <c r="AJ2" i="873"/>
  <c r="AI2" i="873"/>
  <c r="AH2" i="873"/>
  <c r="AG2" i="873"/>
  <c r="AF2" i="873"/>
  <c r="AE2" i="873"/>
  <c r="AD2" i="873"/>
  <c r="AC2" i="873"/>
  <c r="AB2" i="873"/>
  <c r="AA2" i="873"/>
  <c r="Z2" i="873"/>
  <c r="Y2" i="873"/>
  <c r="X2" i="873"/>
  <c r="V2" i="873"/>
  <c r="U2" i="873"/>
  <c r="T2" i="873"/>
  <c r="S2" i="873"/>
  <c r="R2" i="873"/>
  <c r="Q2" i="873"/>
  <c r="P2" i="873"/>
  <c r="O2" i="873"/>
  <c r="N2" i="873"/>
  <c r="M2" i="873"/>
  <c r="L2" i="873"/>
  <c r="K2" i="873"/>
  <c r="J2" i="873"/>
  <c r="I2" i="873"/>
  <c r="H2" i="873"/>
  <c r="G2" i="873"/>
  <c r="F2" i="873"/>
  <c r="E2" i="873"/>
  <c r="D2" i="873"/>
  <c r="C2" i="873"/>
  <c r="B2" i="873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AL277" i="2" l="1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83" i="2" s="1"/>
  <c r="T9" i="2"/>
  <c r="T83" i="2" s="1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AK123" i="2"/>
  <c r="AK124" i="2"/>
  <c r="AS124" i="2"/>
  <c r="AK125" i="2"/>
  <c r="AK126" i="2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AH122" i="2"/>
  <c r="AP122" i="2"/>
  <c r="AH123" i="2"/>
  <c r="AP123" i="2"/>
  <c r="AH124" i="2"/>
  <c r="AP124" i="2"/>
  <c r="AL125" i="2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AL123" i="2"/>
  <c r="AL124" i="2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90" i="2" s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V87" i="2" s="1"/>
  <c r="U13" i="2"/>
  <c r="U87" i="2" s="1"/>
  <c r="T13" i="2"/>
  <c r="T87" i="2" s="1"/>
  <c r="S13" i="2"/>
  <c r="S87" i="2" s="1"/>
  <c r="R13" i="2"/>
  <c r="R87" i="2" s="1"/>
  <c r="Q13" i="2"/>
  <c r="Q87" i="2" s="1"/>
  <c r="P13" i="2"/>
  <c r="P87" i="2" s="1"/>
  <c r="O13" i="2"/>
  <c r="O87" i="2" s="1"/>
  <c r="N13" i="2"/>
  <c r="N87" i="2" s="1"/>
  <c r="M13" i="2"/>
  <c r="M87" i="2" s="1"/>
  <c r="L13" i="2"/>
  <c r="L87" i="2" s="1"/>
  <c r="K13" i="2"/>
  <c r="J13" i="2"/>
  <c r="I13" i="2"/>
  <c r="H13" i="2"/>
  <c r="G13" i="2"/>
  <c r="G87" i="2" s="1"/>
  <c r="F13" i="2"/>
  <c r="F87" i="2" s="1"/>
  <c r="E13" i="2"/>
  <c r="E87" i="2" s="1"/>
  <c r="D13" i="2"/>
  <c r="D87" i="2" s="1"/>
  <c r="H375" i="2" s="1"/>
  <c r="C13" i="2"/>
  <c r="C87" i="2" s="1"/>
  <c r="H427" i="2" l="1"/>
  <c r="H87" i="2"/>
  <c r="I427" i="2"/>
  <c r="I87" i="2"/>
  <c r="J427" i="2"/>
  <c r="J87" i="2"/>
  <c r="K427" i="2"/>
  <c r="K8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V86" i="2" s="1"/>
  <c r="U12" i="2"/>
  <c r="U86" i="2" s="1"/>
  <c r="T12" i="2"/>
  <c r="T86" i="2" s="1"/>
  <c r="S12" i="2"/>
  <c r="S86" i="2" s="1"/>
  <c r="R12" i="2"/>
  <c r="R86" i="2" s="1"/>
  <c r="Q12" i="2"/>
  <c r="Q86" i="2" s="1"/>
  <c r="P12" i="2"/>
  <c r="P86" i="2" s="1"/>
  <c r="O12" i="2"/>
  <c r="O86" i="2" s="1"/>
  <c r="N12" i="2"/>
  <c r="N86" i="2" s="1"/>
  <c r="M12" i="2"/>
  <c r="M86" i="2" s="1"/>
  <c r="L12" i="2"/>
  <c r="L86" i="2" s="1"/>
  <c r="K12" i="2"/>
  <c r="J12" i="2"/>
  <c r="I12" i="2"/>
  <c r="H12" i="2"/>
  <c r="G12" i="2"/>
  <c r="G86" i="2" s="1"/>
  <c r="F12" i="2"/>
  <c r="F86" i="2" s="1"/>
  <c r="E12" i="2"/>
  <c r="E86" i="2" s="1"/>
  <c r="D12" i="2"/>
  <c r="D86" i="2" s="1"/>
  <c r="H374" i="2" s="1"/>
  <c r="C12" i="2"/>
  <c r="C86" i="2" s="1"/>
  <c r="K426" i="2" l="1"/>
  <c r="K86" i="2"/>
  <c r="K374" i="2"/>
  <c r="H426" i="2"/>
  <c r="H86" i="2"/>
  <c r="I426" i="2"/>
  <c r="I86" i="2"/>
  <c r="J426" i="2"/>
  <c r="J8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AL268" i="2" l="1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V85" i="2" s="1"/>
  <c r="U11" i="2"/>
  <c r="U85" i="2" s="1"/>
  <c r="T11" i="2"/>
  <c r="T85" i="2" s="1"/>
  <c r="S11" i="2"/>
  <c r="S85" i="2" s="1"/>
  <c r="R11" i="2"/>
  <c r="R85" i="2" s="1"/>
  <c r="Q11" i="2"/>
  <c r="Q85" i="2" s="1"/>
  <c r="P11" i="2"/>
  <c r="P85" i="2" s="1"/>
  <c r="O11" i="2"/>
  <c r="O85" i="2" s="1"/>
  <c r="N11" i="2"/>
  <c r="N85" i="2" s="1"/>
  <c r="M11" i="2"/>
  <c r="M85" i="2" s="1"/>
  <c r="L11" i="2"/>
  <c r="L85" i="2" s="1"/>
  <c r="K11" i="2"/>
  <c r="J11" i="2"/>
  <c r="I11" i="2"/>
  <c r="H11" i="2"/>
  <c r="G11" i="2"/>
  <c r="G85" i="2" s="1"/>
  <c r="F11" i="2"/>
  <c r="F85" i="2" s="1"/>
  <c r="E11" i="2"/>
  <c r="E85" i="2" s="1"/>
  <c r="D11" i="2"/>
  <c r="D85" i="2" s="1"/>
  <c r="H373" i="2" s="1"/>
  <c r="C11" i="2"/>
  <c r="C85" i="2" s="1"/>
  <c r="V10" i="2"/>
  <c r="V84" i="2" s="1"/>
  <c r="U10" i="2"/>
  <c r="U84" i="2" s="1"/>
  <c r="T10" i="2"/>
  <c r="T84" i="2" s="1"/>
  <c r="S10" i="2"/>
  <c r="S84" i="2" s="1"/>
  <c r="R10" i="2"/>
  <c r="R84" i="2" s="1"/>
  <c r="Q10" i="2"/>
  <c r="Q84" i="2" s="1"/>
  <c r="P10" i="2"/>
  <c r="P84" i="2" s="1"/>
  <c r="O10" i="2"/>
  <c r="O84" i="2" s="1"/>
  <c r="N10" i="2"/>
  <c r="N84" i="2" s="1"/>
  <c r="M10" i="2"/>
  <c r="M84" i="2" s="1"/>
  <c r="L10" i="2"/>
  <c r="L84" i="2" s="1"/>
  <c r="K10" i="2"/>
  <c r="J10" i="2"/>
  <c r="I10" i="2"/>
  <c r="H10" i="2"/>
  <c r="G10" i="2"/>
  <c r="G84" i="2" s="1"/>
  <c r="F10" i="2"/>
  <c r="F84" i="2" s="1"/>
  <c r="E10" i="2"/>
  <c r="E84" i="2" s="1"/>
  <c r="D10" i="2"/>
  <c r="D84" i="2" s="1"/>
  <c r="H372" i="2" s="1"/>
  <c r="C10" i="2"/>
  <c r="C84" i="2" s="1"/>
  <c r="V19" i="2"/>
  <c r="V90" i="2" s="1"/>
  <c r="U19" i="2"/>
  <c r="U90" i="2" s="1"/>
  <c r="S19" i="2"/>
  <c r="S90" i="2" s="1"/>
  <c r="R19" i="2"/>
  <c r="R90" i="2" s="1"/>
  <c r="Q19" i="2"/>
  <c r="Q90" i="2" s="1"/>
  <c r="P19" i="2"/>
  <c r="P90" i="2" s="1"/>
  <c r="O19" i="2"/>
  <c r="O90" i="2" s="1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V89" i="2" s="1"/>
  <c r="U18" i="2"/>
  <c r="U89" i="2" s="1"/>
  <c r="T18" i="2"/>
  <c r="T89" i="2" s="1"/>
  <c r="S18" i="2"/>
  <c r="S89" i="2" s="1"/>
  <c r="R18" i="2"/>
  <c r="R89" i="2" s="1"/>
  <c r="Q18" i="2"/>
  <c r="Q89" i="2" s="1"/>
  <c r="P18" i="2"/>
  <c r="P89" i="2" s="1"/>
  <c r="O18" i="2"/>
  <c r="O89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V88" i="2" s="1"/>
  <c r="U17" i="2"/>
  <c r="U88" i="2" s="1"/>
  <c r="T17" i="2"/>
  <c r="T88" i="2" s="1"/>
  <c r="S17" i="2"/>
  <c r="S88" i="2" s="1"/>
  <c r="R17" i="2"/>
  <c r="R88" i="2" s="1"/>
  <c r="Q17" i="2"/>
  <c r="Q88" i="2" s="1"/>
  <c r="P17" i="2"/>
  <c r="P88" i="2" s="1"/>
  <c r="O17" i="2"/>
  <c r="O88" i="2" s="1"/>
  <c r="N17" i="2"/>
  <c r="M17" i="2"/>
  <c r="L17" i="2"/>
  <c r="K17" i="2"/>
  <c r="J17" i="2"/>
  <c r="I17" i="2"/>
  <c r="H17" i="2"/>
  <c r="G17" i="2"/>
  <c r="F17" i="2"/>
  <c r="E17" i="2"/>
  <c r="D17" i="2"/>
  <c r="C17" i="2"/>
  <c r="J88" i="2" l="1"/>
  <c r="F89" i="2"/>
  <c r="N89" i="2"/>
  <c r="J90" i="2"/>
  <c r="G88" i="2"/>
  <c r="D88" i="2"/>
  <c r="H376" i="2" s="1"/>
  <c r="E88" i="2"/>
  <c r="I88" i="2"/>
  <c r="M88" i="2"/>
  <c r="E89" i="2"/>
  <c r="I89" i="2"/>
  <c r="M89" i="2"/>
  <c r="E90" i="2"/>
  <c r="I90" i="2"/>
  <c r="M90" i="2"/>
  <c r="F88" i="2"/>
  <c r="N88" i="2"/>
  <c r="J89" i="2"/>
  <c r="C88" i="2"/>
  <c r="K88" i="2"/>
  <c r="C89" i="2"/>
  <c r="G89" i="2"/>
  <c r="K89" i="2"/>
  <c r="C90" i="2"/>
  <c r="G90" i="2"/>
  <c r="K90" i="2"/>
  <c r="F90" i="2"/>
  <c r="N90" i="2"/>
  <c r="H88" i="2"/>
  <c r="L88" i="2"/>
  <c r="D89" i="2"/>
  <c r="H377" i="2" s="1"/>
  <c r="H89" i="2"/>
  <c r="L89" i="2"/>
  <c r="D90" i="2"/>
  <c r="H378" i="2" s="1"/>
  <c r="H90" i="2"/>
  <c r="L90" i="2"/>
  <c r="I378" i="2"/>
  <c r="I431" i="2"/>
  <c r="J424" i="2"/>
  <c r="J84" i="2"/>
  <c r="J425" i="2"/>
  <c r="J85" i="2"/>
  <c r="J429" i="2"/>
  <c r="K424" i="2"/>
  <c r="K84" i="2"/>
  <c r="K372" i="2"/>
  <c r="K425" i="2"/>
  <c r="K85" i="2"/>
  <c r="K373" i="2"/>
  <c r="K376" i="2"/>
  <c r="K430" i="2"/>
  <c r="K377" i="2"/>
  <c r="K431" i="2"/>
  <c r="K378" i="2"/>
  <c r="H424" i="2"/>
  <c r="H84" i="2"/>
  <c r="H425" i="2"/>
  <c r="H85" i="2"/>
  <c r="H429" i="2"/>
  <c r="I424" i="2"/>
  <c r="I84" i="2"/>
  <c r="I425" i="2"/>
  <c r="I8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H430" i="2" l="1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AL270" i="2" l="1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83" i="2" s="1"/>
  <c r="S9" i="2"/>
  <c r="S83" i="2" s="1"/>
  <c r="R9" i="2"/>
  <c r="R83" i="2" s="1"/>
  <c r="Q9" i="2"/>
  <c r="Q83" i="2" s="1"/>
  <c r="P9" i="2"/>
  <c r="P83" i="2" s="1"/>
  <c r="O9" i="2"/>
  <c r="O83" i="2" s="1"/>
  <c r="N9" i="2"/>
  <c r="N83" i="2" s="1"/>
  <c r="M9" i="2"/>
  <c r="M83" i="2" s="1"/>
  <c r="L9" i="2"/>
  <c r="L83" i="2" s="1"/>
  <c r="K9" i="2"/>
  <c r="J9" i="2"/>
  <c r="I9" i="2"/>
  <c r="H9" i="2"/>
  <c r="G9" i="2"/>
  <c r="G83" i="2" s="1"/>
  <c r="F9" i="2"/>
  <c r="F83" i="2" s="1"/>
  <c r="E9" i="2"/>
  <c r="E83" i="2" s="1"/>
  <c r="D9" i="2"/>
  <c r="D83" i="2" s="1"/>
  <c r="H371" i="2" s="1"/>
  <c r="C9" i="2"/>
  <c r="C83" i="2" s="1"/>
  <c r="I423" i="2" l="1"/>
  <c r="I83" i="2"/>
  <c r="J423" i="2"/>
  <c r="J83" i="2"/>
  <c r="K423" i="2"/>
  <c r="K83" i="2"/>
  <c r="K371" i="2"/>
  <c r="H423" i="2"/>
  <c r="H8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AL265" i="2" l="1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82" i="2" s="1"/>
  <c r="Q8" i="2"/>
  <c r="Q82" i="2" s="1"/>
  <c r="M8" i="2"/>
  <c r="M82" i="2" s="1"/>
  <c r="I8" i="2"/>
  <c r="E8" i="2"/>
  <c r="E82" i="2" s="1"/>
  <c r="C8" i="2"/>
  <c r="C82" i="2" s="1"/>
  <c r="T8" i="2"/>
  <c r="T82" i="2" s="1"/>
  <c r="P8" i="2"/>
  <c r="P82" i="2" s="1"/>
  <c r="L8" i="2"/>
  <c r="L82" i="2" s="1"/>
  <c r="H8" i="2"/>
  <c r="D8" i="2"/>
  <c r="D82" i="2" s="1"/>
  <c r="H370" i="2" s="1"/>
  <c r="S8" i="2"/>
  <c r="S82" i="2" s="1"/>
  <c r="O8" i="2"/>
  <c r="O82" i="2" s="1"/>
  <c r="K8" i="2"/>
  <c r="G8" i="2"/>
  <c r="G82" i="2" s="1"/>
  <c r="V8" i="2"/>
  <c r="V82" i="2" s="1"/>
  <c r="R8" i="2"/>
  <c r="R82" i="2" s="1"/>
  <c r="N8" i="2"/>
  <c r="N82" i="2" s="1"/>
  <c r="J8" i="2"/>
  <c r="F8" i="2"/>
  <c r="F82" i="2" s="1"/>
  <c r="K370" i="2" l="1"/>
  <c r="I422" i="2"/>
  <c r="I82" i="2"/>
  <c r="K422" i="2"/>
  <c r="K82" i="2"/>
  <c r="H422" i="2"/>
  <c r="H82" i="2"/>
  <c r="J422" i="2"/>
  <c r="J8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W2" i="873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AL264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AX87" i="2" l="1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W128" i="2" l="1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<sst xmlns="http://schemas.openxmlformats.org/spreadsheetml/2006/main" count="9250" uniqueCount="442">
  <si>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</si>
  <si>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</si>
  <si>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</si>
  <si>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</si>
  <si>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</si>
  <si>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</si>
  <si>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</si>
  <si>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</si>
  <si>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</si>
  <si>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</si>
  <si>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</si>
  <si>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</si>
  <si>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</si>
  <si>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</si>
  <si>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</si>
  <si>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</si>
  <si>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</si>
  <si>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</si>
  <si>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</si>
  <si>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</si>
  <si>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</si>
  <si>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</si>
  <si>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</si>
  <si>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</si>
  <si>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</si>
  <si>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</si>
  <si>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</si>
  <si>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</si>
  <si>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</si>
  <si>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</si>
  <si>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</si>
  <si>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</si>
  <si>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</si>
  <si>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</si>
  <si>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</si>
  <si>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</si>
  <si>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</si>
  <si>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</si>
  <si>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</si>
  <si>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</si>
  <si>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</si>
  <si>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</si>
  <si>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</si>
  <si>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</si>
  <si>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</si>
  <si>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</si>
  <si>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</si>
  <si>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</si>
  <si>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</si>
  <si>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</si>
  <si>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</si>
  <si>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</si>
  <si>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</si>
  <si>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</si>
  <si>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</si>
  <si>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</si>
  <si>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</si>
  <si>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</si>
  <si>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</si>
  <si>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</si>
  <si>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</si>
  <si>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</si>
  <si>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</si>
  <si>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</si>
  <si>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</si>
  <si>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</si>
  <si>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</si>
  <si>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</si>
  <si>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</si>
  <si>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</si>
  <si>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</si>
  <si>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</si>
  <si>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</si>
  <si>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</si>
  <si>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</si>
  <si>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</si>
  <si>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</si>
  <si>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</si>
  <si>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</si>
  <si>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</si>
  <si>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</si>
  <si>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</si>
  <si>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</si>
  <si>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</si>
  <si>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</si>
  <si>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</si>
  <si>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</si>
  <si>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</si>
  <si>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</si>
  <si>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</si>
  <si>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</si>
  <si>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</si>
  <si>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</si>
  <si>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</si>
  <si>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</si>
  <si>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</si>
  <si>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</si>
  <si>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</si>
  <si>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</si>
  <si>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</si>
  <si>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</si>
  <si>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</si>
  <si>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</si>
  <si>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</si>
  <si>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</si>
  <si>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</si>
  <si>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</si>
  <si>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</si>
  <si>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</si>
  <si>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</si>
  <si>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</si>
  <si>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</si>
  <si>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</si>
  <si>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</si>
  <si>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</si>
  <si>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</si>
  <si>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</si>
  <si>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</si>
  <si>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</si>
  <si>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</si>
  <si>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</si>
  <si>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</si>
  <si>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</si>
  <si>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</si>
  <si>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</si>
  <si>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</si>
  <si>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</si>
  <si>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</si>
  <si>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</si>
  <si>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</si>
  <si>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</si>
  <si>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</si>
  <si>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</si>
  <si>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</si>
  <si>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</si>
  <si>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</si>
  <si>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</si>
  <si>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</si>
  <si>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</si>
  <si>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</si>
  <si>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</si>
  <si>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</si>
  <si>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</si>
  <si>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</si>
  <si>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</si>
  <si>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</si>
  <si>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</si>
  <si>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</si>
  <si>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</si>
  <si>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</si>
  <si>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</si>
  <si>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</si>
  <si>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</si>
  <si>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</si>
  <si>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</si>
  <si>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</si>
  <si>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</si>
  <si>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</si>
  <si>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</si>
  <si>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</si>
  <si>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</si>
  <si>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</si>
  <si>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</si>
  <si>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</si>
  <si>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</si>
  <si>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</si>
  <si>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</si>
  <si>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</si>
  <si>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</si>
  <si>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</si>
  <si>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</si>
  <si>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</si>
  <si>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</si>
  <si>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</si>
  <si>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</si>
  <si>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</si>
  <si>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</si>
  <si>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</si>
  <si>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</si>
  <si>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</si>
  <si>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</si>
  <si>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</si>
  <si>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</si>
  <si>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</si>
  <si>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</si>
  <si>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</si>
  <si>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</si>
  <si>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</si>
  <si>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</si>
  <si>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</si>
  <si>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</si>
  <si>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</si>
  <si>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</si>
  <si>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</si>
  <si>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</si>
  <si>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</si>
  <si>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</si>
  <si>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</si>
  <si>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</si>
  <si>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</si>
  <si>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</si>
  <si>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</si>
  <si>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</si>
  <si>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</si>
  <si>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</si>
  <si>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</si>
  <si>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</si>
  <si>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</si>
  <si>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</si>
  <si>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</si>
  <si>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</si>
  <si>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</si>
  <si>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</si>
  <si>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</si>
  <si>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</si>
  <si>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</si>
  <si>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</si>
  <si>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</si>
  <si>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</si>
  <si>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</si>
  <si>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</si>
  <si>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</si>
  <si>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</si>
  <si>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</si>
  <si>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</si>
  <si>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</si>
  <si>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</si>
  <si>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</si>
  <si>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</si>
  <si>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</si>
  <si>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</si>
  <si>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</si>
  <si>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</si>
  <si>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</si>
  <si>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</si>
  <si>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</si>
  <si>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</si>
  <si>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</si>
  <si>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</si>
  <si>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</si>
  <si>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</si>
  <si>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</si>
  <si>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</si>
  <si>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</si>
  <si>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</si>
  <si>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</si>
  <si>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</si>
  <si>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</si>
  <si>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</si>
  <si>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</si>
  <si>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</si>
  <si>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</si>
  <si>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</si>
  <si>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</si>
  <si>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</si>
  <si>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</si>
  <si>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</si>
  <si>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</si>
  <si>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</si>
  <si>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</si>
  <si>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</si>
  <si>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</si>
  <si>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</si>
  <si>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</si>
  <si>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</si>
  <si>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</si>
  <si>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</si>
  <si>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</si>
  <si>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</si>
  <si>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</si>
  <si>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</si>
  <si>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</si>
  <si>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</si>
  <si>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</si>
  <si>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</si>
  <si>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</si>
  <si>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</si>
  <si>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</si>
  <si>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</si>
  <si>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</si>
  <si>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</si>
  <si>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</si>
  <si>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</si>
  <si>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</si>
  <si>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</si>
  <si>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</si>
  <si>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</si>
  <si>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</si>
  <si>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</si>
  <si>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</si>
  <si>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</si>
  <si>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</si>
  <si>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</si>
  <si>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</si>
  <si>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</si>
  <si>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</si>
  <si>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</si>
  <si>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</si>
  <si>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</si>
  <si>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</si>
  <si>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</si>
  <si>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</si>
  <si>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</si>
  <si>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</si>
  <si>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</si>
  <si>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</si>
  <si>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</si>
  <si>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</si>
  <si>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</si>
  <si>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</si>
  <si>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</si>
  <si>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</si>
  <si>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</si>
  <si>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</si>
  <si>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</si>
  <si>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</si>
  <si>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</si>
  <si>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</si>
  <si>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</si>
  <si>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</si>
  <si>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</si>
  <si>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</si>
  <si>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</si>
  <si>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</si>
  <si>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</si>
  <si>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</si>
  <si>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</si>
  <si>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</si>
  <si>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</si>
  <si>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</si>
  <si>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</si>
  <si>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</si>
  <si>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</si>
  <si>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</si>
  <si>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</si>
  <si>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</si>
  <si>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</si>
  <si>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</si>
  <si>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</si>
  <si>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</si>
  <si>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</si>
  <si>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</si>
  <si>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</si>
  <si>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</si>
  <si>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</si>
  <si>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</si>
  <si>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</si>
  <si>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</si>
  <si>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</si>
  <si>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</si>
  <si>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</si>
  <si>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</si>
  <si>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</si>
  <si>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</si>
  <si>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</si>
  <si>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</si>
  <si>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</si>
  <si>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</si>
  <si>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</si>
  <si>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</si>
  <si>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</si>
  <si>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</si>
  <si>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</si>
  <si>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</si>
  <si>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</si>
  <si>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</si>
  <si>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</si>
  <si>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</si>
  <si>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</si>
  <si>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</si>
  <si>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</si>
  <si>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</si>
  <si>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</si>
  <si>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</si>
  <si>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</si>
  <si>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</si>
  <si>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</si>
  <si>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</si>
  <si>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</si>
  <si>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</si>
  <si>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</si>
  <si>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</si>
  <si>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</si>
  <si>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</si>
  <si>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</si>
  <si>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</si>
  <si>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</si>
  <si>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</si>
  <si>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</si>
  <si>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</si>
  <si>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</si>
  <si>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</si>
  <si>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</si>
  <si>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</si>
  <si>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</si>
  <si>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</si>
  <si>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</si>
  <si>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</si>
  <si>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</si>
  <si>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</si>
  <si>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</si>
  <si>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</si>
  <si>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</si>
  <si>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</si>
  <si>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</si>
  <si>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</si>
  <si>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</si>
  <si>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</si>
  <si>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</si>
  <si>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</si>
  <si>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</si>
  <si>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</si>
  <si>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</si>
  <si>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</si>
  <si>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</si>
  <si>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</si>
  <si>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</si>
  <si>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</si>
  <si>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</si>
  <si>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</si>
  <si>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</si>
  <si>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 xml:space="preserve">  consensus 5 à 20 (ok)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</si>
  <si>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</si>
  <si>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</si>
  <si>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</si>
  <si>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</si>
  <si>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</si>
  <si>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</si>
  <si>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</si>
  <si>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</si>
  <si>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</si>
  <si>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</si>
  <si>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</si>
  <si>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</si>
  <si>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</si>
  <si>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</si>
  <si>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</si>
  <si>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</si>
  <si>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</si>
  <si>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</si>
  <si>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Au moins</t>
  </si>
  <si>
    <t>tocard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</si>
</sst>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1" fontId="12" fillId="15" borderId="1" xfId="1" applyNumberFormat="1" applyFill="1" applyBorder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0" fontId="18" fillId="0" borderId="0" xfId="0" applyFont="1" applyFill="1" applyProtection="1"/>
    <xf numFmtId="0" fontId="0" fillId="0" borderId="0" xfId="0"/>
    <xf numFmtId="1" fontId="12" fillId="0" borderId="0" xfId="1" applyNumberFormat="1" applyFill="1" applyBorder="1" applyProtection="1"/>
    <xf numFmtId="0" fontId="12" fillId="6" borderId="0" xfId="1" applyFill="1" applyBorder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zoomScale="80" zoomScaleNormal="80" zoomScaleSheetLayoutView="80" workbookViewId="0">
      <selection activeCell="W10" sqref="W1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5" t="s">
        <v>80</v>
      </c>
      <c r="Y1" s="176"/>
      <c r="Z1" s="176"/>
      <c r="AA1" s="176"/>
      <c r="AB1" s="171">
        <f>+resultat!E2</f>
        <v>42965</v>
      </c>
      <c r="AC1" s="171"/>
      <c r="AD1" s="171"/>
      <c r="AE1" s="171"/>
      <c r="AF1" s="172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3" t="s">
        <v>36</v>
      </c>
      <c r="Y2" s="173"/>
      <c r="Z2" s="173"/>
      <c r="AA2" s="173"/>
      <c r="AB2" s="174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18</v>
      </c>
      <c r="Z3" s="25" t="s">
        <v>49</v>
      </c>
      <c r="AA3" s="29">
        <f>MONTH(AA4)</f>
        <v>8</v>
      </c>
      <c r="AB3" s="25" t="s">
        <v>50</v>
      </c>
      <c r="AC3" s="29">
        <f>YEAR(AA4)</f>
        <v>2017</v>
      </c>
      <c r="AD3" s="7"/>
      <c r="AE3" s="92" t="s">
        <v>221</v>
      </c>
      <c r="AF3" s="130">
        <f>AA4-AB1</f>
        <v>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8" t="s">
        <v>37</v>
      </c>
      <c r="Y4" s="179"/>
      <c r="Z4" s="179"/>
      <c r="AA4" s="183">
        <v>42965</v>
      </c>
      <c r="AB4" s="183"/>
      <c r="AC4" s="183"/>
      <c r="AD4" s="183"/>
      <c r="AE4" s="184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5" t="s">
        <v>47</v>
      </c>
      <c r="Y5" s="176"/>
      <c r="Z5" s="177"/>
      <c r="AA5" s="56">
        <v>8</v>
      </c>
      <c r="AB5" s="56">
        <v>14</v>
      </c>
      <c r="AC5" s="56">
        <v>2</v>
      </c>
      <c r="AD5" s="56">
        <v>12</v>
      </c>
      <c r="AE5" s="56">
        <v>15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80" t="s">
        <v>194</v>
      </c>
      <c r="Z7" s="181"/>
      <c r="AA7" s="181"/>
      <c r="AB7" s="182"/>
      <c r="AC7" s="180" t="s">
        <v>195</v>
      </c>
      <c r="AD7" s="181"/>
      <c r="AE7" s="181"/>
      <c r="AF7" s="182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2</v>
      </c>
      <c r="D9" s="56">
        <f>transfo!E3</f>
        <v>3</v>
      </c>
      <c r="E9" s="55">
        <f>transfo!E4</f>
        <v>8</v>
      </c>
      <c r="F9" s="56">
        <f>transfo!E5</f>
        <v>1</v>
      </c>
      <c r="G9" s="55">
        <f>transfo!E6</f>
        <v>12</v>
      </c>
      <c r="H9" s="56">
        <f>transfo!E7</f>
        <v>6</v>
      </c>
      <c r="I9" s="55">
        <f>transfo!E8</f>
        <v>5</v>
      </c>
      <c r="J9" s="56">
        <f>transfo!E9</f>
        <v>14</v>
      </c>
      <c r="K9" s="55">
        <f>transfo!E10</f>
        <v>11</v>
      </c>
      <c r="L9" s="56">
        <f>transfo!E11</f>
        <v>7</v>
      </c>
      <c r="M9" s="55">
        <f>transfo!E12</f>
        <v>4</v>
      </c>
      <c r="N9" s="56">
        <f>transfo!E13</f>
        <v>15</v>
      </c>
      <c r="O9" s="55">
        <f>transfo!E14</f>
        <v>9</v>
      </c>
      <c r="P9" s="56">
        <f>transfo!E15</f>
        <v>10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40</v>
      </c>
      <c r="AA9" s="71">
        <v>3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10</v>
      </c>
      <c r="D10" s="24">
        <f>tableauroger!D74</f>
        <v>9</v>
      </c>
      <c r="E10" s="57">
        <f>tableauroger!D75</f>
        <v>8</v>
      </c>
      <c r="F10" s="24">
        <f>tableauroger!D76</f>
        <v>1</v>
      </c>
      <c r="G10" s="57">
        <f>tableauroger!D77</f>
        <v>4</v>
      </c>
      <c r="H10" s="24">
        <f>tableauroger!D78</f>
        <v>7</v>
      </c>
      <c r="I10" s="57">
        <f>tableauroger!D79</f>
        <v>15</v>
      </c>
      <c r="J10" s="24">
        <f>tableauroger!D80</f>
        <v>11</v>
      </c>
      <c r="K10" s="57">
        <f>tableauroger!D81</f>
        <v>2</v>
      </c>
      <c r="L10" s="24">
        <f>tableauroger!D82</f>
        <v>6</v>
      </c>
      <c r="M10" s="57">
        <f>tableauroger!D83</f>
        <v>12</v>
      </c>
      <c r="N10" s="24">
        <f>tableauroger!D84</f>
        <v>14</v>
      </c>
      <c r="O10" s="57">
        <f>tableauroger!D85</f>
        <v>16</v>
      </c>
      <c r="P10" s="24">
        <f>tableauroger!D86</f>
        <v>5</v>
      </c>
      <c r="Q10" s="57">
        <f>tableauroger!D87</f>
        <v>13</v>
      </c>
      <c r="R10" s="24">
        <f>tableauroger!D88</f>
        <v>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10</v>
      </c>
      <c r="D11" s="56">
        <f>tableauroger!D97</f>
        <v>9</v>
      </c>
      <c r="E11" s="55">
        <f>tableauroger!D98</f>
        <v>7</v>
      </c>
      <c r="F11" s="56">
        <f>tableauroger!D99</f>
        <v>14</v>
      </c>
      <c r="G11" s="55">
        <f>tableauroger!D100</f>
        <v>4</v>
      </c>
      <c r="H11" s="56">
        <f>tableauroger!D101</f>
        <v>1</v>
      </c>
      <c r="I11" s="55">
        <f>tableauroger!D102</f>
        <v>5</v>
      </c>
      <c r="J11" s="56">
        <f>tableauroger!D103</f>
        <v>8</v>
      </c>
      <c r="K11" s="55">
        <f>tableauroger!D104</f>
        <v>6</v>
      </c>
      <c r="L11" s="56">
        <f>tableauroger!D105</f>
        <v>2</v>
      </c>
      <c r="M11" s="55">
        <f>tableauroger!D106</f>
        <v>16</v>
      </c>
      <c r="N11" s="56">
        <f>tableauroger!D107</f>
        <v>15</v>
      </c>
      <c r="O11" s="55">
        <f>tableauroger!D108</f>
        <v>11</v>
      </c>
      <c r="P11" s="56">
        <f>tableauroger!D109</f>
        <v>12</v>
      </c>
      <c r="Q11" s="55">
        <f>tableauroger!D110</f>
        <v>13</v>
      </c>
      <c r="R11" s="56">
        <f>tableauroger!D111</f>
        <v>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15</v>
      </c>
      <c r="D12" s="59">
        <f>tableauroger!D120</f>
        <v>14</v>
      </c>
      <c r="E12" s="58">
        <f>tableauroger!D121</f>
        <v>13</v>
      </c>
      <c r="F12" s="59">
        <f>tableauroger!D122</f>
        <v>12</v>
      </c>
      <c r="G12" s="58">
        <f>tableauroger!D123</f>
        <v>11</v>
      </c>
      <c r="H12" s="59">
        <f>tableauroger!D124</f>
        <v>10</v>
      </c>
      <c r="I12" s="58">
        <f>tableauroger!D125</f>
        <v>9</v>
      </c>
      <c r="J12" s="59">
        <f>tableauroger!D126</f>
        <v>8</v>
      </c>
      <c r="K12" s="58">
        <f>tableauroger!D127</f>
        <v>7</v>
      </c>
      <c r="L12" s="59">
        <f>tableauroger!D128</f>
        <v>6</v>
      </c>
      <c r="M12" s="58">
        <f>tableauroger!D129</f>
        <v>5</v>
      </c>
      <c r="N12" s="59">
        <f>tableauroger!D130</f>
        <v>4</v>
      </c>
      <c r="O12" s="58">
        <f>tableauroger!D131</f>
        <v>3</v>
      </c>
      <c r="P12" s="59">
        <f>tableauroger!D132</f>
        <v>2</v>
      </c>
      <c r="Q12" s="58">
        <f>tableauroger!D133</f>
        <v>1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7</v>
      </c>
      <c r="AJ12" s="22">
        <f>C18</f>
        <v>15</v>
      </c>
      <c r="AK12" s="22">
        <f>C19</f>
        <v>11</v>
      </c>
      <c r="AL12" s="22">
        <f>C21</f>
        <v>16</v>
      </c>
      <c r="AM12" s="22">
        <f>C22</f>
        <v>6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15</v>
      </c>
      <c r="AJ13" s="22">
        <f>D18</f>
        <v>7</v>
      </c>
      <c r="AK13" s="22">
        <f>D19</f>
        <v>7</v>
      </c>
      <c r="AL13" s="22">
        <f>D21</f>
        <v>4</v>
      </c>
      <c r="AM13" s="22">
        <f>D22</f>
        <v>16</v>
      </c>
      <c r="AN13" s="22">
        <f>D23</f>
        <v>16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15</v>
      </c>
      <c r="AJ14" s="22">
        <f>E18</f>
        <v>16</v>
      </c>
      <c r="AK14" s="22">
        <f>E19</f>
        <v>8</v>
      </c>
      <c r="AL14" s="22">
        <f>E21</f>
        <v>6</v>
      </c>
      <c r="AM14" s="22">
        <f>E22</f>
        <v>7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11</v>
      </c>
      <c r="AJ15" s="22">
        <f>F18</f>
        <v>9</v>
      </c>
      <c r="AK15" s="22">
        <f>F19</f>
        <v>15</v>
      </c>
      <c r="AL15" s="22">
        <f>G21</f>
        <v>17</v>
      </c>
      <c r="AM15" s="22">
        <f>G22</f>
        <v>1</v>
      </c>
      <c r="AN15" s="22">
        <f>G23</f>
        <v>18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8</v>
      </c>
      <c r="AJ16" s="22">
        <f>G18</f>
        <v>10</v>
      </c>
      <c r="AK16" s="22">
        <f>G19</f>
        <v>9</v>
      </c>
      <c r="AL16" s="22">
        <f>G21</f>
        <v>17</v>
      </c>
      <c r="AM16" s="22">
        <f>G22</f>
        <v>1</v>
      </c>
      <c r="AN16" s="22">
        <f>G23</f>
        <v>18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7</v>
      </c>
      <c r="D17" s="32">
        <f>tableauroger!E4</f>
        <v>13</v>
      </c>
      <c r="E17" s="32">
        <f>tableauroger!E5</f>
        <v>15</v>
      </c>
      <c r="F17" s="32">
        <f>tableauroger!E6</f>
        <v>11</v>
      </c>
      <c r="G17" s="33">
        <f>tableauroger!E7</f>
        <v>8</v>
      </c>
      <c r="H17" s="34">
        <f>tableauroger!E8</f>
        <v>9</v>
      </c>
      <c r="I17" s="26">
        <f>tableauroger!E9</f>
        <v>14</v>
      </c>
      <c r="J17" s="26">
        <f>tableauroger!E10</f>
        <v>10</v>
      </c>
      <c r="K17" s="26">
        <f>tableauroger!E11</f>
        <v>4</v>
      </c>
      <c r="L17" s="27">
        <f>tableauroger!E12</f>
        <v>1</v>
      </c>
      <c r="M17" s="34">
        <f>tableauroger!E13</f>
        <v>12</v>
      </c>
      <c r="N17" s="26">
        <f>tableauroger!E14</f>
        <v>6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9</v>
      </c>
      <c r="AJ17" s="22">
        <f>H18</f>
        <v>14</v>
      </c>
      <c r="AK17" s="22">
        <f>H19</f>
        <v>14</v>
      </c>
      <c r="AL17" s="22">
        <f>H21</f>
        <v>18</v>
      </c>
      <c r="AM17" s="22">
        <f>H22</f>
        <v>5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15</v>
      </c>
      <c r="D18" s="26">
        <f>tableauroger!E28</f>
        <v>7</v>
      </c>
      <c r="E18" s="26">
        <f>tableauroger!E29</f>
        <v>16</v>
      </c>
      <c r="F18" s="26">
        <f>tableauroger!E30</f>
        <v>9</v>
      </c>
      <c r="G18" s="27">
        <f>tableauroger!E31</f>
        <v>10</v>
      </c>
      <c r="H18" s="34">
        <f>tableauroger!E32</f>
        <v>14</v>
      </c>
      <c r="I18" s="26">
        <f>tableauroger!E33</f>
        <v>8</v>
      </c>
      <c r="J18" s="26">
        <f>tableauroger!E34</f>
        <v>4</v>
      </c>
      <c r="K18" s="26">
        <f>tableauroger!E35</f>
        <v>5</v>
      </c>
      <c r="L18" s="27">
        <f>tableauroger!E36</f>
        <v>11</v>
      </c>
      <c r="M18" s="34">
        <f>tableauroger!E37</f>
        <v>12</v>
      </c>
      <c r="N18" s="26">
        <f>tableauroger!E38</f>
        <v>13</v>
      </c>
      <c r="O18" s="26">
        <f>tableauroger!E39</f>
        <v>6</v>
      </c>
      <c r="P18" s="26">
        <f>tableauroger!E40</f>
        <v>1</v>
      </c>
      <c r="Q18" s="27">
        <f>tableauroger!E41</f>
        <v>2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14</v>
      </c>
      <c r="AJ18" s="22">
        <f>I18</f>
        <v>8</v>
      </c>
      <c r="AK18" s="22">
        <f>I19</f>
        <v>10</v>
      </c>
      <c r="AL18" s="22">
        <f>I21</f>
        <v>5</v>
      </c>
      <c r="AM18" s="22">
        <f>I22</f>
        <v>17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11</v>
      </c>
      <c r="D19" s="26">
        <f>tableauroger!E52</f>
        <v>7</v>
      </c>
      <c r="E19" s="26">
        <f>tableauroger!E53</f>
        <v>8</v>
      </c>
      <c r="F19" s="26">
        <f>tableauroger!E54</f>
        <v>15</v>
      </c>
      <c r="G19" s="27">
        <f>tableauroger!E55</f>
        <v>9</v>
      </c>
      <c r="H19" s="34">
        <f>tableauroger!E56</f>
        <v>14</v>
      </c>
      <c r="I19" s="26">
        <f>tableauroger!E57</f>
        <v>10</v>
      </c>
      <c r="J19" s="26">
        <f>tableauroger!E58</f>
        <v>13</v>
      </c>
      <c r="K19" s="26">
        <f>tableauroger!E59</f>
        <v>4</v>
      </c>
      <c r="L19" s="27">
        <f>tableauroger!E60</f>
        <v>12</v>
      </c>
      <c r="M19" s="34">
        <f>tableauroger!E61</f>
        <v>6</v>
      </c>
      <c r="N19" s="26">
        <f>tableauroger!E62</f>
        <v>1</v>
      </c>
      <c r="O19" s="26">
        <f>tableauroger!E63</f>
        <v>5</v>
      </c>
      <c r="P19" s="26">
        <f>tableauroger!E64</f>
        <v>2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10</v>
      </c>
      <c r="AJ19" s="22">
        <f>J18</f>
        <v>4</v>
      </c>
      <c r="AK19" s="22">
        <f>J19</f>
        <v>13</v>
      </c>
      <c r="AL19" s="22">
        <f>J21</f>
        <v>1</v>
      </c>
      <c r="AM19" s="22">
        <f>J22</f>
        <v>13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4</v>
      </c>
      <c r="AJ20" s="22">
        <f>K18</f>
        <v>5</v>
      </c>
      <c r="AK20" s="22">
        <f>K19</f>
        <v>4</v>
      </c>
      <c r="AL20" s="22">
        <f>K21</f>
        <v>13</v>
      </c>
      <c r="AM20" s="22">
        <f>K22</f>
        <v>14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16</v>
      </c>
      <c r="D21" s="34">
        <f t="shared" ref="D21:V21" si="0">IF(D17&lt;10,D17+9,D17-9)</f>
        <v>4</v>
      </c>
      <c r="E21" s="34">
        <f t="shared" si="0"/>
        <v>6</v>
      </c>
      <c r="F21" s="34">
        <f t="shared" si="0"/>
        <v>2</v>
      </c>
      <c r="G21" s="34">
        <f t="shared" si="0"/>
        <v>17</v>
      </c>
      <c r="H21" s="34">
        <f t="shared" si="0"/>
        <v>18</v>
      </c>
      <c r="I21" s="34">
        <f t="shared" si="0"/>
        <v>5</v>
      </c>
      <c r="J21" s="34">
        <f t="shared" si="0"/>
        <v>1</v>
      </c>
      <c r="K21" s="34">
        <f t="shared" si="0"/>
        <v>13</v>
      </c>
      <c r="L21" s="34">
        <f t="shared" si="0"/>
        <v>10</v>
      </c>
      <c r="M21" s="34">
        <f t="shared" si="0"/>
        <v>3</v>
      </c>
      <c r="N21" s="34">
        <f t="shared" si="0"/>
        <v>15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1</v>
      </c>
      <c r="AJ21" s="22">
        <f>L18</f>
        <v>11</v>
      </c>
      <c r="AK21" s="22">
        <f>L19</f>
        <v>12</v>
      </c>
      <c r="AL21" s="22">
        <f>L21</f>
        <v>10</v>
      </c>
      <c r="AM21" s="22">
        <f>L22</f>
        <v>2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6</v>
      </c>
      <c r="D22" s="34">
        <f t="shared" si="1"/>
        <v>16</v>
      </c>
      <c r="E22" s="34">
        <f t="shared" si="1"/>
        <v>7</v>
      </c>
      <c r="F22" s="34">
        <f t="shared" si="1"/>
        <v>18</v>
      </c>
      <c r="G22" s="34">
        <f t="shared" si="1"/>
        <v>1</v>
      </c>
      <c r="H22" s="34">
        <f t="shared" si="1"/>
        <v>5</v>
      </c>
      <c r="I22" s="34">
        <f t="shared" si="1"/>
        <v>17</v>
      </c>
      <c r="J22" s="34">
        <f t="shared" si="1"/>
        <v>13</v>
      </c>
      <c r="K22" s="34">
        <f t="shared" si="1"/>
        <v>14</v>
      </c>
      <c r="L22" s="34">
        <f t="shared" si="1"/>
        <v>2</v>
      </c>
      <c r="M22" s="34">
        <f t="shared" si="1"/>
        <v>3</v>
      </c>
      <c r="N22" s="34">
        <f t="shared" si="1"/>
        <v>4</v>
      </c>
      <c r="O22" s="34">
        <f t="shared" si="1"/>
        <v>15</v>
      </c>
      <c r="P22" s="34">
        <f t="shared" si="1"/>
        <v>10</v>
      </c>
      <c r="Q22" s="34">
        <f t="shared" si="1"/>
        <v>11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2</v>
      </c>
      <c r="D23" s="34">
        <f t="shared" si="2"/>
        <v>16</v>
      </c>
      <c r="E23" s="34">
        <f t="shared" si="2"/>
        <v>17</v>
      </c>
      <c r="F23" s="34">
        <f t="shared" si="2"/>
        <v>6</v>
      </c>
      <c r="G23" s="34">
        <f t="shared" si="2"/>
        <v>18</v>
      </c>
      <c r="H23" s="34">
        <f t="shared" si="2"/>
        <v>5</v>
      </c>
      <c r="I23" s="34">
        <f t="shared" si="2"/>
        <v>1</v>
      </c>
      <c r="J23" s="34">
        <f t="shared" si="2"/>
        <v>4</v>
      </c>
      <c r="K23" s="34">
        <f t="shared" si="2"/>
        <v>13</v>
      </c>
      <c r="L23" s="34">
        <f t="shared" si="2"/>
        <v>3</v>
      </c>
      <c r="M23" s="34">
        <f t="shared" si="2"/>
        <v>15</v>
      </c>
      <c r="N23" s="34">
        <f t="shared" si="2"/>
        <v>10</v>
      </c>
      <c r="O23" s="34">
        <f t="shared" si="2"/>
        <v>14</v>
      </c>
      <c r="P23" s="34">
        <f t="shared" si="2"/>
        <v>11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12</v>
      </c>
      <c r="AJ23" s="22">
        <f>M18</f>
        <v>12</v>
      </c>
      <c r="AK23" s="22">
        <f>M19</f>
        <v>6</v>
      </c>
      <c r="AL23" s="22">
        <f>M21</f>
        <v>3</v>
      </c>
      <c r="AM23" s="22">
        <f>M22</f>
        <v>3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6</v>
      </c>
      <c r="AJ24" s="22">
        <f>N18</f>
        <v>13</v>
      </c>
      <c r="AK24" s="22">
        <f>N19</f>
        <v>1</v>
      </c>
      <c r="AL24" s="22">
        <f>N21</f>
        <v>15</v>
      </c>
      <c r="AM24" s="22">
        <f>N22</f>
        <v>4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2</v>
      </c>
      <c r="AJ25" s="22">
        <f>O18</f>
        <v>6</v>
      </c>
      <c r="AK25" s="22">
        <f>O19</f>
        <v>5</v>
      </c>
      <c r="AL25" s="22">
        <f>O21</f>
        <v>11</v>
      </c>
      <c r="AM25" s="22">
        <f>O22</f>
        <v>15</v>
      </c>
      <c r="AN25" s="22">
        <f>O23</f>
        <v>14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5</v>
      </c>
      <c r="AJ26" s="22">
        <f>P18</f>
        <v>1</v>
      </c>
      <c r="AK26" s="22">
        <f>P19</f>
        <v>2</v>
      </c>
      <c r="AL26" s="22">
        <f>P21</f>
        <v>14</v>
      </c>
      <c r="AM26" s="22">
        <f>P22</f>
        <v>10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3</v>
      </c>
      <c r="AJ27" s="22">
        <f>Q18</f>
        <v>2</v>
      </c>
      <c r="AK27" s="22">
        <f>Q19</f>
        <v>3</v>
      </c>
      <c r="AL27" s="22">
        <f>Q21</f>
        <v>12</v>
      </c>
      <c r="AM27" s="22">
        <f>Q22</f>
        <v>11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6" t="s">
        <v>254</v>
      </c>
      <c r="Z34" s="167"/>
      <c r="AA34" s="15">
        <v>1</v>
      </c>
      <c r="AC34" s="31" t="s">
        <v>255</v>
      </c>
      <c r="AD34" s="15">
        <v>1</v>
      </c>
      <c r="AF34" s="185" t="s">
        <v>365</v>
      </c>
      <c r="AG34" s="185"/>
      <c r="AH34" s="185"/>
      <c r="AI34" s="185"/>
      <c r="AJ34" s="185"/>
      <c r="AK34" s="185"/>
      <c r="AL34" s="185"/>
      <c r="AM34" s="185"/>
      <c r="AN34" s="185"/>
      <c r="AO34" s="185"/>
    </row>
    <row r="35" spans="1:42" ht="15" customHeight="1" x14ac:dyDescent="0.35">
      <c r="A35" s="50">
        <v>31</v>
      </c>
      <c r="X35" s="7"/>
      <c r="AF35" s="186" t="s">
        <v>366</v>
      </c>
      <c r="AG35" s="186"/>
      <c r="AH35" s="186"/>
      <c r="AI35" s="186"/>
      <c r="AJ35" s="186"/>
      <c r="AK35" s="186"/>
      <c r="AL35" s="186"/>
      <c r="AM35" s="186"/>
      <c r="AN35" s="186"/>
      <c r="AO35" s="186"/>
      <c r="AP35" s="7"/>
    </row>
    <row r="36" spans="1:42" s="7" customFormat="1" ht="15" customHeight="1" x14ac:dyDescent="0.35">
      <c r="A36" s="154"/>
      <c r="B36" s="3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3"/>
      <c r="S36" s="1"/>
      <c r="T36" s="1"/>
      <c r="U36" s="1"/>
      <c r="V36" s="1"/>
      <c r="W36" s="1"/>
      <c r="Y36" s="3"/>
      <c r="Z36" s="3"/>
      <c r="AA36" s="3"/>
      <c r="AB36" s="3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</row>
    <row r="37" spans="1:42" s="7" customFormat="1" ht="15" customHeight="1" x14ac:dyDescent="0.35">
      <c r="A37" s="154"/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0"/>
      <c r="S37" s="1"/>
      <c r="T37" s="1"/>
      <c r="U37" s="1"/>
      <c r="V37" s="1"/>
      <c r="W37" s="1"/>
      <c r="Y37" s="3"/>
      <c r="Z37" s="3"/>
      <c r="AA37" s="3"/>
      <c r="AB37" s="3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</row>
    <row r="38" spans="1:42" s="7" customFormat="1" ht="15" customHeight="1" x14ac:dyDescent="0.3">
      <c r="A38" s="154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46"/>
      <c r="Z38" s="146"/>
      <c r="AA38" s="146"/>
      <c r="AB38" s="146"/>
      <c r="AC38" s="160"/>
      <c r="AD38" s="160"/>
      <c r="AE38" s="160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</row>
    <row r="39" spans="1:42" s="7" customFormat="1" ht="15" customHeight="1" x14ac:dyDescent="0.35">
      <c r="A39" s="154"/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"/>
      <c r="T39" s="1"/>
      <c r="U39" s="1"/>
      <c r="V39" s="1"/>
      <c r="W39" s="1"/>
      <c r="Y39" s="3"/>
      <c r="Z39" s="3"/>
      <c r="AA39" s="3"/>
      <c r="AB39" s="3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8" t="s">
        <v>27</v>
      </c>
      <c r="R44" s="169"/>
      <c r="S44" s="169"/>
      <c r="T44" s="169"/>
      <c r="U44" s="170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f t="shared" ref="C77:V87" si="19">C3</f>
        <v>6</v>
      </c>
      <c r="D77" s="93">
        <f t="shared" si="19"/>
        <v>12</v>
      </c>
      <c r="E77" s="93">
        <f t="shared" si="19"/>
        <v>1</v>
      </c>
      <c r="F77" s="93">
        <f t="shared" si="19"/>
        <v>8</v>
      </c>
      <c r="G77" s="93">
        <f t="shared" si="19"/>
        <v>13</v>
      </c>
      <c r="H77" s="93">
        <f t="shared" si="19"/>
        <v>11</v>
      </c>
      <c r="I77" s="93">
        <f t="shared" si="19"/>
        <v>3</v>
      </c>
      <c r="J77" s="93">
        <f t="shared" si="19"/>
        <v>7</v>
      </c>
      <c r="K77" s="93">
        <f t="shared" si="19"/>
        <v>9</v>
      </c>
      <c r="L77" s="93">
        <f t="shared" si="19"/>
        <v>10</v>
      </c>
      <c r="M77" s="93">
        <f t="shared" si="19"/>
        <v>14</v>
      </c>
      <c r="N77" s="93">
        <f t="shared" si="19"/>
        <v>2</v>
      </c>
      <c r="O77" s="93">
        <f t="shared" si="19"/>
        <v>4</v>
      </c>
      <c r="P77" s="93">
        <f t="shared" si="19"/>
        <v>5</v>
      </c>
      <c r="Q77" s="93">
        <f t="shared" si="19"/>
        <v>15</v>
      </c>
      <c r="R77" s="93">
        <f t="shared" si="19"/>
        <v>16</v>
      </c>
      <c r="S77" s="93">
        <f t="shared" si="19"/>
        <v>17</v>
      </c>
      <c r="T77" s="93">
        <f t="shared" si="19"/>
        <v>18</v>
      </c>
      <c r="U77" s="93">
        <f t="shared" si="19"/>
        <v>19</v>
      </c>
      <c r="V77" s="93">
        <f t="shared" si="19"/>
        <v>20</v>
      </c>
      <c r="W77" s="123">
        <f t="shared" ref="W77:W126" si="20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1">IF(D77&lt;10,D77+9,D77-9)</f>
        <v>3</v>
      </c>
      <c r="AB77" s="93">
        <f t="shared" si="21"/>
        <v>10</v>
      </c>
      <c r="AC77" s="93">
        <f t="shared" si="21"/>
        <v>17</v>
      </c>
      <c r="AD77" s="93">
        <f t="shared" si="21"/>
        <v>4</v>
      </c>
      <c r="AE77" s="93">
        <f t="shared" si="21"/>
        <v>2</v>
      </c>
      <c r="AF77" s="93">
        <f t="shared" si="21"/>
        <v>12</v>
      </c>
      <c r="AG77" s="93">
        <f t="shared" si="21"/>
        <v>16</v>
      </c>
      <c r="AH77" s="93">
        <f t="shared" si="21"/>
        <v>18</v>
      </c>
      <c r="AI77" s="93">
        <f t="shared" si="21"/>
        <v>1</v>
      </c>
      <c r="AJ77" s="93">
        <f t="shared" si="21"/>
        <v>5</v>
      </c>
      <c r="AK77" s="93">
        <f t="shared" si="21"/>
        <v>11</v>
      </c>
      <c r="AL77" s="93">
        <f t="shared" si="21"/>
        <v>13</v>
      </c>
      <c r="AM77" s="93">
        <f t="shared" si="21"/>
        <v>14</v>
      </c>
      <c r="AN77" s="93">
        <f t="shared" si="21"/>
        <v>6</v>
      </c>
      <c r="AO77" s="93">
        <f t="shared" si="21"/>
        <v>7</v>
      </c>
      <c r="AP77" s="93">
        <f t="shared" ref="AP77:AS96" si="22">IF(S77&lt;10,S77+9,S77-9)</f>
        <v>8</v>
      </c>
      <c r="AQ77" s="93">
        <f t="shared" si="22"/>
        <v>9</v>
      </c>
      <c r="AR77" s="93">
        <f t="shared" si="22"/>
        <v>10</v>
      </c>
      <c r="AS77" s="93">
        <f t="shared" si="22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6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3">B4</f>
        <v>meilleur semaine</v>
      </c>
      <c r="C78" s="93">
        <f t="shared" si="19"/>
        <v>3</v>
      </c>
      <c r="D78" s="93">
        <f t="shared" si="19"/>
        <v>4</v>
      </c>
      <c r="E78" s="93">
        <f t="shared" si="19"/>
        <v>5</v>
      </c>
      <c r="F78" s="93">
        <f t="shared" si="19"/>
        <v>7</v>
      </c>
      <c r="G78" s="93">
        <f t="shared" si="19"/>
        <v>6</v>
      </c>
      <c r="H78" s="93">
        <f t="shared" si="19"/>
        <v>2</v>
      </c>
      <c r="I78" s="93">
        <f t="shared" si="19"/>
        <v>10</v>
      </c>
      <c r="J78" s="93">
        <f t="shared" si="19"/>
        <v>1</v>
      </c>
      <c r="K78" s="93">
        <f t="shared" si="19"/>
        <v>11</v>
      </c>
      <c r="L78" s="93">
        <f t="shared" si="19"/>
        <v>8</v>
      </c>
      <c r="M78" s="93">
        <f t="shared" si="19"/>
        <v>9</v>
      </c>
      <c r="N78" s="93">
        <f t="shared" si="19"/>
        <v>12</v>
      </c>
      <c r="O78" s="93">
        <f t="shared" si="19"/>
        <v>14</v>
      </c>
      <c r="P78" s="93">
        <f t="shared" si="19"/>
        <v>13</v>
      </c>
      <c r="Q78" s="93">
        <f t="shared" si="19"/>
        <v>15</v>
      </c>
      <c r="R78" s="93">
        <f t="shared" si="19"/>
        <v>16</v>
      </c>
      <c r="S78" s="93">
        <f t="shared" si="19"/>
        <v>17</v>
      </c>
      <c r="T78" s="93">
        <f t="shared" si="19"/>
        <v>18</v>
      </c>
      <c r="U78" s="93">
        <f t="shared" si="19"/>
        <v>19</v>
      </c>
      <c r="V78" s="93">
        <f t="shared" si="19"/>
        <v>20</v>
      </c>
      <c r="W78" s="97">
        <f t="shared" si="20"/>
        <v>210</v>
      </c>
      <c r="X78">
        <v>2</v>
      </c>
      <c r="Y78" s="89" t="s">
        <v>199</v>
      </c>
      <c r="Z78" s="93">
        <f t="shared" si="21"/>
        <v>12</v>
      </c>
      <c r="AA78" s="93">
        <f t="shared" si="21"/>
        <v>13</v>
      </c>
      <c r="AB78" s="93">
        <f t="shared" si="21"/>
        <v>14</v>
      </c>
      <c r="AC78" s="93">
        <f t="shared" si="21"/>
        <v>16</v>
      </c>
      <c r="AD78" s="93">
        <f t="shared" si="21"/>
        <v>15</v>
      </c>
      <c r="AE78" s="93">
        <f t="shared" si="21"/>
        <v>11</v>
      </c>
      <c r="AF78" s="93">
        <f t="shared" si="21"/>
        <v>1</v>
      </c>
      <c r="AG78" s="93">
        <f t="shared" si="21"/>
        <v>10</v>
      </c>
      <c r="AH78" s="93">
        <f t="shared" si="21"/>
        <v>2</v>
      </c>
      <c r="AI78" s="93">
        <f t="shared" si="21"/>
        <v>17</v>
      </c>
      <c r="AJ78" s="93">
        <f t="shared" si="21"/>
        <v>18</v>
      </c>
      <c r="AK78" s="93">
        <f t="shared" si="21"/>
        <v>3</v>
      </c>
      <c r="AL78" s="93">
        <f t="shared" si="21"/>
        <v>5</v>
      </c>
      <c r="AM78" s="93">
        <f t="shared" si="21"/>
        <v>4</v>
      </c>
      <c r="AN78" s="93">
        <f t="shared" si="21"/>
        <v>6</v>
      </c>
      <c r="AO78" s="93">
        <f t="shared" si="21"/>
        <v>7</v>
      </c>
      <c r="AP78" s="93">
        <f t="shared" si="22"/>
        <v>8</v>
      </c>
      <c r="AQ78" s="93">
        <f t="shared" si="22"/>
        <v>9</v>
      </c>
      <c r="AR78" s="93">
        <f t="shared" si="22"/>
        <v>10</v>
      </c>
      <c r="AS78" s="93">
        <f t="shared" si="22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4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4">B5</f>
        <v>meilleur J-10</v>
      </c>
      <c r="C79" s="93">
        <f t="shared" si="19"/>
        <v>6</v>
      </c>
      <c r="D79" s="93">
        <f t="shared" si="19"/>
        <v>7</v>
      </c>
      <c r="E79" s="93">
        <f t="shared" si="19"/>
        <v>5</v>
      </c>
      <c r="F79" s="93">
        <f t="shared" si="19"/>
        <v>1</v>
      </c>
      <c r="G79" s="93">
        <f t="shared" si="19"/>
        <v>3</v>
      </c>
      <c r="H79" s="93">
        <f t="shared" si="19"/>
        <v>10</v>
      </c>
      <c r="I79" s="93">
        <f t="shared" si="19"/>
        <v>14</v>
      </c>
      <c r="J79" s="93">
        <f t="shared" si="19"/>
        <v>4</v>
      </c>
      <c r="K79" s="93">
        <f t="shared" si="19"/>
        <v>2</v>
      </c>
      <c r="L79" s="93">
        <f t="shared" si="19"/>
        <v>8</v>
      </c>
      <c r="M79" s="93">
        <f t="shared" si="19"/>
        <v>9</v>
      </c>
      <c r="N79" s="93">
        <f t="shared" si="19"/>
        <v>12</v>
      </c>
      <c r="O79" s="93">
        <f t="shared" si="19"/>
        <v>11</v>
      </c>
      <c r="P79" s="93">
        <f t="shared" si="19"/>
        <v>13</v>
      </c>
      <c r="Q79" s="93">
        <f t="shared" si="19"/>
        <v>15</v>
      </c>
      <c r="R79" s="93">
        <f t="shared" si="19"/>
        <v>16</v>
      </c>
      <c r="S79" s="93">
        <f t="shared" si="19"/>
        <v>17</v>
      </c>
      <c r="T79" s="93">
        <f t="shared" si="19"/>
        <v>18</v>
      </c>
      <c r="U79" s="93">
        <f t="shared" si="19"/>
        <v>19</v>
      </c>
      <c r="V79" s="93">
        <f t="shared" si="19"/>
        <v>20</v>
      </c>
      <c r="W79" s="97">
        <f t="shared" si="20"/>
        <v>210</v>
      </c>
      <c r="X79" s="7">
        <v>3</v>
      </c>
      <c r="Y79" s="89" t="s">
        <v>199</v>
      </c>
      <c r="Z79" s="93">
        <f t="shared" si="21"/>
        <v>15</v>
      </c>
      <c r="AA79" s="93">
        <f t="shared" si="21"/>
        <v>16</v>
      </c>
      <c r="AB79" s="93">
        <f t="shared" si="21"/>
        <v>14</v>
      </c>
      <c r="AC79" s="93">
        <f t="shared" si="21"/>
        <v>10</v>
      </c>
      <c r="AD79" s="93">
        <f t="shared" si="21"/>
        <v>12</v>
      </c>
      <c r="AE79" s="93">
        <f t="shared" si="21"/>
        <v>1</v>
      </c>
      <c r="AF79" s="93">
        <f t="shared" si="21"/>
        <v>5</v>
      </c>
      <c r="AG79" s="93">
        <f t="shared" si="21"/>
        <v>13</v>
      </c>
      <c r="AH79" s="93">
        <f t="shared" si="21"/>
        <v>11</v>
      </c>
      <c r="AI79" s="93">
        <f t="shared" si="21"/>
        <v>17</v>
      </c>
      <c r="AJ79" s="93">
        <f t="shared" si="21"/>
        <v>18</v>
      </c>
      <c r="AK79" s="93">
        <f t="shared" si="21"/>
        <v>3</v>
      </c>
      <c r="AL79" s="93">
        <f t="shared" si="21"/>
        <v>2</v>
      </c>
      <c r="AM79" s="93">
        <f t="shared" si="21"/>
        <v>4</v>
      </c>
      <c r="AN79" s="93">
        <f t="shared" si="21"/>
        <v>6</v>
      </c>
      <c r="AO79" s="93">
        <f t="shared" si="21"/>
        <v>7</v>
      </c>
      <c r="AP79" s="93">
        <f t="shared" si="22"/>
        <v>8</v>
      </c>
      <c r="AQ79" s="93">
        <f t="shared" si="22"/>
        <v>9</v>
      </c>
      <c r="AR79" s="93">
        <f t="shared" si="22"/>
        <v>10</v>
      </c>
      <c r="AS79" s="93">
        <f t="shared" si="22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3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5">B6</f>
        <v>meilleur date de mois</v>
      </c>
      <c r="C80" s="93">
        <f t="shared" si="19"/>
        <v>6</v>
      </c>
      <c r="D80" s="93">
        <f t="shared" si="19"/>
        <v>14</v>
      </c>
      <c r="E80" s="93">
        <f t="shared" si="19"/>
        <v>10</v>
      </c>
      <c r="F80" s="93">
        <f t="shared" si="19"/>
        <v>12</v>
      </c>
      <c r="G80" s="93">
        <f t="shared" si="19"/>
        <v>3</v>
      </c>
      <c r="H80" s="93">
        <f t="shared" si="19"/>
        <v>7</v>
      </c>
      <c r="I80" s="93">
        <f t="shared" si="19"/>
        <v>8</v>
      </c>
      <c r="J80" s="93">
        <f t="shared" si="19"/>
        <v>9</v>
      </c>
      <c r="K80" s="93">
        <f t="shared" si="19"/>
        <v>15</v>
      </c>
      <c r="L80" s="93">
        <f t="shared" si="19"/>
        <v>1</v>
      </c>
      <c r="M80" s="93">
        <f t="shared" si="19"/>
        <v>2</v>
      </c>
      <c r="N80" s="93">
        <f t="shared" si="19"/>
        <v>5</v>
      </c>
      <c r="O80" s="93">
        <f t="shared" si="19"/>
        <v>16</v>
      </c>
      <c r="P80" s="93">
        <f t="shared" si="19"/>
        <v>4</v>
      </c>
      <c r="Q80" s="93">
        <f t="shared" si="19"/>
        <v>11</v>
      </c>
      <c r="R80" s="93">
        <f t="shared" si="19"/>
        <v>13</v>
      </c>
      <c r="S80" s="93">
        <f t="shared" si="19"/>
        <v>17</v>
      </c>
      <c r="T80" s="93">
        <f t="shared" si="19"/>
        <v>18</v>
      </c>
      <c r="U80" s="93">
        <f t="shared" si="19"/>
        <v>19</v>
      </c>
      <c r="V80" s="93">
        <f t="shared" si="19"/>
        <v>20</v>
      </c>
      <c r="W80" s="97">
        <f t="shared" si="20"/>
        <v>210</v>
      </c>
      <c r="X80" s="7">
        <v>4</v>
      </c>
      <c r="Y80" s="89" t="s">
        <v>199</v>
      </c>
      <c r="Z80" s="93">
        <f t="shared" si="21"/>
        <v>15</v>
      </c>
      <c r="AA80" s="93">
        <f t="shared" si="21"/>
        <v>5</v>
      </c>
      <c r="AB80" s="93">
        <f t="shared" si="21"/>
        <v>1</v>
      </c>
      <c r="AC80" s="93">
        <f t="shared" si="21"/>
        <v>3</v>
      </c>
      <c r="AD80" s="93">
        <f t="shared" si="21"/>
        <v>12</v>
      </c>
      <c r="AE80" s="93">
        <f t="shared" si="21"/>
        <v>16</v>
      </c>
      <c r="AF80" s="93">
        <f t="shared" si="21"/>
        <v>17</v>
      </c>
      <c r="AG80" s="93">
        <f t="shared" si="21"/>
        <v>18</v>
      </c>
      <c r="AH80" s="93">
        <f t="shared" si="21"/>
        <v>6</v>
      </c>
      <c r="AI80" s="93">
        <f t="shared" si="21"/>
        <v>10</v>
      </c>
      <c r="AJ80" s="93">
        <f t="shared" si="21"/>
        <v>11</v>
      </c>
      <c r="AK80" s="93">
        <f t="shared" si="21"/>
        <v>14</v>
      </c>
      <c r="AL80" s="93">
        <f t="shared" si="21"/>
        <v>7</v>
      </c>
      <c r="AM80" s="93">
        <f t="shared" si="21"/>
        <v>13</v>
      </c>
      <c r="AN80" s="93">
        <f t="shared" si="21"/>
        <v>2</v>
      </c>
      <c r="AO80" s="93">
        <f t="shared" si="21"/>
        <v>4</v>
      </c>
      <c r="AP80" s="93">
        <f t="shared" si="22"/>
        <v>8</v>
      </c>
      <c r="AQ80" s="93">
        <f t="shared" si="22"/>
        <v>9</v>
      </c>
      <c r="AR80" s="93">
        <f t="shared" si="22"/>
        <v>10</v>
      </c>
      <c r="AS80" s="93">
        <f t="shared" si="22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8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6">B7</f>
        <v>meilleur du mois</v>
      </c>
      <c r="C81" s="93">
        <f t="shared" si="19"/>
        <v>7</v>
      </c>
      <c r="D81" s="93">
        <f t="shared" si="19"/>
        <v>3</v>
      </c>
      <c r="E81" s="93">
        <f t="shared" si="19"/>
        <v>10</v>
      </c>
      <c r="F81" s="93">
        <f t="shared" si="19"/>
        <v>4</v>
      </c>
      <c r="G81" s="93">
        <f t="shared" si="19"/>
        <v>6</v>
      </c>
      <c r="H81" s="93">
        <f t="shared" si="19"/>
        <v>2</v>
      </c>
      <c r="I81" s="93">
        <f t="shared" si="19"/>
        <v>15</v>
      </c>
      <c r="J81" s="93">
        <f t="shared" si="19"/>
        <v>5</v>
      </c>
      <c r="K81" s="93">
        <f t="shared" si="19"/>
        <v>14</v>
      </c>
      <c r="L81" s="93">
        <f t="shared" si="19"/>
        <v>1</v>
      </c>
      <c r="M81" s="93">
        <f t="shared" si="19"/>
        <v>9</v>
      </c>
      <c r="N81" s="93">
        <f t="shared" si="19"/>
        <v>12</v>
      </c>
      <c r="O81" s="93">
        <f t="shared" si="19"/>
        <v>8</v>
      </c>
      <c r="P81" s="93">
        <f t="shared" si="19"/>
        <v>13</v>
      </c>
      <c r="Q81" s="93">
        <f t="shared" si="19"/>
        <v>11</v>
      </c>
      <c r="R81" s="93">
        <f t="shared" si="19"/>
        <v>16</v>
      </c>
      <c r="S81" s="93">
        <f t="shared" si="19"/>
        <v>17</v>
      </c>
      <c r="T81" s="93">
        <f t="shared" si="19"/>
        <v>18</v>
      </c>
      <c r="U81" s="93">
        <f t="shared" si="19"/>
        <v>19</v>
      </c>
      <c r="V81" s="93">
        <f t="shared" si="19"/>
        <v>20</v>
      </c>
      <c r="W81" s="97">
        <f t="shared" si="20"/>
        <v>210</v>
      </c>
      <c r="X81" s="7">
        <v>5</v>
      </c>
      <c r="Y81" s="89" t="s">
        <v>199</v>
      </c>
      <c r="Z81" s="93">
        <f t="shared" si="21"/>
        <v>16</v>
      </c>
      <c r="AA81" s="93">
        <f t="shared" si="21"/>
        <v>12</v>
      </c>
      <c r="AB81" s="93">
        <f t="shared" si="21"/>
        <v>1</v>
      </c>
      <c r="AC81" s="93">
        <f t="shared" si="21"/>
        <v>13</v>
      </c>
      <c r="AD81" s="93">
        <f t="shared" si="21"/>
        <v>15</v>
      </c>
      <c r="AE81" s="93">
        <f t="shared" si="21"/>
        <v>11</v>
      </c>
      <c r="AF81" s="93">
        <f t="shared" si="21"/>
        <v>6</v>
      </c>
      <c r="AG81" s="93">
        <f t="shared" si="21"/>
        <v>14</v>
      </c>
      <c r="AH81" s="93">
        <f t="shared" si="21"/>
        <v>5</v>
      </c>
      <c r="AI81" s="93">
        <f t="shared" si="21"/>
        <v>10</v>
      </c>
      <c r="AJ81" s="93">
        <f t="shared" si="21"/>
        <v>18</v>
      </c>
      <c r="AK81" s="93">
        <f t="shared" si="21"/>
        <v>3</v>
      </c>
      <c r="AL81" s="93">
        <f t="shared" si="21"/>
        <v>17</v>
      </c>
      <c r="AM81" s="93">
        <f t="shared" si="21"/>
        <v>4</v>
      </c>
      <c r="AN81" s="93">
        <f t="shared" si="21"/>
        <v>2</v>
      </c>
      <c r="AO81" s="93">
        <f t="shared" si="21"/>
        <v>7</v>
      </c>
      <c r="AP81" s="93">
        <f t="shared" si="22"/>
        <v>8</v>
      </c>
      <c r="AQ81" s="93">
        <f t="shared" si="22"/>
        <v>9</v>
      </c>
      <c r="AR81" s="93">
        <f t="shared" si="22"/>
        <v>10</v>
      </c>
      <c r="AS81" s="93">
        <f t="shared" si="22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5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7">B8</f>
        <v>statistique</v>
      </c>
      <c r="C82" s="93">
        <f t="shared" si="19"/>
        <v>6</v>
      </c>
      <c r="D82" s="93">
        <f t="shared" si="19"/>
        <v>4</v>
      </c>
      <c r="E82" s="93">
        <f t="shared" si="19"/>
        <v>3</v>
      </c>
      <c r="F82" s="93">
        <f t="shared" si="19"/>
        <v>8</v>
      </c>
      <c r="G82" s="93">
        <f t="shared" si="19"/>
        <v>5</v>
      </c>
      <c r="H82" s="93">
        <f t="shared" si="19"/>
        <v>9</v>
      </c>
      <c r="I82" s="93">
        <f t="shared" si="19"/>
        <v>10</v>
      </c>
      <c r="J82" s="93">
        <f t="shared" si="19"/>
        <v>14</v>
      </c>
      <c r="K82" s="93">
        <f t="shared" si="19"/>
        <v>2</v>
      </c>
      <c r="L82" s="93">
        <f t="shared" si="19"/>
        <v>7</v>
      </c>
      <c r="M82" s="93">
        <f t="shared" si="19"/>
        <v>13</v>
      </c>
      <c r="N82" s="93">
        <f t="shared" si="19"/>
        <v>1</v>
      </c>
      <c r="O82" s="93">
        <f t="shared" si="19"/>
        <v>12</v>
      </c>
      <c r="P82" s="93">
        <f t="shared" si="19"/>
        <v>15</v>
      </c>
      <c r="Q82" s="93">
        <f t="shared" si="19"/>
        <v>11</v>
      </c>
      <c r="R82" s="93">
        <f t="shared" si="19"/>
        <v>16</v>
      </c>
      <c r="S82" s="93">
        <f t="shared" si="19"/>
        <v>17</v>
      </c>
      <c r="T82" s="93">
        <f t="shared" si="19"/>
        <v>18</v>
      </c>
      <c r="U82" s="93">
        <f t="shared" si="19"/>
        <v>19</v>
      </c>
      <c r="V82" s="93">
        <f t="shared" si="19"/>
        <v>20</v>
      </c>
      <c r="W82" s="97">
        <f t="shared" si="20"/>
        <v>210</v>
      </c>
      <c r="X82" s="7">
        <v>6</v>
      </c>
      <c r="Y82" s="89" t="s">
        <v>199</v>
      </c>
      <c r="Z82" s="93">
        <f t="shared" si="21"/>
        <v>15</v>
      </c>
      <c r="AA82" s="93">
        <f t="shared" si="21"/>
        <v>13</v>
      </c>
      <c r="AB82" s="93">
        <f t="shared" si="21"/>
        <v>12</v>
      </c>
      <c r="AC82" s="93">
        <f t="shared" si="21"/>
        <v>17</v>
      </c>
      <c r="AD82" s="93">
        <f t="shared" si="21"/>
        <v>14</v>
      </c>
      <c r="AE82" s="93">
        <f t="shared" si="21"/>
        <v>18</v>
      </c>
      <c r="AF82" s="93">
        <f t="shared" si="21"/>
        <v>1</v>
      </c>
      <c r="AG82" s="93">
        <f t="shared" si="21"/>
        <v>5</v>
      </c>
      <c r="AH82" s="93">
        <f t="shared" si="21"/>
        <v>11</v>
      </c>
      <c r="AI82" s="93">
        <f t="shared" si="21"/>
        <v>16</v>
      </c>
      <c r="AJ82" s="93">
        <f t="shared" si="21"/>
        <v>4</v>
      </c>
      <c r="AK82" s="93">
        <f t="shared" si="21"/>
        <v>10</v>
      </c>
      <c r="AL82" s="93">
        <f t="shared" si="21"/>
        <v>3</v>
      </c>
      <c r="AM82" s="93">
        <f t="shared" si="21"/>
        <v>6</v>
      </c>
      <c r="AN82" s="93">
        <f t="shared" si="21"/>
        <v>2</v>
      </c>
      <c r="AO82" s="93">
        <f t="shared" si="21"/>
        <v>7</v>
      </c>
      <c r="AP82" s="93">
        <f t="shared" si="22"/>
        <v>8</v>
      </c>
      <c r="AQ82" s="93">
        <f t="shared" si="22"/>
        <v>9</v>
      </c>
      <c r="AR82" s="93">
        <f t="shared" si="22"/>
        <v>10</v>
      </c>
      <c r="AS82" s="93">
        <f t="shared" si="22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9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8">B9</f>
        <v>transformation</v>
      </c>
      <c r="C83" s="93">
        <f t="shared" si="19"/>
        <v>2</v>
      </c>
      <c r="D83" s="93">
        <f t="shared" si="19"/>
        <v>3</v>
      </c>
      <c r="E83" s="93">
        <f t="shared" si="19"/>
        <v>8</v>
      </c>
      <c r="F83" s="93">
        <f t="shared" si="19"/>
        <v>1</v>
      </c>
      <c r="G83" s="93">
        <f t="shared" si="19"/>
        <v>12</v>
      </c>
      <c r="H83" s="93">
        <f t="shared" si="19"/>
        <v>6</v>
      </c>
      <c r="I83" s="93">
        <f t="shared" si="19"/>
        <v>5</v>
      </c>
      <c r="J83" s="93">
        <f t="shared" si="19"/>
        <v>14</v>
      </c>
      <c r="K83" s="93">
        <f t="shared" si="19"/>
        <v>11</v>
      </c>
      <c r="L83" s="93">
        <f t="shared" si="19"/>
        <v>7</v>
      </c>
      <c r="M83" s="93">
        <f t="shared" si="19"/>
        <v>4</v>
      </c>
      <c r="N83" s="93">
        <f t="shared" si="19"/>
        <v>15</v>
      </c>
      <c r="O83" s="93">
        <f t="shared" si="19"/>
        <v>9</v>
      </c>
      <c r="P83" s="93">
        <f t="shared" si="19"/>
        <v>10</v>
      </c>
      <c r="Q83" s="93">
        <f t="shared" si="19"/>
        <v>13</v>
      </c>
      <c r="R83" s="93">
        <f t="shared" si="19"/>
        <v>16</v>
      </c>
      <c r="S83" s="93">
        <f t="shared" si="19"/>
        <v>17</v>
      </c>
      <c r="T83" s="93">
        <f t="shared" si="19"/>
        <v>18</v>
      </c>
      <c r="U83" s="93">
        <f t="shared" si="19"/>
        <v>19</v>
      </c>
      <c r="V83" s="93">
        <f t="shared" si="19"/>
        <v>20</v>
      </c>
      <c r="W83" s="97">
        <f t="shared" si="20"/>
        <v>210</v>
      </c>
      <c r="X83" s="7">
        <v>7</v>
      </c>
      <c r="Y83" s="89" t="s">
        <v>199</v>
      </c>
      <c r="Z83" s="93">
        <f t="shared" si="21"/>
        <v>11</v>
      </c>
      <c r="AA83" s="93">
        <f t="shared" si="21"/>
        <v>12</v>
      </c>
      <c r="AB83" s="93">
        <f t="shared" si="21"/>
        <v>17</v>
      </c>
      <c r="AC83" s="93">
        <f t="shared" si="21"/>
        <v>10</v>
      </c>
      <c r="AD83" s="93">
        <f t="shared" si="21"/>
        <v>3</v>
      </c>
      <c r="AE83" s="93">
        <f t="shared" si="21"/>
        <v>15</v>
      </c>
      <c r="AF83" s="93">
        <f t="shared" si="21"/>
        <v>14</v>
      </c>
      <c r="AG83" s="93">
        <f t="shared" si="21"/>
        <v>5</v>
      </c>
      <c r="AH83" s="93">
        <f t="shared" si="21"/>
        <v>2</v>
      </c>
      <c r="AI83" s="93">
        <f t="shared" si="21"/>
        <v>16</v>
      </c>
      <c r="AJ83" s="93">
        <f t="shared" si="21"/>
        <v>13</v>
      </c>
      <c r="AK83" s="93">
        <f t="shared" si="21"/>
        <v>6</v>
      </c>
      <c r="AL83" s="93">
        <f t="shared" si="21"/>
        <v>18</v>
      </c>
      <c r="AM83" s="93">
        <f t="shared" si="21"/>
        <v>1</v>
      </c>
      <c r="AN83" s="93">
        <f t="shared" si="21"/>
        <v>4</v>
      </c>
      <c r="AO83" s="93">
        <f t="shared" si="21"/>
        <v>7</v>
      </c>
      <c r="AP83" s="93">
        <f t="shared" si="22"/>
        <v>8</v>
      </c>
      <c r="AQ83" s="93">
        <f t="shared" si="22"/>
        <v>9</v>
      </c>
      <c r="AR83" s="93">
        <f t="shared" si="22"/>
        <v>10</v>
      </c>
      <c r="AS83" s="93">
        <f t="shared" si="22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10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9">B10</f>
        <v>Programme officiel PMU</v>
      </c>
      <c r="C84" s="93">
        <f t="shared" si="19"/>
        <v>10</v>
      </c>
      <c r="D84" s="93">
        <f t="shared" si="19"/>
        <v>9</v>
      </c>
      <c r="E84" s="93">
        <f t="shared" si="19"/>
        <v>8</v>
      </c>
      <c r="F84" s="93">
        <f t="shared" si="19"/>
        <v>1</v>
      </c>
      <c r="G84" s="93">
        <f t="shared" si="19"/>
        <v>4</v>
      </c>
      <c r="H84" s="93">
        <f t="shared" si="19"/>
        <v>7</v>
      </c>
      <c r="I84" s="93">
        <f t="shared" si="19"/>
        <v>15</v>
      </c>
      <c r="J84" s="93">
        <f t="shared" si="19"/>
        <v>11</v>
      </c>
      <c r="K84" s="93">
        <f t="shared" si="19"/>
        <v>2</v>
      </c>
      <c r="L84" s="93">
        <f t="shared" si="19"/>
        <v>6</v>
      </c>
      <c r="M84" s="93">
        <f t="shared" si="19"/>
        <v>12</v>
      </c>
      <c r="N84" s="93">
        <f t="shared" si="19"/>
        <v>14</v>
      </c>
      <c r="O84" s="93">
        <f t="shared" si="19"/>
        <v>16</v>
      </c>
      <c r="P84" s="93">
        <f t="shared" si="19"/>
        <v>5</v>
      </c>
      <c r="Q84" s="93">
        <f t="shared" si="19"/>
        <v>13</v>
      </c>
      <c r="R84" s="93">
        <f t="shared" si="19"/>
        <v>3</v>
      </c>
      <c r="S84" s="93">
        <f t="shared" si="19"/>
        <v>17</v>
      </c>
      <c r="T84" s="93">
        <f t="shared" si="19"/>
        <v>18</v>
      </c>
      <c r="U84" s="93">
        <f t="shared" si="19"/>
        <v>19</v>
      </c>
      <c r="V84" s="93">
        <f t="shared" si="19"/>
        <v>20</v>
      </c>
      <c r="W84" s="97">
        <f t="shared" si="20"/>
        <v>210</v>
      </c>
      <c r="X84" s="7">
        <v>8</v>
      </c>
      <c r="Y84" s="89" t="s">
        <v>199</v>
      </c>
      <c r="Z84" s="93">
        <f t="shared" si="21"/>
        <v>1</v>
      </c>
      <c r="AA84" s="93">
        <f t="shared" si="21"/>
        <v>18</v>
      </c>
      <c r="AB84" s="93">
        <f t="shared" si="21"/>
        <v>17</v>
      </c>
      <c r="AC84" s="93">
        <f t="shared" si="21"/>
        <v>10</v>
      </c>
      <c r="AD84" s="93">
        <f t="shared" si="21"/>
        <v>13</v>
      </c>
      <c r="AE84" s="93">
        <f t="shared" si="21"/>
        <v>16</v>
      </c>
      <c r="AF84" s="93">
        <f t="shared" si="21"/>
        <v>6</v>
      </c>
      <c r="AG84" s="93">
        <f t="shared" si="21"/>
        <v>2</v>
      </c>
      <c r="AH84" s="93">
        <f t="shared" si="21"/>
        <v>11</v>
      </c>
      <c r="AI84" s="93">
        <f t="shared" si="21"/>
        <v>15</v>
      </c>
      <c r="AJ84" s="93">
        <f t="shared" si="21"/>
        <v>3</v>
      </c>
      <c r="AK84" s="93">
        <f t="shared" si="21"/>
        <v>5</v>
      </c>
      <c r="AL84" s="93">
        <f t="shared" si="21"/>
        <v>7</v>
      </c>
      <c r="AM84" s="93">
        <f t="shared" si="21"/>
        <v>14</v>
      </c>
      <c r="AN84" s="93">
        <f t="shared" si="21"/>
        <v>4</v>
      </c>
      <c r="AO84" s="93">
        <f t="shared" si="21"/>
        <v>12</v>
      </c>
      <c r="AP84" s="93">
        <f t="shared" si="22"/>
        <v>8</v>
      </c>
      <c r="AQ84" s="93">
        <f t="shared" si="22"/>
        <v>9</v>
      </c>
      <c r="AR84" s="93">
        <f t="shared" si="22"/>
        <v>10</v>
      </c>
      <c r="AS84" s="93">
        <f t="shared" si="22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14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30">B11</f>
        <v>presse (cote paris turf)</v>
      </c>
      <c r="C85" s="93">
        <f t="shared" si="19"/>
        <v>10</v>
      </c>
      <c r="D85" s="93">
        <f t="shared" si="19"/>
        <v>9</v>
      </c>
      <c r="E85" s="93">
        <f t="shared" si="19"/>
        <v>7</v>
      </c>
      <c r="F85" s="93">
        <f t="shared" si="19"/>
        <v>14</v>
      </c>
      <c r="G85" s="93">
        <f t="shared" si="19"/>
        <v>4</v>
      </c>
      <c r="H85" s="93">
        <f t="shared" si="19"/>
        <v>1</v>
      </c>
      <c r="I85" s="93">
        <f t="shared" si="19"/>
        <v>5</v>
      </c>
      <c r="J85" s="93">
        <f t="shared" si="19"/>
        <v>8</v>
      </c>
      <c r="K85" s="93">
        <f t="shared" si="19"/>
        <v>6</v>
      </c>
      <c r="L85" s="93">
        <f t="shared" si="19"/>
        <v>2</v>
      </c>
      <c r="M85" s="93">
        <f t="shared" si="19"/>
        <v>16</v>
      </c>
      <c r="N85" s="93">
        <f t="shared" si="19"/>
        <v>15</v>
      </c>
      <c r="O85" s="93">
        <f t="shared" si="19"/>
        <v>11</v>
      </c>
      <c r="P85" s="93">
        <f t="shared" si="19"/>
        <v>12</v>
      </c>
      <c r="Q85" s="93">
        <f t="shared" si="19"/>
        <v>13</v>
      </c>
      <c r="R85" s="93">
        <f t="shared" si="19"/>
        <v>3</v>
      </c>
      <c r="S85" s="93">
        <f t="shared" si="19"/>
        <v>17</v>
      </c>
      <c r="T85" s="93">
        <f t="shared" si="19"/>
        <v>18</v>
      </c>
      <c r="U85" s="93">
        <f t="shared" si="19"/>
        <v>19</v>
      </c>
      <c r="V85" s="93">
        <f t="shared" si="19"/>
        <v>20</v>
      </c>
      <c r="W85" s="97">
        <f t="shared" si="20"/>
        <v>210</v>
      </c>
      <c r="X85" s="7">
        <v>9</v>
      </c>
      <c r="Y85" s="89" t="s">
        <v>199</v>
      </c>
      <c r="Z85" s="93">
        <f t="shared" si="21"/>
        <v>1</v>
      </c>
      <c r="AA85" s="93">
        <f t="shared" si="21"/>
        <v>18</v>
      </c>
      <c r="AB85" s="93">
        <f t="shared" si="21"/>
        <v>16</v>
      </c>
      <c r="AC85" s="93">
        <f t="shared" si="21"/>
        <v>5</v>
      </c>
      <c r="AD85" s="93">
        <f t="shared" si="21"/>
        <v>13</v>
      </c>
      <c r="AE85" s="93">
        <f t="shared" si="21"/>
        <v>10</v>
      </c>
      <c r="AF85" s="93">
        <f t="shared" si="21"/>
        <v>14</v>
      </c>
      <c r="AG85" s="93">
        <f t="shared" si="21"/>
        <v>17</v>
      </c>
      <c r="AH85" s="93">
        <f t="shared" si="21"/>
        <v>15</v>
      </c>
      <c r="AI85" s="93">
        <f t="shared" si="21"/>
        <v>11</v>
      </c>
      <c r="AJ85" s="93">
        <f t="shared" si="21"/>
        <v>7</v>
      </c>
      <c r="AK85" s="93">
        <f t="shared" si="21"/>
        <v>6</v>
      </c>
      <c r="AL85" s="93">
        <f t="shared" si="21"/>
        <v>2</v>
      </c>
      <c r="AM85" s="93">
        <f t="shared" si="21"/>
        <v>3</v>
      </c>
      <c r="AN85" s="93">
        <f t="shared" si="21"/>
        <v>4</v>
      </c>
      <c r="AO85" s="93">
        <f t="shared" si="21"/>
        <v>12</v>
      </c>
      <c r="AP85" s="93">
        <f t="shared" si="22"/>
        <v>8</v>
      </c>
      <c r="AQ85" s="93">
        <f t="shared" si="22"/>
        <v>9</v>
      </c>
      <c r="AR85" s="93">
        <f t="shared" si="22"/>
        <v>10</v>
      </c>
      <c r="AS85" s="93">
        <f t="shared" si="22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2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1">B12</f>
        <v>Gain</v>
      </c>
      <c r="C86" s="93">
        <f t="shared" si="19"/>
        <v>15</v>
      </c>
      <c r="D86" s="93">
        <f t="shared" si="19"/>
        <v>14</v>
      </c>
      <c r="E86" s="93">
        <f t="shared" si="19"/>
        <v>13</v>
      </c>
      <c r="F86" s="93">
        <f t="shared" si="19"/>
        <v>12</v>
      </c>
      <c r="G86" s="93">
        <f t="shared" si="19"/>
        <v>11</v>
      </c>
      <c r="H86" s="93">
        <f t="shared" si="19"/>
        <v>10</v>
      </c>
      <c r="I86" s="93">
        <f t="shared" si="19"/>
        <v>9</v>
      </c>
      <c r="J86" s="93">
        <f t="shared" si="19"/>
        <v>8</v>
      </c>
      <c r="K86" s="93">
        <f t="shared" si="19"/>
        <v>7</v>
      </c>
      <c r="L86" s="93">
        <f t="shared" si="19"/>
        <v>6</v>
      </c>
      <c r="M86" s="93">
        <f t="shared" si="19"/>
        <v>5</v>
      </c>
      <c r="N86" s="93">
        <f t="shared" si="19"/>
        <v>4</v>
      </c>
      <c r="O86" s="93">
        <f t="shared" si="19"/>
        <v>3</v>
      </c>
      <c r="P86" s="93">
        <f t="shared" si="19"/>
        <v>2</v>
      </c>
      <c r="Q86" s="93">
        <f t="shared" si="19"/>
        <v>1</v>
      </c>
      <c r="R86" s="93">
        <f t="shared" si="19"/>
        <v>16</v>
      </c>
      <c r="S86" s="93">
        <f t="shared" si="19"/>
        <v>17</v>
      </c>
      <c r="T86" s="93">
        <f t="shared" si="19"/>
        <v>18</v>
      </c>
      <c r="U86" s="93">
        <f t="shared" si="19"/>
        <v>19</v>
      </c>
      <c r="V86" s="93">
        <f t="shared" si="19"/>
        <v>20</v>
      </c>
      <c r="W86" s="97">
        <f t="shared" si="20"/>
        <v>210</v>
      </c>
      <c r="X86" s="7">
        <v>10</v>
      </c>
      <c r="Y86" s="89" t="s">
        <v>199</v>
      </c>
      <c r="Z86" s="93">
        <f t="shared" si="21"/>
        <v>6</v>
      </c>
      <c r="AA86" s="93">
        <f t="shared" si="21"/>
        <v>5</v>
      </c>
      <c r="AB86" s="93">
        <f t="shared" si="21"/>
        <v>4</v>
      </c>
      <c r="AC86" s="93">
        <f t="shared" si="21"/>
        <v>3</v>
      </c>
      <c r="AD86" s="93">
        <f t="shared" si="21"/>
        <v>2</v>
      </c>
      <c r="AE86" s="93">
        <f t="shared" si="21"/>
        <v>1</v>
      </c>
      <c r="AF86" s="93">
        <f t="shared" si="21"/>
        <v>18</v>
      </c>
      <c r="AG86" s="93">
        <f t="shared" si="21"/>
        <v>17</v>
      </c>
      <c r="AH86" s="93">
        <f t="shared" si="21"/>
        <v>16</v>
      </c>
      <c r="AI86" s="93">
        <f t="shared" si="21"/>
        <v>15</v>
      </c>
      <c r="AJ86" s="93">
        <f t="shared" si="21"/>
        <v>14</v>
      </c>
      <c r="AK86" s="93">
        <f t="shared" si="21"/>
        <v>13</v>
      </c>
      <c r="AL86" s="93">
        <f t="shared" si="21"/>
        <v>12</v>
      </c>
      <c r="AM86" s="93">
        <f t="shared" si="21"/>
        <v>11</v>
      </c>
      <c r="AN86" s="93">
        <f t="shared" si="21"/>
        <v>10</v>
      </c>
      <c r="AO86" s="93">
        <f t="shared" si="21"/>
        <v>7</v>
      </c>
      <c r="AP86" s="93">
        <f t="shared" si="22"/>
        <v>8</v>
      </c>
      <c r="AQ86" s="93">
        <f t="shared" si="22"/>
        <v>9</v>
      </c>
      <c r="AR86" s="93">
        <f t="shared" si="22"/>
        <v>10</v>
      </c>
      <c r="AS86" s="93">
        <f t="shared" si="22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7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2">B13</f>
        <v>Programme et presse</v>
      </c>
      <c r="C87" s="93">
        <f t="shared" si="19"/>
        <v>10</v>
      </c>
      <c r="D87" s="93">
        <f t="shared" si="19"/>
        <v>9</v>
      </c>
      <c r="E87" s="93">
        <f t="shared" si="19"/>
        <v>7</v>
      </c>
      <c r="F87" s="93">
        <f t="shared" si="19"/>
        <v>1</v>
      </c>
      <c r="G87" s="93">
        <f t="shared" si="19"/>
        <v>4</v>
      </c>
      <c r="H87" s="93">
        <f t="shared" si="19"/>
        <v>8</v>
      </c>
      <c r="I87" s="93">
        <f t="shared" si="19"/>
        <v>14</v>
      </c>
      <c r="J87" s="93">
        <f t="shared" si="19"/>
        <v>15</v>
      </c>
      <c r="K87" s="93">
        <f t="shared" si="19"/>
        <v>2</v>
      </c>
      <c r="L87" s="93">
        <f t="shared" si="19"/>
        <v>6</v>
      </c>
      <c r="M87" s="93">
        <f t="shared" si="19"/>
        <v>11</v>
      </c>
      <c r="N87" s="93">
        <f t="shared" si="19"/>
        <v>5</v>
      </c>
      <c r="O87" s="93">
        <f t="shared" si="19"/>
        <v>16</v>
      </c>
      <c r="P87" s="93">
        <f t="shared" si="19"/>
        <v>12</v>
      </c>
      <c r="Q87" s="93">
        <f t="shared" si="19"/>
        <v>13</v>
      </c>
      <c r="R87" s="93">
        <f t="shared" si="19"/>
        <v>3</v>
      </c>
      <c r="S87" s="93">
        <f t="shared" si="19"/>
        <v>17</v>
      </c>
      <c r="T87" s="93">
        <f t="shared" si="19"/>
        <v>18</v>
      </c>
      <c r="U87" s="93">
        <f t="shared" si="19"/>
        <v>19</v>
      </c>
      <c r="V87" s="93">
        <f t="shared" si="19"/>
        <v>20</v>
      </c>
      <c r="W87" s="97">
        <f t="shared" si="20"/>
        <v>210</v>
      </c>
      <c r="X87" s="7">
        <v>11</v>
      </c>
      <c r="Y87" s="89" t="s">
        <v>199</v>
      </c>
      <c r="Z87" s="93">
        <f t="shared" si="21"/>
        <v>1</v>
      </c>
      <c r="AA87" s="93">
        <f t="shared" si="21"/>
        <v>18</v>
      </c>
      <c r="AB87" s="93">
        <f t="shared" si="21"/>
        <v>16</v>
      </c>
      <c r="AC87" s="93">
        <f t="shared" si="21"/>
        <v>10</v>
      </c>
      <c r="AD87" s="93">
        <f t="shared" si="21"/>
        <v>13</v>
      </c>
      <c r="AE87" s="93">
        <f t="shared" si="21"/>
        <v>17</v>
      </c>
      <c r="AF87" s="93">
        <f t="shared" si="21"/>
        <v>5</v>
      </c>
      <c r="AG87" s="93">
        <f t="shared" si="21"/>
        <v>6</v>
      </c>
      <c r="AH87" s="93">
        <f t="shared" si="21"/>
        <v>11</v>
      </c>
      <c r="AI87" s="93">
        <f t="shared" si="21"/>
        <v>15</v>
      </c>
      <c r="AJ87" s="93">
        <f t="shared" si="21"/>
        <v>2</v>
      </c>
      <c r="AK87" s="93">
        <f t="shared" si="21"/>
        <v>14</v>
      </c>
      <c r="AL87" s="93">
        <f t="shared" si="21"/>
        <v>7</v>
      </c>
      <c r="AM87" s="93">
        <f t="shared" si="21"/>
        <v>3</v>
      </c>
      <c r="AN87" s="93">
        <f t="shared" si="21"/>
        <v>4</v>
      </c>
      <c r="AO87" s="93">
        <f t="shared" si="21"/>
        <v>12</v>
      </c>
      <c r="AP87" s="93">
        <f t="shared" si="22"/>
        <v>8</v>
      </c>
      <c r="AQ87" s="93">
        <f t="shared" si="22"/>
        <v>9</v>
      </c>
      <c r="AR87" s="93">
        <f t="shared" si="22"/>
        <v>10</v>
      </c>
      <c r="AS87" s="93">
        <f t="shared" si="22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13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:V90" si="33">B17</f>
        <v>Tableau Roger 1</v>
      </c>
      <c r="C88" s="93">
        <f t="shared" si="33"/>
        <v>7</v>
      </c>
      <c r="D88" s="93">
        <f t="shared" si="33"/>
        <v>13</v>
      </c>
      <c r="E88" s="93">
        <f t="shared" si="33"/>
        <v>15</v>
      </c>
      <c r="F88" s="93">
        <f t="shared" si="33"/>
        <v>11</v>
      </c>
      <c r="G88" s="93">
        <f t="shared" si="33"/>
        <v>8</v>
      </c>
      <c r="H88" s="93">
        <f t="shared" si="33"/>
        <v>9</v>
      </c>
      <c r="I88" s="93">
        <f t="shared" si="33"/>
        <v>14</v>
      </c>
      <c r="J88" s="93">
        <f t="shared" si="33"/>
        <v>10</v>
      </c>
      <c r="K88" s="93">
        <f t="shared" si="33"/>
        <v>4</v>
      </c>
      <c r="L88" s="93">
        <f t="shared" si="33"/>
        <v>1</v>
      </c>
      <c r="M88" s="93">
        <f t="shared" si="33"/>
        <v>12</v>
      </c>
      <c r="N88" s="93">
        <f t="shared" si="33"/>
        <v>6</v>
      </c>
      <c r="O88" s="93">
        <f t="shared" si="33"/>
        <v>2</v>
      </c>
      <c r="P88" s="93">
        <f t="shared" si="33"/>
        <v>5</v>
      </c>
      <c r="Q88" s="93">
        <f t="shared" si="33"/>
        <v>3</v>
      </c>
      <c r="R88" s="93">
        <f t="shared" si="33"/>
        <v>20</v>
      </c>
      <c r="S88" s="93">
        <f t="shared" si="33"/>
        <v>19</v>
      </c>
      <c r="T88" s="93">
        <f t="shared" si="33"/>
        <v>18</v>
      </c>
      <c r="U88" s="93">
        <f t="shared" si="33"/>
        <v>17</v>
      </c>
      <c r="V88" s="93">
        <f t="shared" si="33"/>
        <v>16</v>
      </c>
      <c r="W88" s="97">
        <f t="shared" si="20"/>
        <v>210</v>
      </c>
      <c r="X88" s="7">
        <v>12</v>
      </c>
      <c r="Y88" s="89" t="s">
        <v>199</v>
      </c>
      <c r="Z88" s="93">
        <f t="shared" si="21"/>
        <v>16</v>
      </c>
      <c r="AA88" s="93">
        <f t="shared" si="21"/>
        <v>4</v>
      </c>
      <c r="AB88" s="93">
        <f t="shared" si="21"/>
        <v>6</v>
      </c>
      <c r="AC88" s="93">
        <f t="shared" si="21"/>
        <v>2</v>
      </c>
      <c r="AD88" s="93">
        <f t="shared" si="21"/>
        <v>17</v>
      </c>
      <c r="AE88" s="93">
        <f t="shared" si="21"/>
        <v>18</v>
      </c>
      <c r="AF88" s="93">
        <f t="shared" si="21"/>
        <v>5</v>
      </c>
      <c r="AG88" s="93">
        <f t="shared" si="21"/>
        <v>1</v>
      </c>
      <c r="AH88" s="93">
        <f t="shared" si="21"/>
        <v>13</v>
      </c>
      <c r="AI88" s="93">
        <f t="shared" si="21"/>
        <v>10</v>
      </c>
      <c r="AJ88" s="93">
        <f t="shared" si="21"/>
        <v>3</v>
      </c>
      <c r="AK88" s="93">
        <f t="shared" si="21"/>
        <v>15</v>
      </c>
      <c r="AL88" s="93">
        <f t="shared" si="21"/>
        <v>11</v>
      </c>
      <c r="AM88" s="93">
        <f t="shared" si="21"/>
        <v>14</v>
      </c>
      <c r="AN88" s="93">
        <f t="shared" si="21"/>
        <v>12</v>
      </c>
      <c r="AO88" s="93">
        <f t="shared" si="21"/>
        <v>11</v>
      </c>
      <c r="AP88" s="93">
        <f t="shared" si="22"/>
        <v>10</v>
      </c>
      <c r="AQ88" s="93">
        <f t="shared" si="22"/>
        <v>9</v>
      </c>
      <c r="AR88" s="93">
        <f t="shared" si="22"/>
        <v>8</v>
      </c>
      <c r="AS88" s="93">
        <f t="shared" si="22"/>
        <v>7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1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4">B18</f>
        <v>Tableau Roger 2</v>
      </c>
      <c r="C89" s="93">
        <f t="shared" si="33"/>
        <v>15</v>
      </c>
      <c r="D89" s="93">
        <f t="shared" si="33"/>
        <v>7</v>
      </c>
      <c r="E89" s="93">
        <f t="shared" si="33"/>
        <v>16</v>
      </c>
      <c r="F89" s="93">
        <f t="shared" si="33"/>
        <v>9</v>
      </c>
      <c r="G89" s="93">
        <f t="shared" si="33"/>
        <v>10</v>
      </c>
      <c r="H89" s="93">
        <f t="shared" si="33"/>
        <v>14</v>
      </c>
      <c r="I89" s="93">
        <f t="shared" si="33"/>
        <v>8</v>
      </c>
      <c r="J89" s="93">
        <f t="shared" si="33"/>
        <v>4</v>
      </c>
      <c r="K89" s="93">
        <f t="shared" si="33"/>
        <v>5</v>
      </c>
      <c r="L89" s="93">
        <f t="shared" si="33"/>
        <v>11</v>
      </c>
      <c r="M89" s="93">
        <f t="shared" si="33"/>
        <v>12</v>
      </c>
      <c r="N89" s="93">
        <f t="shared" si="33"/>
        <v>13</v>
      </c>
      <c r="O89" s="93">
        <f t="shared" si="33"/>
        <v>6</v>
      </c>
      <c r="P89" s="93">
        <f t="shared" si="33"/>
        <v>1</v>
      </c>
      <c r="Q89" s="93">
        <f t="shared" si="33"/>
        <v>2</v>
      </c>
      <c r="R89" s="93">
        <f t="shared" si="33"/>
        <v>3</v>
      </c>
      <c r="S89" s="93">
        <f t="shared" si="33"/>
        <v>20</v>
      </c>
      <c r="T89" s="93">
        <f t="shared" si="33"/>
        <v>19</v>
      </c>
      <c r="U89" s="93">
        <f t="shared" si="33"/>
        <v>18</v>
      </c>
      <c r="V89" s="93">
        <f t="shared" si="33"/>
        <v>17</v>
      </c>
      <c r="W89" s="97">
        <f t="shared" si="20"/>
        <v>210</v>
      </c>
      <c r="X89" s="7">
        <v>13</v>
      </c>
      <c r="Y89" s="89" t="s">
        <v>199</v>
      </c>
      <c r="Z89" s="93">
        <f t="shared" si="21"/>
        <v>6</v>
      </c>
      <c r="AA89" s="93">
        <f t="shared" si="21"/>
        <v>16</v>
      </c>
      <c r="AB89" s="93">
        <f t="shared" si="21"/>
        <v>7</v>
      </c>
      <c r="AC89" s="93">
        <f t="shared" si="21"/>
        <v>18</v>
      </c>
      <c r="AD89" s="93">
        <f t="shared" si="21"/>
        <v>1</v>
      </c>
      <c r="AE89" s="93">
        <f t="shared" si="21"/>
        <v>5</v>
      </c>
      <c r="AF89" s="93">
        <f t="shared" si="21"/>
        <v>17</v>
      </c>
      <c r="AG89" s="93">
        <f t="shared" si="21"/>
        <v>13</v>
      </c>
      <c r="AH89" s="93">
        <f t="shared" si="21"/>
        <v>14</v>
      </c>
      <c r="AI89" s="93">
        <f t="shared" si="21"/>
        <v>2</v>
      </c>
      <c r="AJ89" s="93">
        <f t="shared" si="21"/>
        <v>3</v>
      </c>
      <c r="AK89" s="93">
        <f t="shared" si="21"/>
        <v>4</v>
      </c>
      <c r="AL89" s="93">
        <f t="shared" si="21"/>
        <v>15</v>
      </c>
      <c r="AM89" s="93">
        <f t="shared" si="21"/>
        <v>10</v>
      </c>
      <c r="AN89" s="93">
        <f t="shared" si="21"/>
        <v>11</v>
      </c>
      <c r="AO89" s="93">
        <f t="shared" si="21"/>
        <v>12</v>
      </c>
      <c r="AP89" s="93">
        <f t="shared" si="22"/>
        <v>11</v>
      </c>
      <c r="AQ89" s="93">
        <f t="shared" si="22"/>
        <v>10</v>
      </c>
      <c r="AR89" s="93">
        <f t="shared" si="22"/>
        <v>9</v>
      </c>
      <c r="AS89" s="93">
        <f t="shared" si="22"/>
        <v>8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12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5">B19</f>
        <v>Tableau Roger 3</v>
      </c>
      <c r="C90" s="93">
        <f t="shared" si="33"/>
        <v>11</v>
      </c>
      <c r="D90" s="93">
        <f t="shared" si="33"/>
        <v>7</v>
      </c>
      <c r="E90" s="93">
        <f t="shared" si="33"/>
        <v>8</v>
      </c>
      <c r="F90" s="93">
        <f t="shared" si="33"/>
        <v>15</v>
      </c>
      <c r="G90" s="93">
        <f t="shared" si="33"/>
        <v>9</v>
      </c>
      <c r="H90" s="93">
        <f t="shared" si="33"/>
        <v>14</v>
      </c>
      <c r="I90" s="93">
        <f t="shared" si="33"/>
        <v>10</v>
      </c>
      <c r="J90" s="93">
        <f t="shared" si="33"/>
        <v>13</v>
      </c>
      <c r="K90" s="93">
        <f t="shared" si="33"/>
        <v>4</v>
      </c>
      <c r="L90" s="93">
        <f t="shared" si="33"/>
        <v>12</v>
      </c>
      <c r="M90" s="93">
        <f t="shared" si="33"/>
        <v>6</v>
      </c>
      <c r="N90" s="93">
        <f t="shared" si="33"/>
        <v>1</v>
      </c>
      <c r="O90" s="93">
        <f t="shared" si="33"/>
        <v>5</v>
      </c>
      <c r="P90" s="93">
        <f t="shared" si="33"/>
        <v>2</v>
      </c>
      <c r="Q90" s="93">
        <f t="shared" si="33"/>
        <v>3</v>
      </c>
      <c r="R90" s="93">
        <f t="shared" si="33"/>
        <v>16</v>
      </c>
      <c r="S90" s="93">
        <f t="shared" si="33"/>
        <v>20</v>
      </c>
      <c r="T90" s="93">
        <f t="shared" si="33"/>
        <v>19</v>
      </c>
      <c r="U90" s="93">
        <f t="shared" si="33"/>
        <v>18</v>
      </c>
      <c r="V90" s="93">
        <f t="shared" si="33"/>
        <v>17</v>
      </c>
      <c r="W90" s="97">
        <f t="shared" si="20"/>
        <v>210</v>
      </c>
      <c r="X90" s="7">
        <v>14</v>
      </c>
      <c r="Y90" s="89" t="s">
        <v>199</v>
      </c>
      <c r="Z90" s="93">
        <f t="shared" si="21"/>
        <v>2</v>
      </c>
      <c r="AA90" s="93">
        <f t="shared" si="21"/>
        <v>16</v>
      </c>
      <c r="AB90" s="93">
        <f t="shared" si="21"/>
        <v>17</v>
      </c>
      <c r="AC90" s="93">
        <f t="shared" si="21"/>
        <v>6</v>
      </c>
      <c r="AD90" s="93">
        <f t="shared" si="21"/>
        <v>18</v>
      </c>
      <c r="AE90" s="93">
        <f t="shared" si="21"/>
        <v>5</v>
      </c>
      <c r="AF90" s="93">
        <f t="shared" si="21"/>
        <v>1</v>
      </c>
      <c r="AG90" s="93">
        <f t="shared" si="21"/>
        <v>4</v>
      </c>
      <c r="AH90" s="93">
        <f t="shared" si="21"/>
        <v>13</v>
      </c>
      <c r="AI90" s="93">
        <f t="shared" si="21"/>
        <v>3</v>
      </c>
      <c r="AJ90" s="93">
        <f t="shared" si="21"/>
        <v>15</v>
      </c>
      <c r="AK90" s="93">
        <f t="shared" si="21"/>
        <v>10</v>
      </c>
      <c r="AL90" s="93">
        <f t="shared" si="21"/>
        <v>14</v>
      </c>
      <c r="AM90" s="93">
        <f t="shared" si="21"/>
        <v>11</v>
      </c>
      <c r="AN90" s="93">
        <f t="shared" si="21"/>
        <v>12</v>
      </c>
      <c r="AO90" s="93">
        <f t="shared" si="21"/>
        <v>7</v>
      </c>
      <c r="AP90" s="93">
        <f t="shared" si="22"/>
        <v>11</v>
      </c>
      <c r="AQ90" s="93">
        <f t="shared" si="22"/>
        <v>10</v>
      </c>
      <c r="AR90" s="93">
        <f t="shared" si="22"/>
        <v>9</v>
      </c>
      <c r="AS90" s="93">
        <f t="shared" si="22"/>
        <v>8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:V93" si="36">B26</f>
        <v>www.statoprono.com</v>
      </c>
      <c r="C91" s="93">
        <f t="shared" si="36"/>
        <v>14</v>
      </c>
      <c r="D91" s="93">
        <f t="shared" si="36"/>
        <v>12</v>
      </c>
      <c r="E91" s="93">
        <f t="shared" si="36"/>
        <v>8</v>
      </c>
      <c r="F91" s="93">
        <f t="shared" si="36"/>
        <v>11</v>
      </c>
      <c r="G91" s="93">
        <f t="shared" si="36"/>
        <v>2</v>
      </c>
      <c r="H91" s="93">
        <f t="shared" si="36"/>
        <v>15</v>
      </c>
      <c r="I91" s="93">
        <f t="shared" si="36"/>
        <v>3</v>
      </c>
      <c r="J91" s="93">
        <f t="shared" si="36"/>
        <v>6</v>
      </c>
      <c r="K91" s="93">
        <f t="shared" si="36"/>
        <v>7</v>
      </c>
      <c r="L91" s="93">
        <f t="shared" si="36"/>
        <v>5</v>
      </c>
      <c r="M91" s="93">
        <f t="shared" si="36"/>
        <v>13</v>
      </c>
      <c r="N91" s="93">
        <f t="shared" si="36"/>
        <v>1</v>
      </c>
      <c r="O91" s="93">
        <f t="shared" si="36"/>
        <v>9</v>
      </c>
      <c r="P91" s="93">
        <f t="shared" si="36"/>
        <v>10</v>
      </c>
      <c r="Q91" s="93">
        <f t="shared" si="36"/>
        <v>16</v>
      </c>
      <c r="R91" s="93">
        <f t="shared" si="36"/>
        <v>4</v>
      </c>
      <c r="S91" s="93">
        <f t="shared" si="36"/>
        <v>17</v>
      </c>
      <c r="T91" s="93">
        <f t="shared" si="36"/>
        <v>18</v>
      </c>
      <c r="U91" s="93">
        <f t="shared" si="36"/>
        <v>19</v>
      </c>
      <c r="V91" s="93">
        <f t="shared" si="36"/>
        <v>20</v>
      </c>
      <c r="W91" s="97">
        <f t="shared" si="20"/>
        <v>210</v>
      </c>
      <c r="X91" s="7">
        <v>15</v>
      </c>
      <c r="Y91" s="89" t="s">
        <v>199</v>
      </c>
      <c r="Z91" s="93">
        <f t="shared" si="21"/>
        <v>5</v>
      </c>
      <c r="AA91" s="93">
        <f t="shared" si="21"/>
        <v>3</v>
      </c>
      <c r="AB91" s="93">
        <f t="shared" si="21"/>
        <v>17</v>
      </c>
      <c r="AC91" s="93">
        <f t="shared" si="21"/>
        <v>2</v>
      </c>
      <c r="AD91" s="93">
        <f t="shared" si="21"/>
        <v>11</v>
      </c>
      <c r="AE91" s="93">
        <f t="shared" si="21"/>
        <v>6</v>
      </c>
      <c r="AF91" s="93">
        <f t="shared" si="21"/>
        <v>12</v>
      </c>
      <c r="AG91" s="93">
        <f t="shared" si="21"/>
        <v>15</v>
      </c>
      <c r="AH91" s="93">
        <f t="shared" si="21"/>
        <v>16</v>
      </c>
      <c r="AI91" s="93">
        <f t="shared" si="21"/>
        <v>14</v>
      </c>
      <c r="AJ91" s="93">
        <f t="shared" si="21"/>
        <v>4</v>
      </c>
      <c r="AK91" s="93">
        <f t="shared" si="21"/>
        <v>10</v>
      </c>
      <c r="AL91" s="93">
        <f t="shared" si="21"/>
        <v>18</v>
      </c>
      <c r="AM91" s="93">
        <f t="shared" si="21"/>
        <v>1</v>
      </c>
      <c r="AN91" s="93">
        <f t="shared" si="21"/>
        <v>7</v>
      </c>
      <c r="AO91" s="93">
        <f t="shared" si="21"/>
        <v>13</v>
      </c>
      <c r="AP91" s="93">
        <f t="shared" si="22"/>
        <v>8</v>
      </c>
      <c r="AQ91" s="93">
        <f t="shared" si="22"/>
        <v>9</v>
      </c>
      <c r="AR91" s="93">
        <f t="shared" si="22"/>
        <v>10</v>
      </c>
      <c r="AS91" s="93">
        <f t="shared" si="22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15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7">B27</f>
        <v xml:space="preserve">Coefficient de réussite </v>
      </c>
      <c r="C92" s="93">
        <f t="shared" si="36"/>
        <v>5</v>
      </c>
      <c r="D92" s="93">
        <f t="shared" si="36"/>
        <v>14</v>
      </c>
      <c r="E92" s="93">
        <f t="shared" si="36"/>
        <v>11</v>
      </c>
      <c r="F92" s="93">
        <f t="shared" si="36"/>
        <v>3</v>
      </c>
      <c r="G92" s="93">
        <f t="shared" si="36"/>
        <v>8</v>
      </c>
      <c r="H92" s="93">
        <f t="shared" si="36"/>
        <v>12</v>
      </c>
      <c r="I92" s="93">
        <f t="shared" si="36"/>
        <v>15</v>
      </c>
      <c r="J92" s="93">
        <f t="shared" si="36"/>
        <v>7</v>
      </c>
      <c r="K92" s="93">
        <f t="shared" si="36"/>
        <v>2</v>
      </c>
      <c r="L92" s="93">
        <f t="shared" si="36"/>
        <v>10</v>
      </c>
      <c r="M92" s="93">
        <f t="shared" si="36"/>
        <v>16</v>
      </c>
      <c r="N92" s="93">
        <f t="shared" si="36"/>
        <v>9</v>
      </c>
      <c r="O92" s="93">
        <f t="shared" si="36"/>
        <v>13</v>
      </c>
      <c r="P92" s="93">
        <f t="shared" si="36"/>
        <v>6</v>
      </c>
      <c r="Q92" s="93">
        <f t="shared" si="36"/>
        <v>1</v>
      </c>
      <c r="R92" s="93">
        <f t="shared" si="36"/>
        <v>4</v>
      </c>
      <c r="S92" s="93">
        <f t="shared" si="36"/>
        <v>17</v>
      </c>
      <c r="T92" s="93">
        <f t="shared" si="36"/>
        <v>18</v>
      </c>
      <c r="U92" s="93">
        <f t="shared" si="36"/>
        <v>19</v>
      </c>
      <c r="V92" s="93">
        <f t="shared" si="36"/>
        <v>20</v>
      </c>
      <c r="W92" s="97">
        <f t="shared" si="20"/>
        <v>210</v>
      </c>
      <c r="X92" s="7">
        <v>16</v>
      </c>
      <c r="Y92" s="89" t="s">
        <v>199</v>
      </c>
      <c r="Z92" s="93">
        <f t="shared" si="21"/>
        <v>14</v>
      </c>
      <c r="AA92" s="93">
        <f t="shared" si="21"/>
        <v>5</v>
      </c>
      <c r="AB92" s="93">
        <f t="shared" si="21"/>
        <v>2</v>
      </c>
      <c r="AC92" s="93">
        <f t="shared" si="21"/>
        <v>12</v>
      </c>
      <c r="AD92" s="93">
        <f t="shared" si="21"/>
        <v>17</v>
      </c>
      <c r="AE92" s="93">
        <f t="shared" si="21"/>
        <v>3</v>
      </c>
      <c r="AF92" s="93">
        <f t="shared" si="21"/>
        <v>6</v>
      </c>
      <c r="AG92" s="93">
        <f t="shared" si="21"/>
        <v>16</v>
      </c>
      <c r="AH92" s="93">
        <f t="shared" si="21"/>
        <v>11</v>
      </c>
      <c r="AI92" s="93">
        <f t="shared" si="21"/>
        <v>1</v>
      </c>
      <c r="AJ92" s="93">
        <f t="shared" si="21"/>
        <v>7</v>
      </c>
      <c r="AK92" s="93">
        <f t="shared" si="21"/>
        <v>18</v>
      </c>
      <c r="AL92" s="93">
        <f t="shared" si="21"/>
        <v>4</v>
      </c>
      <c r="AM92" s="93">
        <f t="shared" si="21"/>
        <v>15</v>
      </c>
      <c r="AN92" s="93">
        <f t="shared" si="21"/>
        <v>10</v>
      </c>
      <c r="AO92" s="93">
        <f>IF(R92&lt;10,R92+9,R92-9)</f>
        <v>13</v>
      </c>
      <c r="AP92" s="93">
        <f t="shared" si="22"/>
        <v>8</v>
      </c>
      <c r="AQ92" s="93">
        <f t="shared" si="22"/>
        <v>9</v>
      </c>
      <c r="AR92" s="93">
        <f t="shared" si="22"/>
        <v>10</v>
      </c>
      <c r="AS92" s="93">
        <f t="shared" si="22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11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8">B28</f>
        <v xml:space="preserve">Indice de forme </v>
      </c>
      <c r="C93" s="93">
        <f t="shared" si="36"/>
        <v>8</v>
      </c>
      <c r="D93" s="93">
        <f t="shared" si="36"/>
        <v>11</v>
      </c>
      <c r="E93" s="93">
        <f t="shared" si="36"/>
        <v>1</v>
      </c>
      <c r="F93" s="93">
        <f t="shared" si="36"/>
        <v>12</v>
      </c>
      <c r="G93" s="93">
        <f t="shared" si="36"/>
        <v>5</v>
      </c>
      <c r="H93" s="93">
        <f t="shared" si="36"/>
        <v>6</v>
      </c>
      <c r="I93" s="93">
        <f t="shared" si="36"/>
        <v>9</v>
      </c>
      <c r="J93" s="93">
        <f t="shared" si="36"/>
        <v>2</v>
      </c>
      <c r="K93" s="93">
        <f t="shared" si="36"/>
        <v>15</v>
      </c>
      <c r="L93" s="93">
        <f t="shared" si="36"/>
        <v>7</v>
      </c>
      <c r="M93" s="93">
        <f t="shared" si="36"/>
        <v>13</v>
      </c>
      <c r="N93" s="93">
        <f t="shared" si="36"/>
        <v>4</v>
      </c>
      <c r="O93" s="93">
        <f t="shared" si="36"/>
        <v>14</v>
      </c>
      <c r="P93" s="93">
        <f t="shared" si="36"/>
        <v>3</v>
      </c>
      <c r="Q93" s="93">
        <f t="shared" si="36"/>
        <v>10</v>
      </c>
      <c r="R93" s="93">
        <f t="shared" si="36"/>
        <v>16</v>
      </c>
      <c r="S93" s="93">
        <f t="shared" si="36"/>
        <v>17</v>
      </c>
      <c r="T93" s="93">
        <f t="shared" si="36"/>
        <v>18</v>
      </c>
      <c r="U93" s="93">
        <f t="shared" si="36"/>
        <v>19</v>
      </c>
      <c r="V93" s="93">
        <f t="shared" si="36"/>
        <v>20</v>
      </c>
      <c r="W93" s="97">
        <f t="shared" si="20"/>
        <v>210</v>
      </c>
      <c r="X93" s="7">
        <v>17</v>
      </c>
      <c r="Y93" s="89" t="s">
        <v>199</v>
      </c>
      <c r="Z93" s="93">
        <f t="shared" ref="Z93:AN96" si="39">IF(C93&lt;10,C93+9,C93-9)</f>
        <v>17</v>
      </c>
      <c r="AA93" s="93">
        <f t="shared" si="39"/>
        <v>2</v>
      </c>
      <c r="AB93" s="93">
        <f t="shared" si="39"/>
        <v>10</v>
      </c>
      <c r="AC93" s="93">
        <f t="shared" si="39"/>
        <v>3</v>
      </c>
      <c r="AD93" s="93">
        <f t="shared" si="39"/>
        <v>14</v>
      </c>
      <c r="AE93" s="93">
        <f t="shared" si="39"/>
        <v>15</v>
      </c>
      <c r="AF93" s="93">
        <f t="shared" si="39"/>
        <v>18</v>
      </c>
      <c r="AG93" s="93">
        <f t="shared" si="39"/>
        <v>11</v>
      </c>
      <c r="AH93" s="93">
        <f t="shared" si="39"/>
        <v>6</v>
      </c>
      <c r="AI93" s="93">
        <f t="shared" si="39"/>
        <v>16</v>
      </c>
      <c r="AJ93" s="93">
        <f t="shared" si="39"/>
        <v>4</v>
      </c>
      <c r="AK93" s="93">
        <f t="shared" si="39"/>
        <v>13</v>
      </c>
      <c r="AL93" s="93">
        <f t="shared" si="39"/>
        <v>5</v>
      </c>
      <c r="AM93" s="93">
        <f t="shared" si="39"/>
        <v>12</v>
      </c>
      <c r="AN93" s="93">
        <f t="shared" si="39"/>
        <v>1</v>
      </c>
      <c r="AO93" s="93">
        <f>IF(R93&lt;10,R93+9,R93-9)</f>
        <v>7</v>
      </c>
      <c r="AP93" s="93">
        <f t="shared" si="22"/>
        <v>8</v>
      </c>
      <c r="AQ93" s="93">
        <f t="shared" si="22"/>
        <v>9</v>
      </c>
      <c r="AR93" s="93">
        <f t="shared" si="22"/>
        <v>10</v>
      </c>
      <c r="AS93" s="93">
        <f t="shared" si="22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16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:V96" si="40">B30</f>
        <v>classement par point</v>
      </c>
      <c r="C94" s="93">
        <f t="shared" si="40"/>
        <v>5</v>
      </c>
      <c r="D94" s="93">
        <f t="shared" si="40"/>
        <v>14</v>
      </c>
      <c r="E94" s="93">
        <f t="shared" si="40"/>
        <v>15</v>
      </c>
      <c r="F94" s="93">
        <f t="shared" si="40"/>
        <v>12</v>
      </c>
      <c r="G94" s="93">
        <f t="shared" si="40"/>
        <v>10</v>
      </c>
      <c r="H94" s="93">
        <f t="shared" si="40"/>
        <v>16</v>
      </c>
      <c r="I94" s="93">
        <f t="shared" si="40"/>
        <v>11</v>
      </c>
      <c r="J94" s="93">
        <f t="shared" si="40"/>
        <v>13</v>
      </c>
      <c r="K94" s="93">
        <f t="shared" si="40"/>
        <v>9</v>
      </c>
      <c r="L94" s="93">
        <f t="shared" si="40"/>
        <v>6</v>
      </c>
      <c r="M94" s="93">
        <f t="shared" si="40"/>
        <v>1</v>
      </c>
      <c r="N94" s="93">
        <f t="shared" si="40"/>
        <v>4</v>
      </c>
      <c r="O94" s="93">
        <f t="shared" si="40"/>
        <v>7</v>
      </c>
      <c r="P94" s="93">
        <f t="shared" si="40"/>
        <v>8</v>
      </c>
      <c r="Q94" s="93">
        <f t="shared" si="40"/>
        <v>2</v>
      </c>
      <c r="R94" s="93">
        <f t="shared" si="40"/>
        <v>3</v>
      </c>
      <c r="S94" s="93">
        <f t="shared" si="40"/>
        <v>17</v>
      </c>
      <c r="T94" s="93">
        <f t="shared" si="40"/>
        <v>18</v>
      </c>
      <c r="U94" s="93">
        <f t="shared" si="40"/>
        <v>19</v>
      </c>
      <c r="V94" s="93">
        <f t="shared" si="40"/>
        <v>20</v>
      </c>
      <c r="W94" s="97">
        <f t="shared" si="20"/>
        <v>210</v>
      </c>
      <c r="X94" s="7">
        <v>18</v>
      </c>
      <c r="Y94" s="89" t="s">
        <v>199</v>
      </c>
      <c r="Z94" s="93">
        <f t="shared" si="39"/>
        <v>14</v>
      </c>
      <c r="AA94" s="93">
        <f t="shared" si="39"/>
        <v>5</v>
      </c>
      <c r="AB94" s="93">
        <f t="shared" si="39"/>
        <v>6</v>
      </c>
      <c r="AC94" s="93">
        <f t="shared" si="39"/>
        <v>3</v>
      </c>
      <c r="AD94" s="93">
        <f t="shared" si="39"/>
        <v>1</v>
      </c>
      <c r="AE94" s="93">
        <f t="shared" si="39"/>
        <v>7</v>
      </c>
      <c r="AF94" s="93">
        <f t="shared" si="39"/>
        <v>2</v>
      </c>
      <c r="AG94" s="93">
        <f t="shared" si="39"/>
        <v>4</v>
      </c>
      <c r="AH94" s="93">
        <f t="shared" si="39"/>
        <v>18</v>
      </c>
      <c r="AI94" s="93">
        <f t="shared" si="39"/>
        <v>15</v>
      </c>
      <c r="AJ94" s="93">
        <f t="shared" si="39"/>
        <v>10</v>
      </c>
      <c r="AK94" s="93">
        <f t="shared" si="39"/>
        <v>13</v>
      </c>
      <c r="AL94" s="93">
        <f t="shared" si="39"/>
        <v>16</v>
      </c>
      <c r="AM94" s="93">
        <f t="shared" si="39"/>
        <v>17</v>
      </c>
      <c r="AN94" s="93">
        <f t="shared" si="39"/>
        <v>11</v>
      </c>
      <c r="AO94" s="93">
        <f>IF(R94&lt;10,R94+9,R94-9)</f>
        <v>12</v>
      </c>
      <c r="AP94" s="93">
        <f t="shared" si="22"/>
        <v>8</v>
      </c>
      <c r="AQ94" s="93">
        <f t="shared" si="22"/>
        <v>9</v>
      </c>
      <c r="AR94" s="93">
        <f t="shared" si="22"/>
        <v>10</v>
      </c>
      <c r="AS94" s="93">
        <f t="shared" si="22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1">B31</f>
        <v>liste type</v>
      </c>
      <c r="C95" s="93">
        <f t="shared" si="40"/>
        <v>14</v>
      </c>
      <c r="D95" s="93">
        <f t="shared" si="40"/>
        <v>16</v>
      </c>
      <c r="E95" s="93">
        <f t="shared" si="40"/>
        <v>2</v>
      </c>
      <c r="F95" s="93">
        <f t="shared" si="40"/>
        <v>1</v>
      </c>
      <c r="G95" s="93">
        <f t="shared" si="40"/>
        <v>3</v>
      </c>
      <c r="H95" s="93">
        <f t="shared" si="40"/>
        <v>15</v>
      </c>
      <c r="I95" s="93">
        <f t="shared" si="40"/>
        <v>13</v>
      </c>
      <c r="J95" s="93">
        <f t="shared" si="40"/>
        <v>8</v>
      </c>
      <c r="K95" s="93">
        <f t="shared" si="40"/>
        <v>7</v>
      </c>
      <c r="L95" s="93">
        <f t="shared" si="40"/>
        <v>10</v>
      </c>
      <c r="M95" s="93">
        <f t="shared" si="40"/>
        <v>12</v>
      </c>
      <c r="N95" s="93">
        <f t="shared" si="40"/>
        <v>5</v>
      </c>
      <c r="O95" s="93">
        <f t="shared" si="40"/>
        <v>11</v>
      </c>
      <c r="P95" s="93">
        <f t="shared" si="40"/>
        <v>6</v>
      </c>
      <c r="Q95" s="93">
        <f t="shared" si="40"/>
        <v>9</v>
      </c>
      <c r="R95" s="93">
        <f t="shared" si="40"/>
        <v>4</v>
      </c>
      <c r="S95" s="93">
        <f t="shared" si="40"/>
        <v>17</v>
      </c>
      <c r="T95" s="93">
        <f t="shared" si="40"/>
        <v>18</v>
      </c>
      <c r="U95" s="93">
        <f t="shared" si="40"/>
        <v>19</v>
      </c>
      <c r="V95" s="93">
        <f t="shared" si="40"/>
        <v>20</v>
      </c>
      <c r="W95" s="97">
        <f t="shared" si="20"/>
        <v>210</v>
      </c>
      <c r="X95" s="7">
        <v>19</v>
      </c>
      <c r="Y95" s="89" t="s">
        <v>199</v>
      </c>
      <c r="Z95" s="93">
        <f t="shared" si="39"/>
        <v>5</v>
      </c>
      <c r="AA95" s="93">
        <f t="shared" si="39"/>
        <v>7</v>
      </c>
      <c r="AB95" s="93">
        <f t="shared" si="39"/>
        <v>11</v>
      </c>
      <c r="AC95" s="93">
        <f t="shared" si="39"/>
        <v>10</v>
      </c>
      <c r="AD95" s="93">
        <f t="shared" si="39"/>
        <v>12</v>
      </c>
      <c r="AE95" s="93">
        <f t="shared" si="39"/>
        <v>6</v>
      </c>
      <c r="AF95" s="93">
        <f t="shared" si="39"/>
        <v>4</v>
      </c>
      <c r="AG95" s="93">
        <f t="shared" si="39"/>
        <v>17</v>
      </c>
      <c r="AH95" s="93">
        <f t="shared" si="39"/>
        <v>16</v>
      </c>
      <c r="AI95" s="93">
        <f t="shared" si="39"/>
        <v>1</v>
      </c>
      <c r="AJ95" s="93">
        <f t="shared" si="39"/>
        <v>3</v>
      </c>
      <c r="AK95" s="93">
        <f t="shared" si="39"/>
        <v>14</v>
      </c>
      <c r="AL95" s="93">
        <f t="shared" si="39"/>
        <v>2</v>
      </c>
      <c r="AM95" s="93">
        <f t="shared" si="39"/>
        <v>15</v>
      </c>
      <c r="AN95" s="93">
        <f t="shared" si="39"/>
        <v>18</v>
      </c>
      <c r="AO95" s="93">
        <f>IF(R95&lt;10,R95+9,R95-9)</f>
        <v>13</v>
      </c>
      <c r="AP95" s="93">
        <f t="shared" si="22"/>
        <v>8</v>
      </c>
      <c r="AQ95" s="93">
        <f t="shared" si="22"/>
        <v>9</v>
      </c>
      <c r="AR95" s="93">
        <f t="shared" si="22"/>
        <v>10</v>
      </c>
      <c r="AS95" s="93">
        <f t="shared" si="2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2">B32</f>
        <v>la synthese de geny</v>
      </c>
      <c r="C96" s="93">
        <f t="shared" si="40"/>
        <v>4</v>
      </c>
      <c r="D96" s="93">
        <f t="shared" si="40"/>
        <v>12</v>
      </c>
      <c r="E96" s="93">
        <f t="shared" si="40"/>
        <v>8</v>
      </c>
      <c r="F96" s="93">
        <f t="shared" si="40"/>
        <v>11</v>
      </c>
      <c r="G96" s="93">
        <f t="shared" si="40"/>
        <v>15</v>
      </c>
      <c r="H96" s="93">
        <f t="shared" si="40"/>
        <v>2</v>
      </c>
      <c r="I96" s="93">
        <f t="shared" si="40"/>
        <v>5</v>
      </c>
      <c r="J96" s="93">
        <f t="shared" si="40"/>
        <v>6</v>
      </c>
      <c r="K96" s="93">
        <f t="shared" si="40"/>
        <v>3</v>
      </c>
      <c r="L96" s="93">
        <f t="shared" si="40"/>
        <v>13</v>
      </c>
      <c r="M96" s="93">
        <f t="shared" si="40"/>
        <v>1</v>
      </c>
      <c r="N96" s="93">
        <f t="shared" si="40"/>
        <v>7</v>
      </c>
      <c r="O96" s="93">
        <f t="shared" si="40"/>
        <v>9</v>
      </c>
      <c r="P96" s="93">
        <f t="shared" si="40"/>
        <v>16</v>
      </c>
      <c r="Q96" s="93">
        <f t="shared" si="40"/>
        <v>10</v>
      </c>
      <c r="R96" s="93">
        <f t="shared" si="40"/>
        <v>14</v>
      </c>
      <c r="S96" s="93">
        <f t="shared" si="40"/>
        <v>17</v>
      </c>
      <c r="T96" s="93">
        <f t="shared" si="40"/>
        <v>18</v>
      </c>
      <c r="U96" s="93">
        <f t="shared" si="40"/>
        <v>19</v>
      </c>
      <c r="V96" s="93">
        <f t="shared" si="40"/>
        <v>20</v>
      </c>
      <c r="W96" s="124">
        <f t="shared" si="20"/>
        <v>210</v>
      </c>
      <c r="X96" s="7">
        <v>20</v>
      </c>
      <c r="Y96" s="89" t="s">
        <v>199</v>
      </c>
      <c r="Z96" s="93">
        <f t="shared" si="39"/>
        <v>13</v>
      </c>
      <c r="AA96" s="93">
        <f t="shared" si="39"/>
        <v>3</v>
      </c>
      <c r="AB96" s="93">
        <f t="shared" si="39"/>
        <v>17</v>
      </c>
      <c r="AC96" s="93">
        <f t="shared" si="39"/>
        <v>2</v>
      </c>
      <c r="AD96" s="93">
        <f t="shared" si="39"/>
        <v>6</v>
      </c>
      <c r="AE96" s="93">
        <f t="shared" si="39"/>
        <v>11</v>
      </c>
      <c r="AF96" s="93">
        <f t="shared" si="39"/>
        <v>14</v>
      </c>
      <c r="AG96" s="93">
        <f t="shared" si="39"/>
        <v>15</v>
      </c>
      <c r="AH96" s="93">
        <f t="shared" si="39"/>
        <v>12</v>
      </c>
      <c r="AI96" s="93">
        <f t="shared" si="39"/>
        <v>4</v>
      </c>
      <c r="AJ96" s="93">
        <f t="shared" si="39"/>
        <v>10</v>
      </c>
      <c r="AK96" s="93">
        <f t="shared" si="39"/>
        <v>16</v>
      </c>
      <c r="AL96" s="93">
        <f t="shared" si="39"/>
        <v>18</v>
      </c>
      <c r="AM96" s="93">
        <f t="shared" si="39"/>
        <v>7</v>
      </c>
      <c r="AN96" s="93">
        <f t="shared" si="39"/>
        <v>1</v>
      </c>
      <c r="AO96" s="93">
        <f>IF(R96&lt;10,R96+9,R96-9)</f>
        <v>5</v>
      </c>
      <c r="AP96" s="93">
        <f t="shared" si="22"/>
        <v>8</v>
      </c>
      <c r="AQ96" s="93">
        <f t="shared" si="22"/>
        <v>9</v>
      </c>
      <c r="AR96" s="93">
        <f t="shared" si="22"/>
        <v>10</v>
      </c>
      <c r="AS96" s="93">
        <f t="shared" si="2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f t="shared" ref="C97:J112" si="43">C44</f>
        <v>8</v>
      </c>
      <c r="D97" s="93">
        <f t="shared" si="43"/>
        <v>7</v>
      </c>
      <c r="E97" s="93">
        <f t="shared" si="43"/>
        <v>14</v>
      </c>
      <c r="F97" s="93">
        <f t="shared" si="43"/>
        <v>13</v>
      </c>
      <c r="G97" s="93">
        <f t="shared" si="43"/>
        <v>11</v>
      </c>
      <c r="H97" s="93">
        <f t="shared" si="43"/>
        <v>1</v>
      </c>
      <c r="I97" s="93">
        <f t="shared" si="43"/>
        <v>12</v>
      </c>
      <c r="J97" s="93">
        <f t="shared" si="43"/>
        <v>10</v>
      </c>
      <c r="K97" s="93">
        <f>tableauroger!E163</f>
        <v>2</v>
      </c>
      <c r="L97" s="93">
        <f>tableauroger!E164</f>
        <v>15</v>
      </c>
      <c r="M97" s="93">
        <f>tableauroger!E165</f>
        <v>3</v>
      </c>
      <c r="N97" s="93">
        <f>tableauroger!E166</f>
        <v>6</v>
      </c>
      <c r="O97" s="93">
        <f>tableauroger!E167</f>
        <v>5</v>
      </c>
      <c r="P97" s="93">
        <f>tableauroger!E168</f>
        <v>9</v>
      </c>
      <c r="Q97" s="93">
        <f>tableauroger!E169</f>
        <v>16</v>
      </c>
      <c r="R97" s="93">
        <f>tableauroger!E170</f>
        <v>4</v>
      </c>
      <c r="S97" s="93">
        <f>tableauroger!E171</f>
        <v>17</v>
      </c>
      <c r="T97" s="93">
        <f>tableauroger!E172</f>
        <v>18</v>
      </c>
      <c r="U97" s="93">
        <f>tableauroger!E173</f>
        <v>19</v>
      </c>
      <c r="V97" s="93">
        <f>tableauroger!E192</f>
        <v>6</v>
      </c>
      <c r="W97" s="97">
        <f t="shared" si="20"/>
        <v>196</v>
      </c>
      <c r="X97" s="7">
        <v>21</v>
      </c>
      <c r="Y97" s="89" t="s">
        <v>199</v>
      </c>
      <c r="Z97" s="93">
        <f t="shared" ref="Z97:Z126" si="44">IF(C97&lt;10,C97+9,C97-9)</f>
        <v>17</v>
      </c>
      <c r="AA97" s="93">
        <f t="shared" ref="AA97:AA126" si="45">IF(D97&lt;10,D97+9,D97-9)</f>
        <v>16</v>
      </c>
      <c r="AB97" s="93">
        <f t="shared" ref="AB97:AB126" si="46">IF(E97&lt;10,E97+9,E97-9)</f>
        <v>5</v>
      </c>
      <c r="AC97" s="93">
        <f t="shared" ref="AC97:AC126" si="47">IF(F97&lt;10,F97+9,F97-9)</f>
        <v>4</v>
      </c>
      <c r="AD97" s="93">
        <f t="shared" ref="AD97:AD126" si="48">IF(G97&lt;10,G97+9,G97-9)</f>
        <v>2</v>
      </c>
      <c r="AE97" s="93">
        <f t="shared" ref="AE97:AE126" si="49">IF(H97&lt;10,H97+9,H97-9)</f>
        <v>10</v>
      </c>
      <c r="AF97" s="93">
        <f t="shared" ref="AF97:AG126" si="50">IF(I97&lt;10,I97+9,I97-9)</f>
        <v>3</v>
      </c>
      <c r="AG97" s="93">
        <f t="shared" ref="AG97:AG126" si="51">IF(J97&lt;10,J97+9,J97-9)</f>
        <v>1</v>
      </c>
      <c r="AH97" s="93">
        <f t="shared" ref="AH97:AH126" si="52">IF(K97&lt;10,K97+9,K97-9)</f>
        <v>11</v>
      </c>
      <c r="AI97" s="93">
        <f t="shared" ref="AI97:AI126" si="53">IF(L97&lt;10,L97+9,L97-9)</f>
        <v>6</v>
      </c>
      <c r="AJ97" s="93">
        <f t="shared" ref="AJ97:AJ126" si="54">IF(M97&lt;10,M97+9,M97-9)</f>
        <v>12</v>
      </c>
      <c r="AK97" s="93">
        <f t="shared" ref="AK97:AK126" si="55">IF(N97&lt;10,N97+9,N97-9)</f>
        <v>15</v>
      </c>
      <c r="AL97" s="93">
        <f t="shared" ref="AL97:AL126" si="56">IF(O97&lt;10,O97+9,O97-9)</f>
        <v>14</v>
      </c>
      <c r="AM97" s="93">
        <f t="shared" ref="AM97:AM126" si="57">IF(P97&lt;10,P97+9,P97-9)</f>
        <v>18</v>
      </c>
      <c r="AN97" s="93">
        <f t="shared" ref="AN97:AN126" si="58">IF(Q97&lt;10,Q97+9,Q97-9)</f>
        <v>7</v>
      </c>
      <c r="AO97" s="93">
        <f t="shared" ref="AO97:AO126" si="59">IF(R97&lt;10,R97+9,R97-9)</f>
        <v>13</v>
      </c>
      <c r="AP97" s="93">
        <f t="shared" ref="AP97:AP126" si="60">IF(S97&lt;10,S97+9,S97-9)</f>
        <v>8</v>
      </c>
      <c r="AQ97" s="93">
        <f t="shared" ref="AQ97:AQ126" si="61">IF(T97&lt;10,T97+9,T97-9)</f>
        <v>9</v>
      </c>
      <c r="AR97" s="93">
        <f t="shared" ref="AR97:AR126" si="62">IF(U97&lt;10,U97+9,U97-9)</f>
        <v>10</v>
      </c>
      <c r="AS97" s="93">
        <f t="shared" ref="AS97:AS126" si="63">IF(V97&lt;10,V97+9,V97-9)</f>
        <v>15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f t="shared" si="43"/>
        <v>8</v>
      </c>
      <c r="D98" s="93">
        <f t="shared" si="43"/>
        <v>14</v>
      </c>
      <c r="E98" s="93">
        <f t="shared" si="43"/>
        <v>11</v>
      </c>
      <c r="F98" s="93">
        <f t="shared" si="43"/>
        <v>12</v>
      </c>
      <c r="G98" s="93">
        <f t="shared" si="43"/>
        <v>2</v>
      </c>
      <c r="H98" s="93">
        <f t="shared" si="43"/>
        <v>15</v>
      </c>
      <c r="I98" s="93">
        <f t="shared" si="43"/>
        <v>3</v>
      </c>
      <c r="J98" s="93">
        <f t="shared" si="43"/>
        <v>7</v>
      </c>
      <c r="K98" s="93">
        <f>tableauroger!E195</f>
        <v>6</v>
      </c>
      <c r="L98" s="93">
        <f>tableauroger!E196</f>
        <v>5</v>
      </c>
      <c r="M98" s="93">
        <f>tableauroger!E197</f>
        <v>13</v>
      </c>
      <c r="N98" s="93">
        <f>tableauroger!E198</f>
        <v>1</v>
      </c>
      <c r="O98" s="93">
        <f>tableauroger!E199</f>
        <v>9</v>
      </c>
      <c r="P98" s="93">
        <f>tableauroger!E200</f>
        <v>10</v>
      </c>
      <c r="Q98" s="93">
        <f>tableauroger!E201</f>
        <v>16</v>
      </c>
      <c r="R98" s="93">
        <f>tableauroger!E202</f>
        <v>4</v>
      </c>
      <c r="S98" s="93">
        <f>tableauroger!E203</f>
        <v>17</v>
      </c>
      <c r="T98" s="93">
        <f>tableauroger!E204</f>
        <v>18</v>
      </c>
      <c r="U98" s="93">
        <f>tableauroger!E205</f>
        <v>19</v>
      </c>
      <c r="V98" s="93">
        <f>tableauroger!E224</f>
        <v>6</v>
      </c>
      <c r="W98" s="97">
        <f t="shared" si="20"/>
        <v>196</v>
      </c>
      <c r="X98" s="7">
        <v>22</v>
      </c>
      <c r="Y98" s="89" t="s">
        <v>199</v>
      </c>
      <c r="Z98" s="93">
        <f t="shared" si="44"/>
        <v>17</v>
      </c>
      <c r="AA98" s="93">
        <f t="shared" si="45"/>
        <v>5</v>
      </c>
      <c r="AB98" s="93">
        <f t="shared" si="46"/>
        <v>2</v>
      </c>
      <c r="AC98" s="93">
        <f t="shared" si="47"/>
        <v>3</v>
      </c>
      <c r="AD98" s="93">
        <f t="shared" si="48"/>
        <v>11</v>
      </c>
      <c r="AE98" s="93">
        <f t="shared" si="49"/>
        <v>6</v>
      </c>
      <c r="AF98" s="93">
        <f t="shared" si="50"/>
        <v>12</v>
      </c>
      <c r="AG98" s="93">
        <f t="shared" si="51"/>
        <v>16</v>
      </c>
      <c r="AH98" s="93">
        <f t="shared" si="52"/>
        <v>15</v>
      </c>
      <c r="AI98" s="93">
        <f t="shared" si="53"/>
        <v>14</v>
      </c>
      <c r="AJ98" s="93">
        <f t="shared" si="54"/>
        <v>4</v>
      </c>
      <c r="AK98" s="93">
        <f t="shared" si="55"/>
        <v>10</v>
      </c>
      <c r="AL98" s="93">
        <f t="shared" si="56"/>
        <v>18</v>
      </c>
      <c r="AM98" s="93">
        <f t="shared" si="57"/>
        <v>1</v>
      </c>
      <c r="AN98" s="93">
        <f t="shared" si="58"/>
        <v>7</v>
      </c>
      <c r="AO98" s="93">
        <f t="shared" si="59"/>
        <v>13</v>
      </c>
      <c r="AP98" s="93">
        <f t="shared" si="60"/>
        <v>8</v>
      </c>
      <c r="AQ98" s="93">
        <f t="shared" si="61"/>
        <v>9</v>
      </c>
      <c r="AR98" s="93">
        <f t="shared" si="62"/>
        <v>10</v>
      </c>
      <c r="AS98" s="93">
        <f t="shared" si="63"/>
        <v>15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f t="shared" si="43"/>
        <v>12</v>
      </c>
      <c r="D99" s="93">
        <f t="shared" si="43"/>
        <v>14</v>
      </c>
      <c r="E99" s="93">
        <f t="shared" si="43"/>
        <v>15</v>
      </c>
      <c r="F99" s="93">
        <f t="shared" si="43"/>
        <v>11</v>
      </c>
      <c r="G99" s="93">
        <f t="shared" si="43"/>
        <v>2</v>
      </c>
      <c r="H99" s="93">
        <f t="shared" si="43"/>
        <v>6</v>
      </c>
      <c r="I99" s="93">
        <f t="shared" si="43"/>
        <v>3</v>
      </c>
      <c r="J99" s="93">
        <f t="shared" si="43"/>
        <v>13</v>
      </c>
      <c r="K99" s="93">
        <f>tableauroger!E227</f>
        <v>8</v>
      </c>
      <c r="L99" s="93">
        <f>tableauroger!E228</f>
        <v>7</v>
      </c>
      <c r="M99" s="93">
        <f>tableauroger!E229</f>
        <v>5</v>
      </c>
      <c r="N99" s="93">
        <f>tableauroger!E230</f>
        <v>1</v>
      </c>
      <c r="O99" s="93">
        <f>tableauroger!E231</f>
        <v>9</v>
      </c>
      <c r="P99" s="93">
        <f>tableauroger!E232</f>
        <v>10</v>
      </c>
      <c r="Q99" s="93">
        <f>tableauroger!E233</f>
        <v>16</v>
      </c>
      <c r="R99" s="93">
        <f>tableauroger!E234</f>
        <v>4</v>
      </c>
      <c r="S99" s="93">
        <f>tableauroger!E235</f>
        <v>17</v>
      </c>
      <c r="T99" s="93">
        <f>tableauroger!E236</f>
        <v>18</v>
      </c>
      <c r="U99" s="93">
        <f>tableauroger!E237</f>
        <v>19</v>
      </c>
      <c r="V99" s="93">
        <f>tableauroger!E256</f>
        <v>9</v>
      </c>
      <c r="W99" s="97">
        <f t="shared" si="20"/>
        <v>199</v>
      </c>
      <c r="X99" s="7">
        <v>23</v>
      </c>
      <c r="Y99" s="89" t="s">
        <v>199</v>
      </c>
      <c r="Z99" s="93">
        <f t="shared" si="44"/>
        <v>3</v>
      </c>
      <c r="AA99" s="93">
        <f t="shared" si="45"/>
        <v>5</v>
      </c>
      <c r="AB99" s="93">
        <f t="shared" si="46"/>
        <v>6</v>
      </c>
      <c r="AC99" s="93">
        <f t="shared" si="47"/>
        <v>2</v>
      </c>
      <c r="AD99" s="93">
        <f t="shared" si="48"/>
        <v>11</v>
      </c>
      <c r="AE99" s="93">
        <f t="shared" si="49"/>
        <v>15</v>
      </c>
      <c r="AF99" s="93">
        <f t="shared" si="50"/>
        <v>12</v>
      </c>
      <c r="AG99" s="93">
        <f t="shared" si="51"/>
        <v>4</v>
      </c>
      <c r="AH99" s="93">
        <f t="shared" si="52"/>
        <v>17</v>
      </c>
      <c r="AI99" s="93">
        <f t="shared" si="53"/>
        <v>16</v>
      </c>
      <c r="AJ99" s="93">
        <f t="shared" si="54"/>
        <v>14</v>
      </c>
      <c r="AK99" s="93">
        <f t="shared" si="55"/>
        <v>10</v>
      </c>
      <c r="AL99" s="93">
        <f t="shared" si="56"/>
        <v>18</v>
      </c>
      <c r="AM99" s="93">
        <f t="shared" si="57"/>
        <v>1</v>
      </c>
      <c r="AN99" s="93">
        <f t="shared" si="58"/>
        <v>7</v>
      </c>
      <c r="AO99" s="93">
        <f t="shared" si="59"/>
        <v>13</v>
      </c>
      <c r="AP99" s="93">
        <f t="shared" si="60"/>
        <v>8</v>
      </c>
      <c r="AQ99" s="93">
        <f t="shared" si="61"/>
        <v>9</v>
      </c>
      <c r="AR99" s="93">
        <f t="shared" si="62"/>
        <v>10</v>
      </c>
      <c r="AS99" s="93">
        <f t="shared" si="63"/>
        <v>18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f t="shared" si="43"/>
        <v>14</v>
      </c>
      <c r="D100" s="93">
        <f t="shared" si="43"/>
        <v>15</v>
      </c>
      <c r="E100" s="93">
        <f t="shared" si="43"/>
        <v>12</v>
      </c>
      <c r="F100" s="93">
        <f t="shared" si="43"/>
        <v>2</v>
      </c>
      <c r="G100" s="93">
        <f t="shared" si="43"/>
        <v>8</v>
      </c>
      <c r="H100" s="93">
        <f t="shared" si="43"/>
        <v>11</v>
      </c>
      <c r="I100" s="93">
        <f t="shared" si="43"/>
        <v>7</v>
      </c>
      <c r="J100" s="93">
        <f t="shared" si="43"/>
        <v>3</v>
      </c>
      <c r="K100" s="93">
        <f>tableauroger!E259</f>
        <v>5</v>
      </c>
      <c r="L100" s="93">
        <f>tableauroger!E260</f>
        <v>10</v>
      </c>
      <c r="M100" s="93">
        <f>tableauroger!E261</f>
        <v>16</v>
      </c>
      <c r="N100" s="93">
        <f>tableauroger!E262</f>
        <v>9</v>
      </c>
      <c r="O100" s="93">
        <f>tableauroger!E263</f>
        <v>13</v>
      </c>
      <c r="P100" s="93">
        <f>tableauroger!E264</f>
        <v>6</v>
      </c>
      <c r="Q100" s="93">
        <f>tableauroger!E265</f>
        <v>1</v>
      </c>
      <c r="R100" s="93">
        <f>tableauroger!E266</f>
        <v>4</v>
      </c>
      <c r="S100" s="93">
        <f>tableauroger!E267</f>
        <v>17</v>
      </c>
      <c r="T100" s="93">
        <f>tableauroger!E268</f>
        <v>18</v>
      </c>
      <c r="U100" s="93">
        <f>tableauroger!E269</f>
        <v>19</v>
      </c>
      <c r="V100" s="93">
        <f>tableauroger!E288</f>
        <v>13</v>
      </c>
      <c r="W100" s="97">
        <f t="shared" si="20"/>
        <v>203</v>
      </c>
      <c r="X100" s="7">
        <v>24</v>
      </c>
      <c r="Y100" s="89" t="s">
        <v>199</v>
      </c>
      <c r="Z100" s="93">
        <f t="shared" si="44"/>
        <v>5</v>
      </c>
      <c r="AA100" s="93">
        <f t="shared" si="45"/>
        <v>6</v>
      </c>
      <c r="AB100" s="93">
        <f t="shared" si="46"/>
        <v>3</v>
      </c>
      <c r="AC100" s="93">
        <f t="shared" si="47"/>
        <v>11</v>
      </c>
      <c r="AD100" s="93">
        <f t="shared" si="48"/>
        <v>17</v>
      </c>
      <c r="AE100" s="93">
        <f t="shared" si="49"/>
        <v>2</v>
      </c>
      <c r="AF100" s="93">
        <f t="shared" si="50"/>
        <v>16</v>
      </c>
      <c r="AG100" s="93">
        <f t="shared" si="51"/>
        <v>12</v>
      </c>
      <c r="AH100" s="93">
        <f t="shared" si="52"/>
        <v>14</v>
      </c>
      <c r="AI100" s="93">
        <f t="shared" si="53"/>
        <v>1</v>
      </c>
      <c r="AJ100" s="93">
        <f t="shared" si="54"/>
        <v>7</v>
      </c>
      <c r="AK100" s="93">
        <f t="shared" si="55"/>
        <v>18</v>
      </c>
      <c r="AL100" s="93">
        <f t="shared" si="56"/>
        <v>4</v>
      </c>
      <c r="AM100" s="93">
        <f t="shared" si="57"/>
        <v>15</v>
      </c>
      <c r="AN100" s="93">
        <f t="shared" si="58"/>
        <v>10</v>
      </c>
      <c r="AO100" s="93">
        <f t="shared" si="59"/>
        <v>13</v>
      </c>
      <c r="AP100" s="93">
        <f t="shared" si="60"/>
        <v>8</v>
      </c>
      <c r="AQ100" s="93">
        <f t="shared" si="61"/>
        <v>9</v>
      </c>
      <c r="AR100" s="93">
        <f t="shared" si="62"/>
        <v>10</v>
      </c>
      <c r="AS100" s="93">
        <f t="shared" si="63"/>
        <v>4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f t="shared" si="43"/>
        <v>14</v>
      </c>
      <c r="D101" s="93">
        <f t="shared" si="43"/>
        <v>12</v>
      </c>
      <c r="E101" s="93">
        <f t="shared" si="43"/>
        <v>11</v>
      </c>
      <c r="F101" s="93">
        <f t="shared" si="43"/>
        <v>2</v>
      </c>
      <c r="G101" s="93">
        <f t="shared" si="43"/>
        <v>15</v>
      </c>
      <c r="H101" s="93">
        <f t="shared" si="43"/>
        <v>3</v>
      </c>
      <c r="I101" s="93">
        <f t="shared" si="43"/>
        <v>6</v>
      </c>
      <c r="J101" s="93">
        <f t="shared" si="43"/>
        <v>8</v>
      </c>
      <c r="K101" s="93">
        <f>tableauroger!E291</f>
        <v>5</v>
      </c>
      <c r="L101" s="93">
        <f>tableauroger!E292</f>
        <v>7</v>
      </c>
      <c r="M101" s="93">
        <f>tableauroger!E293</f>
        <v>10</v>
      </c>
      <c r="N101" s="93">
        <f>tableauroger!E294</f>
        <v>16</v>
      </c>
      <c r="O101" s="93">
        <f>tableauroger!E295</f>
        <v>9</v>
      </c>
      <c r="P101" s="93">
        <f>tableauroger!E296</f>
        <v>13</v>
      </c>
      <c r="Q101" s="93">
        <f>tableauroger!E297</f>
        <v>1</v>
      </c>
      <c r="R101" s="93">
        <f>tableauroger!E298</f>
        <v>4</v>
      </c>
      <c r="S101" s="93">
        <f>tableauroger!E299</f>
        <v>17</v>
      </c>
      <c r="T101" s="93">
        <f>tableauroger!E300</f>
        <v>18</v>
      </c>
      <c r="U101" s="93">
        <f>tableauroger!E301</f>
        <v>19</v>
      </c>
      <c r="V101" s="93">
        <f>tableauroger!E320</f>
        <v>13</v>
      </c>
      <c r="W101" s="97">
        <f t="shared" si="20"/>
        <v>203</v>
      </c>
      <c r="X101" s="7">
        <v>25</v>
      </c>
      <c r="Y101" s="89" t="s">
        <v>199</v>
      </c>
      <c r="Z101" s="93">
        <f t="shared" si="44"/>
        <v>5</v>
      </c>
      <c r="AA101" s="93">
        <f t="shared" si="45"/>
        <v>3</v>
      </c>
      <c r="AB101" s="93">
        <f t="shared" si="46"/>
        <v>2</v>
      </c>
      <c r="AC101" s="93">
        <f t="shared" si="47"/>
        <v>11</v>
      </c>
      <c r="AD101" s="93">
        <f t="shared" si="48"/>
        <v>6</v>
      </c>
      <c r="AE101" s="93">
        <f t="shared" si="49"/>
        <v>12</v>
      </c>
      <c r="AF101" s="93">
        <f t="shared" si="50"/>
        <v>15</v>
      </c>
      <c r="AG101" s="93">
        <f t="shared" si="51"/>
        <v>17</v>
      </c>
      <c r="AH101" s="93">
        <f t="shared" si="52"/>
        <v>14</v>
      </c>
      <c r="AI101" s="93">
        <f t="shared" si="53"/>
        <v>16</v>
      </c>
      <c r="AJ101" s="93">
        <f t="shared" si="54"/>
        <v>1</v>
      </c>
      <c r="AK101" s="93">
        <f t="shared" si="55"/>
        <v>7</v>
      </c>
      <c r="AL101" s="93">
        <f t="shared" si="56"/>
        <v>18</v>
      </c>
      <c r="AM101" s="93">
        <f t="shared" si="57"/>
        <v>4</v>
      </c>
      <c r="AN101" s="93">
        <f t="shared" si="58"/>
        <v>10</v>
      </c>
      <c r="AO101" s="93">
        <f t="shared" si="59"/>
        <v>13</v>
      </c>
      <c r="AP101" s="93">
        <f t="shared" si="60"/>
        <v>8</v>
      </c>
      <c r="AQ101" s="93">
        <f t="shared" si="61"/>
        <v>9</v>
      </c>
      <c r="AR101" s="93">
        <f t="shared" si="62"/>
        <v>10</v>
      </c>
      <c r="AS101" s="93">
        <f t="shared" si="63"/>
        <v>4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f t="shared" si="43"/>
        <v>14</v>
      </c>
      <c r="D102" s="93">
        <f t="shared" si="43"/>
        <v>12</v>
      </c>
      <c r="E102" s="93">
        <f t="shared" si="43"/>
        <v>11</v>
      </c>
      <c r="F102" s="93">
        <f t="shared" si="43"/>
        <v>15</v>
      </c>
      <c r="G102" s="93">
        <f t="shared" si="43"/>
        <v>8</v>
      </c>
      <c r="H102" s="93">
        <f t="shared" si="43"/>
        <v>3</v>
      </c>
      <c r="I102" s="93">
        <f t="shared" si="43"/>
        <v>2</v>
      </c>
      <c r="J102" s="93">
        <f t="shared" si="43"/>
        <v>5</v>
      </c>
      <c r="K102" s="93">
        <f>tableauroger!E323</f>
        <v>7</v>
      </c>
      <c r="L102" s="93">
        <f>tableauroger!E324</f>
        <v>10</v>
      </c>
      <c r="M102" s="93">
        <f>tableauroger!E325</f>
        <v>16</v>
      </c>
      <c r="N102" s="93">
        <f>tableauroger!E326</f>
        <v>9</v>
      </c>
      <c r="O102" s="93">
        <f>tableauroger!E327</f>
        <v>13</v>
      </c>
      <c r="P102" s="93">
        <f>tableauroger!E328</f>
        <v>6</v>
      </c>
      <c r="Q102" s="93">
        <f>tableauroger!E329</f>
        <v>1</v>
      </c>
      <c r="R102" s="93">
        <f>tableauroger!E330</f>
        <v>4</v>
      </c>
      <c r="S102" s="93">
        <f>tableauroger!E331</f>
        <v>17</v>
      </c>
      <c r="T102" s="93">
        <f>tableauroger!E332</f>
        <v>18</v>
      </c>
      <c r="U102" s="93">
        <f>tableauroger!E333</f>
        <v>19</v>
      </c>
      <c r="V102" s="93">
        <f>tableauroger!E352</f>
        <v>13</v>
      </c>
      <c r="W102" s="97">
        <f t="shared" si="20"/>
        <v>203</v>
      </c>
      <c r="X102" s="7">
        <v>26</v>
      </c>
      <c r="Y102" s="89" t="s">
        <v>199</v>
      </c>
      <c r="Z102" s="93">
        <f t="shared" si="44"/>
        <v>5</v>
      </c>
      <c r="AA102" s="93">
        <f t="shared" si="45"/>
        <v>3</v>
      </c>
      <c r="AB102" s="93">
        <f t="shared" si="46"/>
        <v>2</v>
      </c>
      <c r="AC102" s="93">
        <f t="shared" si="47"/>
        <v>6</v>
      </c>
      <c r="AD102" s="93">
        <f t="shared" si="48"/>
        <v>17</v>
      </c>
      <c r="AE102" s="93">
        <f t="shared" si="49"/>
        <v>12</v>
      </c>
      <c r="AF102" s="93">
        <f t="shared" si="50"/>
        <v>11</v>
      </c>
      <c r="AG102" s="93">
        <f t="shared" si="51"/>
        <v>14</v>
      </c>
      <c r="AH102" s="93">
        <f t="shared" si="52"/>
        <v>16</v>
      </c>
      <c r="AI102" s="93">
        <f t="shared" si="53"/>
        <v>1</v>
      </c>
      <c r="AJ102" s="93">
        <f t="shared" si="54"/>
        <v>7</v>
      </c>
      <c r="AK102" s="93">
        <f t="shared" si="55"/>
        <v>18</v>
      </c>
      <c r="AL102" s="93">
        <f t="shared" si="56"/>
        <v>4</v>
      </c>
      <c r="AM102" s="93">
        <f t="shared" si="57"/>
        <v>15</v>
      </c>
      <c r="AN102" s="93">
        <f t="shared" si="58"/>
        <v>10</v>
      </c>
      <c r="AO102" s="93">
        <f t="shared" si="59"/>
        <v>13</v>
      </c>
      <c r="AP102" s="93">
        <f t="shared" si="60"/>
        <v>8</v>
      </c>
      <c r="AQ102" s="93">
        <f t="shared" si="61"/>
        <v>9</v>
      </c>
      <c r="AR102" s="93">
        <f t="shared" si="62"/>
        <v>10</v>
      </c>
      <c r="AS102" s="93">
        <f t="shared" si="63"/>
        <v>4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f t="shared" si="43"/>
        <v>14</v>
      </c>
      <c r="D103" s="93">
        <f t="shared" si="43"/>
        <v>11</v>
      </c>
      <c r="E103" s="93">
        <f t="shared" si="43"/>
        <v>15</v>
      </c>
      <c r="F103" s="93">
        <f t="shared" si="43"/>
        <v>12</v>
      </c>
      <c r="G103" s="93">
        <f t="shared" si="43"/>
        <v>2</v>
      </c>
      <c r="H103" s="93">
        <f t="shared" si="43"/>
        <v>8</v>
      </c>
      <c r="I103" s="93">
        <f t="shared" si="43"/>
        <v>5</v>
      </c>
      <c r="J103" s="93">
        <f t="shared" si="43"/>
        <v>6</v>
      </c>
      <c r="K103" s="93">
        <f>tableauroger!E355</f>
        <v>10</v>
      </c>
      <c r="L103" s="93">
        <f>tableauroger!E356</f>
        <v>16</v>
      </c>
      <c r="M103" s="93">
        <f>tableauroger!E357</f>
        <v>13</v>
      </c>
      <c r="N103" s="93">
        <f>tableauroger!E358</f>
        <v>9</v>
      </c>
      <c r="O103" s="93">
        <f>tableauroger!E359</f>
        <v>1</v>
      </c>
      <c r="P103" s="93">
        <f>tableauroger!E360</f>
        <v>4</v>
      </c>
      <c r="Q103" s="93">
        <f>tableauroger!E361</f>
        <v>7</v>
      </c>
      <c r="R103" s="93">
        <f>tableauroger!E362</f>
        <v>3</v>
      </c>
      <c r="S103" s="93">
        <f>tableauroger!E363</f>
        <v>17</v>
      </c>
      <c r="T103" s="93">
        <f>tableauroger!E364</f>
        <v>18</v>
      </c>
      <c r="U103" s="93">
        <f>tableauroger!E365</f>
        <v>19</v>
      </c>
      <c r="V103" s="93">
        <f>tableauroger!E384</f>
        <v>17</v>
      </c>
      <c r="W103" s="97">
        <f t="shared" si="20"/>
        <v>207</v>
      </c>
      <c r="X103" s="7">
        <v>27</v>
      </c>
      <c r="Y103" s="89" t="s">
        <v>199</v>
      </c>
      <c r="Z103" s="93">
        <f t="shared" si="44"/>
        <v>5</v>
      </c>
      <c r="AA103" s="93">
        <f t="shared" si="45"/>
        <v>2</v>
      </c>
      <c r="AB103" s="93">
        <f t="shared" si="46"/>
        <v>6</v>
      </c>
      <c r="AC103" s="93">
        <f t="shared" si="47"/>
        <v>3</v>
      </c>
      <c r="AD103" s="93">
        <f t="shared" si="48"/>
        <v>11</v>
      </c>
      <c r="AE103" s="93">
        <f t="shared" si="49"/>
        <v>17</v>
      </c>
      <c r="AF103" s="93">
        <f t="shared" si="50"/>
        <v>14</v>
      </c>
      <c r="AG103" s="93">
        <f t="shared" si="51"/>
        <v>15</v>
      </c>
      <c r="AH103" s="93">
        <f t="shared" si="52"/>
        <v>1</v>
      </c>
      <c r="AI103" s="93">
        <f t="shared" si="53"/>
        <v>7</v>
      </c>
      <c r="AJ103" s="93">
        <f t="shared" si="54"/>
        <v>4</v>
      </c>
      <c r="AK103" s="93">
        <f t="shared" si="55"/>
        <v>18</v>
      </c>
      <c r="AL103" s="93">
        <f t="shared" si="56"/>
        <v>10</v>
      </c>
      <c r="AM103" s="93">
        <f t="shared" si="57"/>
        <v>13</v>
      </c>
      <c r="AN103" s="93">
        <f t="shared" si="58"/>
        <v>16</v>
      </c>
      <c r="AO103" s="93">
        <f t="shared" si="59"/>
        <v>12</v>
      </c>
      <c r="AP103" s="93">
        <f t="shared" si="60"/>
        <v>8</v>
      </c>
      <c r="AQ103" s="93">
        <f t="shared" si="61"/>
        <v>9</v>
      </c>
      <c r="AR103" s="93">
        <f t="shared" si="62"/>
        <v>10</v>
      </c>
      <c r="AS103" s="93">
        <f t="shared" si="63"/>
        <v>8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f t="shared" si="43"/>
        <v>14</v>
      </c>
      <c r="D104" s="93">
        <f t="shared" si="43"/>
        <v>12</v>
      </c>
      <c r="E104" s="93">
        <f t="shared" si="43"/>
        <v>15</v>
      </c>
      <c r="F104" s="93">
        <f t="shared" si="43"/>
        <v>11</v>
      </c>
      <c r="G104" s="93">
        <f t="shared" si="43"/>
        <v>8</v>
      </c>
      <c r="H104" s="93">
        <f t="shared" si="43"/>
        <v>2</v>
      </c>
      <c r="I104" s="93">
        <f t="shared" si="43"/>
        <v>7</v>
      </c>
      <c r="J104" s="93">
        <f t="shared" si="43"/>
        <v>3</v>
      </c>
      <c r="K104" s="93">
        <f>tableauroger!E387</f>
        <v>5</v>
      </c>
      <c r="L104" s="93">
        <f>tableauroger!E388</f>
        <v>10</v>
      </c>
      <c r="M104" s="93">
        <f>tableauroger!E389</f>
        <v>16</v>
      </c>
      <c r="N104" s="93">
        <f>tableauroger!E390</f>
        <v>13</v>
      </c>
      <c r="O104" s="93">
        <f>tableauroger!E391</f>
        <v>9</v>
      </c>
      <c r="P104" s="93">
        <f>tableauroger!E392</f>
        <v>6</v>
      </c>
      <c r="Q104" s="93">
        <f>tableauroger!E393</f>
        <v>1</v>
      </c>
      <c r="R104" s="93">
        <f>tableauroger!E394</f>
        <v>4</v>
      </c>
      <c r="S104" s="93">
        <f>tableauroger!E395</f>
        <v>17</v>
      </c>
      <c r="T104" s="93">
        <f>tableauroger!E396</f>
        <v>18</v>
      </c>
      <c r="U104" s="93">
        <f>tableauroger!E397</f>
        <v>19</v>
      </c>
      <c r="V104" s="93">
        <f>tableauroger!E416</f>
        <v>6</v>
      </c>
      <c r="W104" s="97">
        <f t="shared" si="20"/>
        <v>196</v>
      </c>
      <c r="X104" s="7">
        <v>28</v>
      </c>
      <c r="Y104" s="89" t="s">
        <v>199</v>
      </c>
      <c r="Z104" s="93">
        <f t="shared" si="44"/>
        <v>5</v>
      </c>
      <c r="AA104" s="93">
        <f t="shared" si="45"/>
        <v>3</v>
      </c>
      <c r="AB104" s="93">
        <f t="shared" si="46"/>
        <v>6</v>
      </c>
      <c r="AC104" s="93">
        <f t="shared" si="47"/>
        <v>2</v>
      </c>
      <c r="AD104" s="93">
        <f t="shared" si="48"/>
        <v>17</v>
      </c>
      <c r="AE104" s="93">
        <f t="shared" si="49"/>
        <v>11</v>
      </c>
      <c r="AF104" s="93">
        <f t="shared" si="50"/>
        <v>16</v>
      </c>
      <c r="AG104" s="93">
        <f t="shared" si="51"/>
        <v>12</v>
      </c>
      <c r="AH104" s="93">
        <f t="shared" si="52"/>
        <v>14</v>
      </c>
      <c r="AI104" s="93">
        <f t="shared" si="53"/>
        <v>1</v>
      </c>
      <c r="AJ104" s="93">
        <f t="shared" si="54"/>
        <v>7</v>
      </c>
      <c r="AK104" s="93">
        <f t="shared" si="55"/>
        <v>4</v>
      </c>
      <c r="AL104" s="93">
        <f t="shared" si="56"/>
        <v>18</v>
      </c>
      <c r="AM104" s="93">
        <f t="shared" si="57"/>
        <v>15</v>
      </c>
      <c r="AN104" s="93">
        <f t="shared" si="58"/>
        <v>10</v>
      </c>
      <c r="AO104" s="93">
        <f t="shared" si="59"/>
        <v>13</v>
      </c>
      <c r="AP104" s="93">
        <f t="shared" si="60"/>
        <v>8</v>
      </c>
      <c r="AQ104" s="93">
        <f t="shared" si="61"/>
        <v>9</v>
      </c>
      <c r="AR104" s="93">
        <f t="shared" si="62"/>
        <v>10</v>
      </c>
      <c r="AS104" s="93">
        <f t="shared" si="63"/>
        <v>15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f t="shared" si="43"/>
        <v>12</v>
      </c>
      <c r="D105" s="93">
        <f t="shared" si="43"/>
        <v>14</v>
      </c>
      <c r="E105" s="93">
        <f t="shared" si="43"/>
        <v>8</v>
      </c>
      <c r="F105" s="93">
        <f t="shared" si="43"/>
        <v>2</v>
      </c>
      <c r="G105" s="93">
        <f t="shared" si="43"/>
        <v>15</v>
      </c>
      <c r="H105" s="93">
        <f t="shared" si="43"/>
        <v>11</v>
      </c>
      <c r="I105" s="93">
        <f t="shared" si="43"/>
        <v>13</v>
      </c>
      <c r="J105" s="93">
        <f t="shared" si="43"/>
        <v>5</v>
      </c>
      <c r="K105" s="93">
        <f>tableauroger!E419</f>
        <v>10</v>
      </c>
      <c r="L105" s="93">
        <f>tableauroger!E420</f>
        <v>16</v>
      </c>
      <c r="M105" s="93">
        <f>tableauroger!E421</f>
        <v>9</v>
      </c>
      <c r="N105" s="93">
        <f>tableauroger!E422</f>
        <v>6</v>
      </c>
      <c r="O105" s="93">
        <f>tableauroger!E423</f>
        <v>1</v>
      </c>
      <c r="P105" s="93">
        <f>tableauroger!E424</f>
        <v>4</v>
      </c>
      <c r="Q105" s="93">
        <f>tableauroger!E425</f>
        <v>7</v>
      </c>
      <c r="R105" s="93">
        <f>tableauroger!E426</f>
        <v>3</v>
      </c>
      <c r="S105" s="93">
        <f>tableauroger!E427</f>
        <v>17</v>
      </c>
      <c r="T105" s="93">
        <f>tableauroger!E428</f>
        <v>18</v>
      </c>
      <c r="U105" s="93">
        <f>tableauroger!E429</f>
        <v>19</v>
      </c>
      <c r="V105" s="93">
        <f>tableauroger!E448</f>
        <v>17</v>
      </c>
      <c r="W105" s="97">
        <f t="shared" si="20"/>
        <v>207</v>
      </c>
      <c r="X105" s="7">
        <v>29</v>
      </c>
      <c r="Y105" s="89" t="s">
        <v>199</v>
      </c>
      <c r="Z105" s="93">
        <f t="shared" si="44"/>
        <v>3</v>
      </c>
      <c r="AA105" s="93">
        <f t="shared" si="45"/>
        <v>5</v>
      </c>
      <c r="AB105" s="93">
        <f t="shared" si="46"/>
        <v>17</v>
      </c>
      <c r="AC105" s="93">
        <f t="shared" si="47"/>
        <v>11</v>
      </c>
      <c r="AD105" s="93">
        <f t="shared" si="48"/>
        <v>6</v>
      </c>
      <c r="AE105" s="93">
        <f t="shared" si="49"/>
        <v>2</v>
      </c>
      <c r="AF105" s="93">
        <f t="shared" si="50"/>
        <v>4</v>
      </c>
      <c r="AG105" s="93">
        <f t="shared" si="51"/>
        <v>14</v>
      </c>
      <c r="AH105" s="93">
        <f t="shared" si="52"/>
        <v>1</v>
      </c>
      <c r="AI105" s="93">
        <f t="shared" si="53"/>
        <v>7</v>
      </c>
      <c r="AJ105" s="93">
        <f t="shared" si="54"/>
        <v>18</v>
      </c>
      <c r="AK105" s="93">
        <f t="shared" si="55"/>
        <v>15</v>
      </c>
      <c r="AL105" s="93">
        <f t="shared" si="56"/>
        <v>10</v>
      </c>
      <c r="AM105" s="93">
        <f t="shared" si="57"/>
        <v>13</v>
      </c>
      <c r="AN105" s="93">
        <f t="shared" si="58"/>
        <v>16</v>
      </c>
      <c r="AO105" s="93">
        <f t="shared" si="59"/>
        <v>12</v>
      </c>
      <c r="AP105" s="93">
        <f t="shared" si="60"/>
        <v>8</v>
      </c>
      <c r="AQ105" s="93">
        <f t="shared" si="61"/>
        <v>9</v>
      </c>
      <c r="AR105" s="93">
        <f t="shared" si="62"/>
        <v>10</v>
      </c>
      <c r="AS105" s="93">
        <f t="shared" si="63"/>
        <v>8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f t="shared" si="43"/>
        <v>12</v>
      </c>
      <c r="D106" s="93">
        <f t="shared" si="43"/>
        <v>14</v>
      </c>
      <c r="E106" s="93">
        <f t="shared" si="43"/>
        <v>8</v>
      </c>
      <c r="F106" s="93">
        <f t="shared" si="43"/>
        <v>2</v>
      </c>
      <c r="G106" s="93">
        <f t="shared" si="43"/>
        <v>3</v>
      </c>
      <c r="H106" s="93">
        <f t="shared" si="43"/>
        <v>11</v>
      </c>
      <c r="I106" s="93">
        <f t="shared" si="43"/>
        <v>15</v>
      </c>
      <c r="J106" s="93">
        <f t="shared" si="43"/>
        <v>1</v>
      </c>
      <c r="K106" s="93">
        <f>tableauroger!E451</f>
        <v>4</v>
      </c>
      <c r="L106" s="93">
        <f>tableauroger!E452</f>
        <v>5</v>
      </c>
      <c r="M106" s="93">
        <f>tableauroger!E453</f>
        <v>6</v>
      </c>
      <c r="N106" s="93">
        <f>tableauroger!E454</f>
        <v>13</v>
      </c>
      <c r="O106" s="93">
        <f>tableauroger!E455</f>
        <v>7</v>
      </c>
      <c r="P106" s="93">
        <f>tableauroger!E456</f>
        <v>9</v>
      </c>
      <c r="Q106" s="93">
        <f>tableauroger!E457</f>
        <v>16</v>
      </c>
      <c r="R106" s="93">
        <f>tableauroger!E458</f>
        <v>10</v>
      </c>
      <c r="S106" s="93">
        <f>tableauroger!E459</f>
        <v>17</v>
      </c>
      <c r="T106" s="93">
        <f>tableauroger!E460</f>
        <v>18</v>
      </c>
      <c r="U106" s="93">
        <f>tableauroger!E461</f>
        <v>19</v>
      </c>
      <c r="V106" s="93">
        <f>tableauroger!E480</f>
        <v>6</v>
      </c>
      <c r="W106" s="97">
        <f t="shared" si="20"/>
        <v>196</v>
      </c>
      <c r="X106" s="7">
        <v>30</v>
      </c>
      <c r="Y106" s="89" t="s">
        <v>199</v>
      </c>
      <c r="Z106" s="93">
        <f t="shared" si="44"/>
        <v>3</v>
      </c>
      <c r="AA106" s="93">
        <f t="shared" si="45"/>
        <v>5</v>
      </c>
      <c r="AB106" s="93">
        <f t="shared" si="46"/>
        <v>17</v>
      </c>
      <c r="AC106" s="93">
        <f t="shared" si="47"/>
        <v>11</v>
      </c>
      <c r="AD106" s="93">
        <f t="shared" si="48"/>
        <v>12</v>
      </c>
      <c r="AE106" s="93">
        <f t="shared" si="49"/>
        <v>2</v>
      </c>
      <c r="AF106" s="93">
        <f t="shared" si="50"/>
        <v>6</v>
      </c>
      <c r="AG106" s="93">
        <f t="shared" si="51"/>
        <v>10</v>
      </c>
      <c r="AH106" s="93">
        <f t="shared" si="52"/>
        <v>13</v>
      </c>
      <c r="AI106" s="93">
        <f t="shared" si="53"/>
        <v>14</v>
      </c>
      <c r="AJ106" s="93">
        <f t="shared" si="54"/>
        <v>15</v>
      </c>
      <c r="AK106" s="93">
        <f t="shared" si="55"/>
        <v>4</v>
      </c>
      <c r="AL106" s="93">
        <f t="shared" si="56"/>
        <v>16</v>
      </c>
      <c r="AM106" s="93">
        <f t="shared" si="57"/>
        <v>18</v>
      </c>
      <c r="AN106" s="93">
        <f t="shared" si="58"/>
        <v>7</v>
      </c>
      <c r="AO106" s="93">
        <f t="shared" si="59"/>
        <v>1</v>
      </c>
      <c r="AP106" s="93">
        <f t="shared" si="60"/>
        <v>8</v>
      </c>
      <c r="AQ106" s="93">
        <f t="shared" si="61"/>
        <v>9</v>
      </c>
      <c r="AR106" s="93">
        <f t="shared" si="62"/>
        <v>10</v>
      </c>
      <c r="AS106" s="93">
        <f t="shared" si="63"/>
        <v>15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f t="shared" si="43"/>
        <v>14</v>
      </c>
      <c r="D107" s="93">
        <f t="shared" si="43"/>
        <v>15</v>
      </c>
      <c r="E107" s="93">
        <f t="shared" si="43"/>
        <v>12</v>
      </c>
      <c r="F107" s="93">
        <f t="shared" si="43"/>
        <v>11</v>
      </c>
      <c r="G107" s="93">
        <f t="shared" si="43"/>
        <v>8</v>
      </c>
      <c r="H107" s="93">
        <f t="shared" si="43"/>
        <v>2</v>
      </c>
      <c r="I107" s="93">
        <f t="shared" si="43"/>
        <v>3</v>
      </c>
      <c r="J107" s="93">
        <f t="shared" si="43"/>
        <v>5</v>
      </c>
      <c r="K107" s="93">
        <f>tableauroger!E483</f>
        <v>4</v>
      </c>
      <c r="L107" s="93">
        <f>tableauroger!E484</f>
        <v>6</v>
      </c>
      <c r="M107" s="93">
        <f>tableauroger!E485</f>
        <v>13</v>
      </c>
      <c r="N107" s="93">
        <f>tableauroger!E486</f>
        <v>1</v>
      </c>
      <c r="O107" s="93">
        <f>tableauroger!E487</f>
        <v>7</v>
      </c>
      <c r="P107" s="93">
        <f>tableauroger!E488</f>
        <v>9</v>
      </c>
      <c r="Q107" s="93">
        <f>tableauroger!E489</f>
        <v>16</v>
      </c>
      <c r="R107" s="93">
        <f>tableauroger!E490</f>
        <v>10</v>
      </c>
      <c r="S107" s="93">
        <f>tableauroger!E491</f>
        <v>17</v>
      </c>
      <c r="T107" s="93">
        <f>tableauroger!E492</f>
        <v>18</v>
      </c>
      <c r="U107" s="93">
        <f>tableauroger!E493</f>
        <v>19</v>
      </c>
      <c r="V107" s="93">
        <f>tableauroger!E512</f>
        <v>6</v>
      </c>
      <c r="W107" s="97">
        <f t="shared" si="20"/>
        <v>196</v>
      </c>
      <c r="X107" s="7">
        <v>31</v>
      </c>
      <c r="Y107" s="89" t="s">
        <v>199</v>
      </c>
      <c r="Z107" s="93">
        <f t="shared" si="44"/>
        <v>5</v>
      </c>
      <c r="AA107" s="93">
        <f t="shared" si="45"/>
        <v>6</v>
      </c>
      <c r="AB107" s="93">
        <f t="shared" si="46"/>
        <v>3</v>
      </c>
      <c r="AC107" s="93">
        <f t="shared" si="47"/>
        <v>2</v>
      </c>
      <c r="AD107" s="93">
        <f t="shared" si="48"/>
        <v>17</v>
      </c>
      <c r="AE107" s="93">
        <f t="shared" si="49"/>
        <v>11</v>
      </c>
      <c r="AF107" s="93">
        <f t="shared" si="50"/>
        <v>12</v>
      </c>
      <c r="AG107" s="93">
        <f t="shared" si="51"/>
        <v>14</v>
      </c>
      <c r="AH107" s="93">
        <f t="shared" si="52"/>
        <v>13</v>
      </c>
      <c r="AI107" s="93">
        <f t="shared" si="53"/>
        <v>15</v>
      </c>
      <c r="AJ107" s="93">
        <f t="shared" si="54"/>
        <v>4</v>
      </c>
      <c r="AK107" s="93">
        <f t="shared" si="55"/>
        <v>10</v>
      </c>
      <c r="AL107" s="93">
        <f t="shared" si="56"/>
        <v>16</v>
      </c>
      <c r="AM107" s="93">
        <f t="shared" si="57"/>
        <v>18</v>
      </c>
      <c r="AN107" s="93">
        <f t="shared" si="58"/>
        <v>7</v>
      </c>
      <c r="AO107" s="93">
        <f t="shared" si="59"/>
        <v>1</v>
      </c>
      <c r="AP107" s="93">
        <f t="shared" si="60"/>
        <v>8</v>
      </c>
      <c r="AQ107" s="93">
        <f t="shared" si="61"/>
        <v>9</v>
      </c>
      <c r="AR107" s="93">
        <f t="shared" si="62"/>
        <v>10</v>
      </c>
      <c r="AS107" s="93">
        <f t="shared" si="63"/>
        <v>15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f t="shared" si="43"/>
        <v>12</v>
      </c>
      <c r="D108" s="93">
        <f t="shared" si="43"/>
        <v>3</v>
      </c>
      <c r="E108" s="93">
        <f t="shared" si="43"/>
        <v>2</v>
      </c>
      <c r="F108" s="93">
        <f t="shared" si="43"/>
        <v>14</v>
      </c>
      <c r="G108" s="93">
        <f t="shared" si="43"/>
        <v>11</v>
      </c>
      <c r="H108" s="93">
        <f t="shared" si="43"/>
        <v>6</v>
      </c>
      <c r="I108" s="93">
        <f t="shared" si="43"/>
        <v>8</v>
      </c>
      <c r="J108" s="93">
        <f t="shared" si="43"/>
        <v>15</v>
      </c>
      <c r="K108" s="93">
        <f>tableauroger!E515</f>
        <v>4</v>
      </c>
      <c r="L108" s="93">
        <f>tableauroger!E516</f>
        <v>5</v>
      </c>
      <c r="M108" s="93">
        <f>tableauroger!E517</f>
        <v>13</v>
      </c>
      <c r="N108" s="93">
        <f>tableauroger!E518</f>
        <v>1</v>
      </c>
      <c r="O108" s="93">
        <f>tableauroger!E519</f>
        <v>7</v>
      </c>
      <c r="P108" s="93">
        <f>tableauroger!E520</f>
        <v>9</v>
      </c>
      <c r="Q108" s="93">
        <f>tableauroger!E521</f>
        <v>16</v>
      </c>
      <c r="R108" s="93">
        <f>tableauroger!E522</f>
        <v>10</v>
      </c>
      <c r="S108" s="93">
        <f>tableauroger!E523</f>
        <v>17</v>
      </c>
      <c r="T108" s="93">
        <f>tableauroger!E524</f>
        <v>18</v>
      </c>
      <c r="U108" s="93">
        <f>tableauroger!E525</f>
        <v>19</v>
      </c>
      <c r="V108" s="93">
        <f>tableauroger!E544</f>
        <v>1</v>
      </c>
      <c r="W108" s="97">
        <f t="shared" si="20"/>
        <v>191</v>
      </c>
      <c r="X108" s="7">
        <v>32</v>
      </c>
      <c r="Y108" s="89" t="s">
        <v>199</v>
      </c>
      <c r="Z108" s="93">
        <f t="shared" si="44"/>
        <v>3</v>
      </c>
      <c r="AA108" s="93">
        <f t="shared" si="45"/>
        <v>12</v>
      </c>
      <c r="AB108" s="93">
        <f t="shared" si="46"/>
        <v>11</v>
      </c>
      <c r="AC108" s="93">
        <f t="shared" si="47"/>
        <v>5</v>
      </c>
      <c r="AD108" s="93">
        <f t="shared" si="48"/>
        <v>2</v>
      </c>
      <c r="AE108" s="93">
        <f t="shared" si="49"/>
        <v>15</v>
      </c>
      <c r="AF108" s="93">
        <f t="shared" si="50"/>
        <v>17</v>
      </c>
      <c r="AG108" s="93">
        <f t="shared" si="51"/>
        <v>6</v>
      </c>
      <c r="AH108" s="93">
        <f t="shared" si="52"/>
        <v>13</v>
      </c>
      <c r="AI108" s="93">
        <f t="shared" si="53"/>
        <v>14</v>
      </c>
      <c r="AJ108" s="93">
        <f t="shared" si="54"/>
        <v>4</v>
      </c>
      <c r="AK108" s="93">
        <f t="shared" si="55"/>
        <v>10</v>
      </c>
      <c r="AL108" s="93">
        <f t="shared" si="56"/>
        <v>16</v>
      </c>
      <c r="AM108" s="93">
        <f t="shared" si="57"/>
        <v>18</v>
      </c>
      <c r="AN108" s="93">
        <f t="shared" si="58"/>
        <v>7</v>
      </c>
      <c r="AO108" s="93">
        <f t="shared" si="59"/>
        <v>1</v>
      </c>
      <c r="AP108" s="93">
        <f t="shared" si="60"/>
        <v>8</v>
      </c>
      <c r="AQ108" s="93">
        <f t="shared" si="61"/>
        <v>9</v>
      </c>
      <c r="AR108" s="93">
        <f t="shared" si="62"/>
        <v>10</v>
      </c>
      <c r="AS108" s="93">
        <f t="shared" si="63"/>
        <v>10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f t="shared" si="43"/>
        <v>15</v>
      </c>
      <c r="D109" s="93">
        <f t="shared" si="43"/>
        <v>12</v>
      </c>
      <c r="E109" s="93">
        <f t="shared" si="43"/>
        <v>14</v>
      </c>
      <c r="F109" s="93">
        <f t="shared" si="43"/>
        <v>11</v>
      </c>
      <c r="G109" s="93">
        <f t="shared" si="43"/>
        <v>13</v>
      </c>
      <c r="H109" s="93">
        <f t="shared" si="43"/>
        <v>3</v>
      </c>
      <c r="I109" s="93">
        <f t="shared" si="43"/>
        <v>2</v>
      </c>
      <c r="J109" s="93">
        <f t="shared" si="43"/>
        <v>5</v>
      </c>
      <c r="K109" s="93">
        <f>tableauroger!E547</f>
        <v>8</v>
      </c>
      <c r="L109" s="93">
        <f>tableauroger!E548</f>
        <v>6</v>
      </c>
      <c r="M109" s="93">
        <f>tableauroger!E549</f>
        <v>7</v>
      </c>
      <c r="N109" s="93">
        <f>tableauroger!E550</f>
        <v>1</v>
      </c>
      <c r="O109" s="93">
        <f>tableauroger!E551</f>
        <v>9</v>
      </c>
      <c r="P109" s="93">
        <f>tableauroger!E552</f>
        <v>10</v>
      </c>
      <c r="Q109" s="93">
        <f>tableauroger!E553</f>
        <v>16</v>
      </c>
      <c r="R109" s="93">
        <f>tableauroger!E554</f>
        <v>4</v>
      </c>
      <c r="S109" s="93">
        <f>tableauroger!E555</f>
        <v>17</v>
      </c>
      <c r="T109" s="93">
        <f>tableauroger!E556</f>
        <v>18</v>
      </c>
      <c r="U109" s="93">
        <f>tableauroger!E557</f>
        <v>19</v>
      </c>
      <c r="V109" s="93">
        <f>tableauroger!E576</f>
        <v>9</v>
      </c>
      <c r="W109" s="97">
        <f t="shared" si="20"/>
        <v>199</v>
      </c>
      <c r="X109" s="7">
        <v>33</v>
      </c>
      <c r="Y109" s="89" t="s">
        <v>199</v>
      </c>
      <c r="Z109" s="93">
        <f t="shared" si="44"/>
        <v>6</v>
      </c>
      <c r="AA109" s="93">
        <f t="shared" si="45"/>
        <v>3</v>
      </c>
      <c r="AB109" s="93">
        <f t="shared" si="46"/>
        <v>5</v>
      </c>
      <c r="AC109" s="93">
        <f t="shared" si="47"/>
        <v>2</v>
      </c>
      <c r="AD109" s="93">
        <f t="shared" si="48"/>
        <v>4</v>
      </c>
      <c r="AE109" s="93">
        <f t="shared" si="49"/>
        <v>12</v>
      </c>
      <c r="AF109" s="93">
        <f t="shared" si="50"/>
        <v>11</v>
      </c>
      <c r="AG109" s="93">
        <f t="shared" si="51"/>
        <v>14</v>
      </c>
      <c r="AH109" s="93">
        <f t="shared" si="52"/>
        <v>17</v>
      </c>
      <c r="AI109" s="93">
        <f t="shared" si="53"/>
        <v>15</v>
      </c>
      <c r="AJ109" s="93">
        <f t="shared" si="54"/>
        <v>16</v>
      </c>
      <c r="AK109" s="93">
        <f t="shared" si="55"/>
        <v>10</v>
      </c>
      <c r="AL109" s="93">
        <f t="shared" si="56"/>
        <v>18</v>
      </c>
      <c r="AM109" s="93">
        <f t="shared" si="57"/>
        <v>1</v>
      </c>
      <c r="AN109" s="93">
        <f t="shared" si="58"/>
        <v>7</v>
      </c>
      <c r="AO109" s="93">
        <f t="shared" si="59"/>
        <v>13</v>
      </c>
      <c r="AP109" s="93">
        <f t="shared" si="60"/>
        <v>8</v>
      </c>
      <c r="AQ109" s="93">
        <f t="shared" si="61"/>
        <v>9</v>
      </c>
      <c r="AR109" s="93">
        <f t="shared" si="62"/>
        <v>10</v>
      </c>
      <c r="AS109" s="93">
        <f t="shared" si="63"/>
        <v>18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f t="shared" si="43"/>
        <v>14</v>
      </c>
      <c r="D110" s="93">
        <f t="shared" si="43"/>
        <v>2</v>
      </c>
      <c r="E110" s="93">
        <f t="shared" si="43"/>
        <v>8</v>
      </c>
      <c r="F110" s="93">
        <f t="shared" si="43"/>
        <v>5</v>
      </c>
      <c r="G110" s="93">
        <f t="shared" si="43"/>
        <v>12</v>
      </c>
      <c r="H110" s="93">
        <f t="shared" si="43"/>
        <v>15</v>
      </c>
      <c r="I110" s="93">
        <f t="shared" si="43"/>
        <v>11</v>
      </c>
      <c r="J110" s="93">
        <f t="shared" si="43"/>
        <v>13</v>
      </c>
      <c r="K110" s="93">
        <f>tableauroger!E579</f>
        <v>3</v>
      </c>
      <c r="L110" s="93">
        <f>tableauroger!E580</f>
        <v>6</v>
      </c>
      <c r="M110" s="93">
        <f>tableauroger!E581</f>
        <v>7</v>
      </c>
      <c r="N110" s="93">
        <f>tableauroger!E582</f>
        <v>1</v>
      </c>
      <c r="O110" s="93">
        <f>tableauroger!E583</f>
        <v>9</v>
      </c>
      <c r="P110" s="93">
        <f>tableauroger!E584</f>
        <v>10</v>
      </c>
      <c r="Q110" s="93">
        <f>tableauroger!E585</f>
        <v>16</v>
      </c>
      <c r="R110" s="93">
        <f>tableauroger!E586</f>
        <v>4</v>
      </c>
      <c r="S110" s="93">
        <f>tableauroger!E587</f>
        <v>17</v>
      </c>
      <c r="T110" s="93">
        <f>tableauroger!E588</f>
        <v>18</v>
      </c>
      <c r="U110" s="93">
        <f>tableauroger!E589</f>
        <v>19</v>
      </c>
      <c r="V110" s="93">
        <f>tableauroger!E608</f>
        <v>9</v>
      </c>
      <c r="W110" s="97">
        <f t="shared" si="20"/>
        <v>199</v>
      </c>
      <c r="X110" s="7">
        <v>34</v>
      </c>
      <c r="Y110" s="89" t="s">
        <v>199</v>
      </c>
      <c r="Z110" s="93">
        <f t="shared" si="44"/>
        <v>5</v>
      </c>
      <c r="AA110" s="93">
        <f t="shared" si="45"/>
        <v>11</v>
      </c>
      <c r="AB110" s="93">
        <f t="shared" si="46"/>
        <v>17</v>
      </c>
      <c r="AC110" s="93">
        <f t="shared" si="47"/>
        <v>14</v>
      </c>
      <c r="AD110" s="93">
        <f t="shared" si="48"/>
        <v>3</v>
      </c>
      <c r="AE110" s="93">
        <f t="shared" si="49"/>
        <v>6</v>
      </c>
      <c r="AF110" s="93">
        <f t="shared" si="50"/>
        <v>2</v>
      </c>
      <c r="AG110" s="93">
        <f t="shared" si="51"/>
        <v>4</v>
      </c>
      <c r="AH110" s="93">
        <f t="shared" si="52"/>
        <v>12</v>
      </c>
      <c r="AI110" s="93">
        <f t="shared" si="53"/>
        <v>15</v>
      </c>
      <c r="AJ110" s="93">
        <f t="shared" si="54"/>
        <v>16</v>
      </c>
      <c r="AK110" s="93">
        <f t="shared" si="55"/>
        <v>10</v>
      </c>
      <c r="AL110" s="93">
        <f t="shared" si="56"/>
        <v>18</v>
      </c>
      <c r="AM110" s="93">
        <f t="shared" si="57"/>
        <v>1</v>
      </c>
      <c r="AN110" s="93">
        <f t="shared" si="58"/>
        <v>7</v>
      </c>
      <c r="AO110" s="93">
        <f t="shared" si="59"/>
        <v>13</v>
      </c>
      <c r="AP110" s="93">
        <f t="shared" si="60"/>
        <v>8</v>
      </c>
      <c r="AQ110" s="93">
        <f t="shared" si="61"/>
        <v>9</v>
      </c>
      <c r="AR110" s="93">
        <f t="shared" si="62"/>
        <v>10</v>
      </c>
      <c r="AS110" s="93">
        <f t="shared" si="63"/>
        <v>18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f t="shared" si="43"/>
        <v>8</v>
      </c>
      <c r="D111" s="93">
        <f t="shared" si="43"/>
        <v>3</v>
      </c>
      <c r="E111" s="93">
        <f t="shared" si="43"/>
        <v>14</v>
      </c>
      <c r="F111" s="93">
        <f t="shared" si="43"/>
        <v>12</v>
      </c>
      <c r="G111" s="93">
        <f t="shared" si="43"/>
        <v>6</v>
      </c>
      <c r="H111" s="93">
        <f t="shared" si="43"/>
        <v>2</v>
      </c>
      <c r="I111" s="93">
        <f t="shared" si="43"/>
        <v>11</v>
      </c>
      <c r="J111" s="93">
        <f t="shared" si="43"/>
        <v>1</v>
      </c>
      <c r="K111" s="93">
        <f>tableauroger!E611</f>
        <v>15</v>
      </c>
      <c r="L111" s="93">
        <f>tableauroger!E612</f>
        <v>7</v>
      </c>
      <c r="M111" s="93">
        <f>tableauroger!E613</f>
        <v>5</v>
      </c>
      <c r="N111" s="93">
        <f>tableauroger!E614</f>
        <v>13</v>
      </c>
      <c r="O111" s="93">
        <f>tableauroger!E615</f>
        <v>9</v>
      </c>
      <c r="P111" s="93">
        <f>tableauroger!E616</f>
        <v>10</v>
      </c>
      <c r="Q111" s="93">
        <f>tableauroger!E617</f>
        <v>16</v>
      </c>
      <c r="R111" s="93">
        <f>tableauroger!E618</f>
        <v>4</v>
      </c>
      <c r="S111" s="93">
        <f>tableauroger!E619</f>
        <v>17</v>
      </c>
      <c r="T111" s="93">
        <f>tableauroger!E620</f>
        <v>18</v>
      </c>
      <c r="U111" s="93">
        <f>tableauroger!E621</f>
        <v>19</v>
      </c>
      <c r="V111" s="93">
        <f>tableauroger!E640</f>
        <v>15</v>
      </c>
      <c r="W111" s="97">
        <f t="shared" si="20"/>
        <v>205</v>
      </c>
      <c r="X111" s="7">
        <v>35</v>
      </c>
      <c r="Y111" s="89" t="s">
        <v>199</v>
      </c>
      <c r="Z111" s="93">
        <f t="shared" si="44"/>
        <v>17</v>
      </c>
      <c r="AA111" s="93">
        <f t="shared" si="45"/>
        <v>12</v>
      </c>
      <c r="AB111" s="93">
        <f t="shared" si="46"/>
        <v>5</v>
      </c>
      <c r="AC111" s="93">
        <f t="shared" si="47"/>
        <v>3</v>
      </c>
      <c r="AD111" s="93">
        <f t="shared" si="48"/>
        <v>15</v>
      </c>
      <c r="AE111" s="93">
        <f t="shared" si="49"/>
        <v>11</v>
      </c>
      <c r="AF111" s="93">
        <f t="shared" si="50"/>
        <v>2</v>
      </c>
      <c r="AG111" s="93">
        <f t="shared" si="51"/>
        <v>10</v>
      </c>
      <c r="AH111" s="93">
        <f t="shared" si="52"/>
        <v>6</v>
      </c>
      <c r="AI111" s="93">
        <f t="shared" si="53"/>
        <v>16</v>
      </c>
      <c r="AJ111" s="93">
        <f t="shared" si="54"/>
        <v>14</v>
      </c>
      <c r="AK111" s="93">
        <f t="shared" si="55"/>
        <v>4</v>
      </c>
      <c r="AL111" s="93">
        <f t="shared" si="56"/>
        <v>18</v>
      </c>
      <c r="AM111" s="93">
        <f t="shared" si="57"/>
        <v>1</v>
      </c>
      <c r="AN111" s="93">
        <f t="shared" si="58"/>
        <v>7</v>
      </c>
      <c r="AO111" s="93">
        <f t="shared" si="59"/>
        <v>13</v>
      </c>
      <c r="AP111" s="93">
        <f t="shared" si="60"/>
        <v>8</v>
      </c>
      <c r="AQ111" s="93">
        <f t="shared" si="61"/>
        <v>9</v>
      </c>
      <c r="AR111" s="93">
        <f t="shared" si="62"/>
        <v>10</v>
      </c>
      <c r="AS111" s="93">
        <f t="shared" si="63"/>
        <v>6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f t="shared" si="43"/>
        <v>3</v>
      </c>
      <c r="D112" s="93">
        <f t="shared" si="43"/>
        <v>12</v>
      </c>
      <c r="E112" s="93">
        <f t="shared" si="43"/>
        <v>14</v>
      </c>
      <c r="F112" s="93">
        <f t="shared" si="43"/>
        <v>2</v>
      </c>
      <c r="G112" s="93">
        <f t="shared" si="43"/>
        <v>11</v>
      </c>
      <c r="H112" s="93">
        <f t="shared" si="43"/>
        <v>8</v>
      </c>
      <c r="I112" s="93">
        <f t="shared" si="43"/>
        <v>15</v>
      </c>
      <c r="J112" s="93">
        <f t="shared" si="43"/>
        <v>1</v>
      </c>
      <c r="K112" s="93">
        <f>tableauroger!E643</f>
        <v>5</v>
      </c>
      <c r="L112" s="93">
        <f>tableauroger!E644</f>
        <v>6</v>
      </c>
      <c r="M112" s="93">
        <f>tableauroger!E645</f>
        <v>9</v>
      </c>
      <c r="N112" s="93">
        <f>tableauroger!E646</f>
        <v>7</v>
      </c>
      <c r="O112" s="93">
        <f>tableauroger!E647</f>
        <v>13</v>
      </c>
      <c r="P112" s="93">
        <f>tableauroger!E648</f>
        <v>4</v>
      </c>
      <c r="Q112" s="93">
        <f>tableauroger!E649</f>
        <v>10</v>
      </c>
      <c r="R112" s="93">
        <f>tableauroger!E650</f>
        <v>16</v>
      </c>
      <c r="S112" s="93">
        <f>tableauroger!E651</f>
        <v>17</v>
      </c>
      <c r="T112" s="93">
        <f>tableauroger!E652</f>
        <v>18</v>
      </c>
      <c r="U112" s="93">
        <f>tableauroger!E653</f>
        <v>19</v>
      </c>
      <c r="V112" s="93">
        <f>tableauroger!E672</f>
        <v>17</v>
      </c>
      <c r="W112" s="97">
        <f t="shared" si="20"/>
        <v>207</v>
      </c>
      <c r="X112" s="7">
        <v>36</v>
      </c>
      <c r="Y112" s="89" t="s">
        <v>199</v>
      </c>
      <c r="Z112" s="93">
        <f t="shared" si="44"/>
        <v>12</v>
      </c>
      <c r="AA112" s="93">
        <f t="shared" si="45"/>
        <v>3</v>
      </c>
      <c r="AB112" s="93">
        <f t="shared" si="46"/>
        <v>5</v>
      </c>
      <c r="AC112" s="93">
        <f t="shared" si="47"/>
        <v>11</v>
      </c>
      <c r="AD112" s="93">
        <f t="shared" si="48"/>
        <v>2</v>
      </c>
      <c r="AE112" s="93">
        <f t="shared" si="49"/>
        <v>17</v>
      </c>
      <c r="AF112" s="93">
        <f t="shared" si="50"/>
        <v>6</v>
      </c>
      <c r="AG112" s="93">
        <f t="shared" si="51"/>
        <v>10</v>
      </c>
      <c r="AH112" s="93">
        <f t="shared" si="52"/>
        <v>14</v>
      </c>
      <c r="AI112" s="93">
        <f t="shared" si="53"/>
        <v>15</v>
      </c>
      <c r="AJ112" s="93">
        <f t="shared" si="54"/>
        <v>18</v>
      </c>
      <c r="AK112" s="93">
        <f t="shared" si="55"/>
        <v>16</v>
      </c>
      <c r="AL112" s="93">
        <f t="shared" si="56"/>
        <v>4</v>
      </c>
      <c r="AM112" s="93">
        <f t="shared" si="57"/>
        <v>13</v>
      </c>
      <c r="AN112" s="93">
        <f t="shared" si="58"/>
        <v>1</v>
      </c>
      <c r="AO112" s="93">
        <f t="shared" si="59"/>
        <v>7</v>
      </c>
      <c r="AP112" s="93">
        <f t="shared" si="60"/>
        <v>8</v>
      </c>
      <c r="AQ112" s="93">
        <f t="shared" si="61"/>
        <v>9</v>
      </c>
      <c r="AR112" s="93">
        <f t="shared" si="62"/>
        <v>10</v>
      </c>
      <c r="AS112" s="93">
        <f t="shared" si="63"/>
        <v>8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f t="shared" ref="C113:J124" si="64">C60</f>
        <v>8</v>
      </c>
      <c r="D113" s="93">
        <f t="shared" si="64"/>
        <v>12</v>
      </c>
      <c r="E113" s="93">
        <f t="shared" si="64"/>
        <v>11</v>
      </c>
      <c r="F113" s="93">
        <f t="shared" si="64"/>
        <v>14</v>
      </c>
      <c r="G113" s="93">
        <f t="shared" si="64"/>
        <v>3</v>
      </c>
      <c r="H113" s="93">
        <f t="shared" si="64"/>
        <v>2</v>
      </c>
      <c r="I113" s="93">
        <f t="shared" si="64"/>
        <v>5</v>
      </c>
      <c r="J113" s="93">
        <f t="shared" si="64"/>
        <v>15</v>
      </c>
      <c r="K113" s="93">
        <f>tableauroger!E675</f>
        <v>1</v>
      </c>
      <c r="L113" s="93">
        <f>tableauroger!E676</f>
        <v>6</v>
      </c>
      <c r="M113" s="93">
        <f>tableauroger!E677</f>
        <v>9</v>
      </c>
      <c r="N113" s="93">
        <f>tableauroger!E678</f>
        <v>7</v>
      </c>
      <c r="O113" s="93">
        <f>tableauroger!E679</f>
        <v>13</v>
      </c>
      <c r="P113" s="93">
        <f>tableauroger!E680</f>
        <v>4</v>
      </c>
      <c r="Q113" s="93">
        <f>tableauroger!E681</f>
        <v>10</v>
      </c>
      <c r="R113" s="93">
        <f>tableauroger!E682</f>
        <v>16</v>
      </c>
      <c r="S113" s="93">
        <f>tableauroger!E683</f>
        <v>17</v>
      </c>
      <c r="T113" s="93">
        <f>tableauroger!E684</f>
        <v>18</v>
      </c>
      <c r="U113" s="93">
        <f>tableauroger!E685</f>
        <v>19</v>
      </c>
      <c r="V113" s="93">
        <f>tableauroger!E704</f>
        <v>13</v>
      </c>
      <c r="W113" s="97">
        <f t="shared" si="20"/>
        <v>203</v>
      </c>
      <c r="X113" s="7">
        <v>37</v>
      </c>
      <c r="Y113" s="89" t="s">
        <v>199</v>
      </c>
      <c r="Z113" s="93">
        <f t="shared" si="44"/>
        <v>17</v>
      </c>
      <c r="AA113" s="93">
        <f t="shared" si="45"/>
        <v>3</v>
      </c>
      <c r="AB113" s="93">
        <f t="shared" si="46"/>
        <v>2</v>
      </c>
      <c r="AC113" s="93">
        <f t="shared" si="47"/>
        <v>5</v>
      </c>
      <c r="AD113" s="93">
        <f t="shared" si="48"/>
        <v>12</v>
      </c>
      <c r="AE113" s="93">
        <f t="shared" si="49"/>
        <v>11</v>
      </c>
      <c r="AF113" s="93">
        <f t="shared" si="50"/>
        <v>14</v>
      </c>
      <c r="AG113" s="93">
        <f t="shared" si="51"/>
        <v>6</v>
      </c>
      <c r="AH113" s="93">
        <f t="shared" si="52"/>
        <v>10</v>
      </c>
      <c r="AI113" s="93">
        <f t="shared" si="53"/>
        <v>15</v>
      </c>
      <c r="AJ113" s="93">
        <f t="shared" si="54"/>
        <v>18</v>
      </c>
      <c r="AK113" s="93">
        <f t="shared" si="55"/>
        <v>16</v>
      </c>
      <c r="AL113" s="93">
        <f t="shared" si="56"/>
        <v>4</v>
      </c>
      <c r="AM113" s="93">
        <f t="shared" si="57"/>
        <v>13</v>
      </c>
      <c r="AN113" s="93">
        <f t="shared" si="58"/>
        <v>1</v>
      </c>
      <c r="AO113" s="93">
        <f t="shared" si="59"/>
        <v>7</v>
      </c>
      <c r="AP113" s="93">
        <f t="shared" si="60"/>
        <v>8</v>
      </c>
      <c r="AQ113" s="93">
        <f t="shared" si="61"/>
        <v>9</v>
      </c>
      <c r="AR113" s="93">
        <f t="shared" si="62"/>
        <v>10</v>
      </c>
      <c r="AS113" s="93">
        <f t="shared" si="63"/>
        <v>4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f t="shared" si="64"/>
        <v>14</v>
      </c>
      <c r="D114" s="93">
        <f t="shared" si="64"/>
        <v>12</v>
      </c>
      <c r="E114" s="93">
        <f t="shared" si="64"/>
        <v>2</v>
      </c>
      <c r="F114" s="93">
        <f t="shared" si="64"/>
        <v>8</v>
      </c>
      <c r="G114" s="93">
        <f t="shared" si="64"/>
        <v>11</v>
      </c>
      <c r="H114" s="93">
        <f t="shared" si="64"/>
        <v>15</v>
      </c>
      <c r="I114" s="93">
        <f t="shared" si="64"/>
        <v>3</v>
      </c>
      <c r="J114" s="93">
        <f t="shared" si="64"/>
        <v>6</v>
      </c>
      <c r="K114" s="93">
        <f>tableauroger!E707</f>
        <v>1</v>
      </c>
      <c r="L114" s="93">
        <f>tableauroger!E708</f>
        <v>5</v>
      </c>
      <c r="M114" s="93">
        <f>tableauroger!E709</f>
        <v>9</v>
      </c>
      <c r="N114" s="93">
        <f>tableauroger!E710</f>
        <v>7</v>
      </c>
      <c r="O114" s="93">
        <f>tableauroger!E711</f>
        <v>13</v>
      </c>
      <c r="P114" s="93">
        <f>tableauroger!E712</f>
        <v>4</v>
      </c>
      <c r="Q114" s="93">
        <f>tableauroger!E713</f>
        <v>10</v>
      </c>
      <c r="R114" s="93">
        <f>tableauroger!E714</f>
        <v>16</v>
      </c>
      <c r="S114" s="93">
        <f>tableauroger!E715</f>
        <v>17</v>
      </c>
      <c r="T114" s="93">
        <f>tableauroger!E716</f>
        <v>18</v>
      </c>
      <c r="U114" s="93">
        <f>tableauroger!E717</f>
        <v>19</v>
      </c>
      <c r="V114" s="93">
        <f>tableauroger!E736</f>
        <v>13</v>
      </c>
      <c r="W114" s="97">
        <f t="shared" si="20"/>
        <v>203</v>
      </c>
      <c r="X114" s="7">
        <v>38</v>
      </c>
      <c r="Y114" s="89" t="s">
        <v>199</v>
      </c>
      <c r="Z114" s="93">
        <f t="shared" si="44"/>
        <v>5</v>
      </c>
      <c r="AA114" s="93">
        <f t="shared" si="45"/>
        <v>3</v>
      </c>
      <c r="AB114" s="93">
        <f t="shared" si="46"/>
        <v>11</v>
      </c>
      <c r="AC114" s="93">
        <f t="shared" si="47"/>
        <v>17</v>
      </c>
      <c r="AD114" s="93">
        <f t="shared" si="48"/>
        <v>2</v>
      </c>
      <c r="AE114" s="93">
        <f t="shared" si="49"/>
        <v>6</v>
      </c>
      <c r="AF114" s="93">
        <f t="shared" si="50"/>
        <v>12</v>
      </c>
      <c r="AG114" s="93">
        <f t="shared" si="51"/>
        <v>15</v>
      </c>
      <c r="AH114" s="93">
        <f t="shared" si="52"/>
        <v>10</v>
      </c>
      <c r="AI114" s="93">
        <f t="shared" si="53"/>
        <v>14</v>
      </c>
      <c r="AJ114" s="93">
        <f t="shared" si="54"/>
        <v>18</v>
      </c>
      <c r="AK114" s="93">
        <f t="shared" si="55"/>
        <v>16</v>
      </c>
      <c r="AL114" s="93">
        <f t="shared" si="56"/>
        <v>4</v>
      </c>
      <c r="AM114" s="93">
        <f t="shared" si="57"/>
        <v>13</v>
      </c>
      <c r="AN114" s="93">
        <f t="shared" si="58"/>
        <v>1</v>
      </c>
      <c r="AO114" s="93">
        <f t="shared" si="59"/>
        <v>7</v>
      </c>
      <c r="AP114" s="93">
        <f t="shared" si="60"/>
        <v>8</v>
      </c>
      <c r="AQ114" s="93">
        <f t="shared" si="61"/>
        <v>9</v>
      </c>
      <c r="AR114" s="93">
        <f t="shared" si="62"/>
        <v>10</v>
      </c>
      <c r="AS114" s="93">
        <f t="shared" si="63"/>
        <v>4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f t="shared" si="64"/>
        <v>14</v>
      </c>
      <c r="D115" s="93">
        <f t="shared" si="64"/>
        <v>2</v>
      </c>
      <c r="E115" s="93">
        <f t="shared" si="64"/>
        <v>8</v>
      </c>
      <c r="F115" s="93">
        <f t="shared" si="64"/>
        <v>5</v>
      </c>
      <c r="G115" s="93">
        <f t="shared" si="64"/>
        <v>12</v>
      </c>
      <c r="H115" s="93">
        <f t="shared" si="64"/>
        <v>15</v>
      </c>
      <c r="I115" s="93">
        <f t="shared" si="64"/>
        <v>11</v>
      </c>
      <c r="J115" s="93">
        <f t="shared" si="64"/>
        <v>13</v>
      </c>
      <c r="K115" s="93">
        <f>tableauroger!E739</f>
        <v>6</v>
      </c>
      <c r="L115" s="93">
        <f>tableauroger!E740</f>
        <v>1</v>
      </c>
      <c r="M115" s="93">
        <f>tableauroger!E741</f>
        <v>3</v>
      </c>
      <c r="N115" s="93">
        <f>tableauroger!E742</f>
        <v>7</v>
      </c>
      <c r="O115" s="93">
        <f>tableauroger!E743</f>
        <v>9</v>
      </c>
      <c r="P115" s="93">
        <f>tableauroger!E744</f>
        <v>10</v>
      </c>
      <c r="Q115" s="93">
        <f>tableauroger!E745</f>
        <v>4</v>
      </c>
      <c r="R115" s="93">
        <f>tableauroger!E746</f>
        <v>16</v>
      </c>
      <c r="S115" s="93">
        <f>tableauroger!E747</f>
        <v>17</v>
      </c>
      <c r="T115" s="93">
        <f>tableauroger!E748</f>
        <v>18</v>
      </c>
      <c r="U115" s="93">
        <f>tableauroger!E749</f>
        <v>19</v>
      </c>
      <c r="V115" s="93">
        <f>tableauroger!E768</f>
        <v>7</v>
      </c>
      <c r="W115" s="97">
        <f t="shared" si="20"/>
        <v>197</v>
      </c>
      <c r="X115" s="7">
        <v>39</v>
      </c>
      <c r="Y115" s="89" t="s">
        <v>199</v>
      </c>
      <c r="Z115" s="93">
        <f t="shared" si="44"/>
        <v>5</v>
      </c>
      <c r="AA115" s="93">
        <f t="shared" si="45"/>
        <v>11</v>
      </c>
      <c r="AB115" s="93">
        <f t="shared" si="46"/>
        <v>17</v>
      </c>
      <c r="AC115" s="93">
        <f t="shared" si="47"/>
        <v>14</v>
      </c>
      <c r="AD115" s="93">
        <f t="shared" si="48"/>
        <v>3</v>
      </c>
      <c r="AE115" s="93">
        <f t="shared" si="49"/>
        <v>6</v>
      </c>
      <c r="AF115" s="93">
        <f t="shared" si="50"/>
        <v>2</v>
      </c>
      <c r="AG115" s="93">
        <f t="shared" si="51"/>
        <v>4</v>
      </c>
      <c r="AH115" s="93">
        <f t="shared" si="52"/>
        <v>15</v>
      </c>
      <c r="AI115" s="93">
        <f t="shared" si="53"/>
        <v>10</v>
      </c>
      <c r="AJ115" s="93">
        <f t="shared" si="54"/>
        <v>12</v>
      </c>
      <c r="AK115" s="93">
        <f t="shared" si="55"/>
        <v>16</v>
      </c>
      <c r="AL115" s="93">
        <f t="shared" si="56"/>
        <v>18</v>
      </c>
      <c r="AM115" s="93">
        <f t="shared" si="57"/>
        <v>1</v>
      </c>
      <c r="AN115" s="93">
        <f t="shared" si="58"/>
        <v>13</v>
      </c>
      <c r="AO115" s="93">
        <f t="shared" si="59"/>
        <v>7</v>
      </c>
      <c r="AP115" s="93">
        <f t="shared" si="60"/>
        <v>8</v>
      </c>
      <c r="AQ115" s="93">
        <f t="shared" si="61"/>
        <v>9</v>
      </c>
      <c r="AR115" s="93">
        <f t="shared" si="62"/>
        <v>10</v>
      </c>
      <c r="AS115" s="93">
        <f t="shared" si="63"/>
        <v>16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f t="shared" si="64"/>
        <v>11</v>
      </c>
      <c r="D116" s="93">
        <f t="shared" si="64"/>
        <v>8</v>
      </c>
      <c r="E116" s="93">
        <f t="shared" si="64"/>
        <v>14</v>
      </c>
      <c r="F116" s="93">
        <f t="shared" si="64"/>
        <v>12</v>
      </c>
      <c r="G116" s="93">
        <f t="shared" si="64"/>
        <v>7</v>
      </c>
      <c r="H116" s="93">
        <f t="shared" si="64"/>
        <v>2</v>
      </c>
      <c r="I116" s="93">
        <f t="shared" si="64"/>
        <v>15</v>
      </c>
      <c r="J116" s="93">
        <f t="shared" si="64"/>
        <v>5</v>
      </c>
      <c r="K116" s="93">
        <f>tableauroger!E771</f>
        <v>6</v>
      </c>
      <c r="L116" s="93">
        <f>tableauroger!E772</f>
        <v>1</v>
      </c>
      <c r="M116" s="93">
        <f>tableauroger!E773</f>
        <v>13</v>
      </c>
      <c r="N116" s="93">
        <f>tableauroger!E774</f>
        <v>3</v>
      </c>
      <c r="O116" s="93">
        <f>tableauroger!E775</f>
        <v>9</v>
      </c>
      <c r="P116" s="93">
        <f>tableauroger!E776</f>
        <v>10</v>
      </c>
      <c r="Q116" s="93">
        <f>tableauroger!E777</f>
        <v>4</v>
      </c>
      <c r="R116" s="93">
        <f>tableauroger!E778</f>
        <v>16</v>
      </c>
      <c r="S116" s="93">
        <f>tableauroger!E779</f>
        <v>17</v>
      </c>
      <c r="T116" s="93">
        <f>tableauroger!E780</f>
        <v>18</v>
      </c>
      <c r="U116" s="93">
        <f>tableauroger!E781</f>
        <v>19</v>
      </c>
      <c r="V116" s="93">
        <f>tableauroger!E800</f>
        <v>13</v>
      </c>
      <c r="W116" s="97">
        <f t="shared" si="20"/>
        <v>203</v>
      </c>
      <c r="X116" s="7">
        <v>40</v>
      </c>
      <c r="Y116" s="89" t="s">
        <v>199</v>
      </c>
      <c r="Z116" s="93">
        <f t="shared" si="44"/>
        <v>2</v>
      </c>
      <c r="AA116" s="93">
        <f t="shared" si="45"/>
        <v>17</v>
      </c>
      <c r="AB116" s="93">
        <f t="shared" si="46"/>
        <v>5</v>
      </c>
      <c r="AC116" s="93">
        <f t="shared" si="47"/>
        <v>3</v>
      </c>
      <c r="AD116" s="93">
        <f t="shared" si="48"/>
        <v>16</v>
      </c>
      <c r="AE116" s="93">
        <f t="shared" si="49"/>
        <v>11</v>
      </c>
      <c r="AF116" s="93">
        <f t="shared" si="50"/>
        <v>6</v>
      </c>
      <c r="AG116" s="93">
        <f t="shared" si="51"/>
        <v>14</v>
      </c>
      <c r="AH116" s="93">
        <f t="shared" si="52"/>
        <v>15</v>
      </c>
      <c r="AI116" s="93">
        <f t="shared" si="53"/>
        <v>10</v>
      </c>
      <c r="AJ116" s="93">
        <f t="shared" si="54"/>
        <v>4</v>
      </c>
      <c r="AK116" s="93">
        <f t="shared" si="55"/>
        <v>12</v>
      </c>
      <c r="AL116" s="93">
        <f t="shared" si="56"/>
        <v>18</v>
      </c>
      <c r="AM116" s="93">
        <f t="shared" si="57"/>
        <v>1</v>
      </c>
      <c r="AN116" s="93">
        <f t="shared" si="58"/>
        <v>13</v>
      </c>
      <c r="AO116" s="93">
        <f t="shared" si="59"/>
        <v>7</v>
      </c>
      <c r="AP116" s="93">
        <f t="shared" si="60"/>
        <v>8</v>
      </c>
      <c r="AQ116" s="93">
        <f t="shared" si="61"/>
        <v>9</v>
      </c>
      <c r="AR116" s="93">
        <f t="shared" si="62"/>
        <v>10</v>
      </c>
      <c r="AS116" s="93">
        <f t="shared" si="63"/>
        <v>4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f t="shared" si="64"/>
        <v>8</v>
      </c>
      <c r="D117" s="93">
        <f t="shared" si="64"/>
        <v>14</v>
      </c>
      <c r="E117" s="93">
        <f t="shared" si="64"/>
        <v>12</v>
      </c>
      <c r="F117" s="93">
        <f t="shared" si="64"/>
        <v>11</v>
      </c>
      <c r="G117" s="93">
        <f t="shared" si="64"/>
        <v>2</v>
      </c>
      <c r="H117" s="93">
        <f t="shared" si="64"/>
        <v>15</v>
      </c>
      <c r="I117" s="93">
        <f t="shared" si="64"/>
        <v>6</v>
      </c>
      <c r="J117" s="93">
        <f t="shared" si="64"/>
        <v>3</v>
      </c>
      <c r="K117" s="93">
        <f>tableauroger!E803</f>
        <v>1</v>
      </c>
      <c r="L117" s="93">
        <f>tableauroger!E804</f>
        <v>13</v>
      </c>
      <c r="M117" s="93">
        <f>tableauroger!E805</f>
        <v>7</v>
      </c>
      <c r="N117" s="93">
        <f>tableauroger!E806</f>
        <v>9</v>
      </c>
      <c r="O117" s="93">
        <f>tableauroger!E807</f>
        <v>10</v>
      </c>
      <c r="P117" s="93">
        <f>tableauroger!E808</f>
        <v>4</v>
      </c>
      <c r="Q117" s="93">
        <f>tableauroger!E809</f>
        <v>5</v>
      </c>
      <c r="R117" s="93">
        <f>tableauroger!E810</f>
        <v>16</v>
      </c>
      <c r="S117" s="93">
        <f>tableauroger!E811</f>
        <v>17</v>
      </c>
      <c r="T117" s="93">
        <f>tableauroger!E812</f>
        <v>18</v>
      </c>
      <c r="U117" s="93">
        <f>tableauroger!E813</f>
        <v>19</v>
      </c>
      <c r="V117" s="93">
        <f>tableauroger!E832</f>
        <v>13</v>
      </c>
      <c r="W117" s="97">
        <f t="shared" si="20"/>
        <v>203</v>
      </c>
      <c r="X117" s="7">
        <v>41</v>
      </c>
      <c r="Y117" s="89" t="s">
        <v>199</v>
      </c>
      <c r="Z117" s="93">
        <f t="shared" si="44"/>
        <v>17</v>
      </c>
      <c r="AA117" s="93">
        <f t="shared" si="45"/>
        <v>5</v>
      </c>
      <c r="AB117" s="93">
        <f t="shared" si="46"/>
        <v>3</v>
      </c>
      <c r="AC117" s="93">
        <f t="shared" si="47"/>
        <v>2</v>
      </c>
      <c r="AD117" s="93">
        <f t="shared" si="48"/>
        <v>11</v>
      </c>
      <c r="AE117" s="93">
        <f t="shared" si="49"/>
        <v>6</v>
      </c>
      <c r="AF117" s="93">
        <f t="shared" si="50"/>
        <v>15</v>
      </c>
      <c r="AG117" s="93">
        <f t="shared" si="51"/>
        <v>12</v>
      </c>
      <c r="AH117" s="93">
        <f t="shared" si="52"/>
        <v>10</v>
      </c>
      <c r="AI117" s="93">
        <f t="shared" si="53"/>
        <v>4</v>
      </c>
      <c r="AJ117" s="93">
        <f t="shared" si="54"/>
        <v>16</v>
      </c>
      <c r="AK117" s="93">
        <f t="shared" si="55"/>
        <v>18</v>
      </c>
      <c r="AL117" s="93">
        <f t="shared" si="56"/>
        <v>1</v>
      </c>
      <c r="AM117" s="93">
        <f t="shared" si="57"/>
        <v>13</v>
      </c>
      <c r="AN117" s="93">
        <f t="shared" si="58"/>
        <v>14</v>
      </c>
      <c r="AO117" s="93">
        <f t="shared" si="59"/>
        <v>7</v>
      </c>
      <c r="AP117" s="93">
        <f t="shared" si="60"/>
        <v>8</v>
      </c>
      <c r="AQ117" s="93">
        <f t="shared" si="61"/>
        <v>9</v>
      </c>
      <c r="AR117" s="93">
        <f t="shared" si="62"/>
        <v>10</v>
      </c>
      <c r="AS117" s="93">
        <f t="shared" si="63"/>
        <v>4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f t="shared" si="64"/>
        <v>8</v>
      </c>
      <c r="D118" s="93">
        <f t="shared" si="64"/>
        <v>12</v>
      </c>
      <c r="E118" s="93">
        <f t="shared" si="64"/>
        <v>14</v>
      </c>
      <c r="F118" s="93">
        <f t="shared" si="64"/>
        <v>11</v>
      </c>
      <c r="G118" s="93">
        <f t="shared" si="64"/>
        <v>15</v>
      </c>
      <c r="H118" s="93">
        <f t="shared" si="64"/>
        <v>2</v>
      </c>
      <c r="I118" s="93">
        <f t="shared" si="64"/>
        <v>5</v>
      </c>
      <c r="J118" s="93">
        <f t="shared" si="64"/>
        <v>6</v>
      </c>
      <c r="K118" s="93">
        <f>tableauroger!E835</f>
        <v>3</v>
      </c>
      <c r="L118" s="93">
        <f>tableauroger!E836</f>
        <v>4</v>
      </c>
      <c r="M118" s="93">
        <f>tableauroger!E837</f>
        <v>7</v>
      </c>
      <c r="N118" s="93">
        <f>tableauroger!E838</f>
        <v>10</v>
      </c>
      <c r="O118" s="93">
        <f>tableauroger!E839</f>
        <v>1</v>
      </c>
      <c r="P118" s="93">
        <f>tableauroger!E840</f>
        <v>9</v>
      </c>
      <c r="Q118" s="93">
        <f>tableauroger!E841</f>
        <v>13</v>
      </c>
      <c r="R118" s="93">
        <f>tableauroger!E842</f>
        <v>16</v>
      </c>
      <c r="S118" s="93">
        <f>tableauroger!E843</f>
        <v>17</v>
      </c>
      <c r="T118" s="93">
        <f>tableauroger!E844</f>
        <v>18</v>
      </c>
      <c r="U118" s="93">
        <f>tableauroger!E845</f>
        <v>19</v>
      </c>
      <c r="V118" s="93">
        <f>tableauroger!E864</f>
        <v>7</v>
      </c>
      <c r="W118" s="97">
        <f t="shared" si="20"/>
        <v>197</v>
      </c>
      <c r="X118" s="7">
        <v>42</v>
      </c>
      <c r="Y118" s="89" t="s">
        <v>199</v>
      </c>
      <c r="Z118" s="93">
        <f t="shared" si="44"/>
        <v>17</v>
      </c>
      <c r="AA118" s="93">
        <f t="shared" si="45"/>
        <v>3</v>
      </c>
      <c r="AB118" s="93">
        <f t="shared" si="46"/>
        <v>5</v>
      </c>
      <c r="AC118" s="93">
        <f t="shared" si="47"/>
        <v>2</v>
      </c>
      <c r="AD118" s="93">
        <f t="shared" si="48"/>
        <v>6</v>
      </c>
      <c r="AE118" s="93">
        <f t="shared" si="49"/>
        <v>11</v>
      </c>
      <c r="AF118" s="93">
        <f t="shared" si="50"/>
        <v>14</v>
      </c>
      <c r="AG118" s="93">
        <f t="shared" si="51"/>
        <v>15</v>
      </c>
      <c r="AH118" s="93">
        <f t="shared" si="52"/>
        <v>12</v>
      </c>
      <c r="AI118" s="93">
        <f t="shared" si="53"/>
        <v>13</v>
      </c>
      <c r="AJ118" s="93">
        <f t="shared" si="54"/>
        <v>16</v>
      </c>
      <c r="AK118" s="93">
        <f t="shared" si="55"/>
        <v>1</v>
      </c>
      <c r="AL118" s="93">
        <f t="shared" si="56"/>
        <v>10</v>
      </c>
      <c r="AM118" s="93">
        <f t="shared" si="57"/>
        <v>18</v>
      </c>
      <c r="AN118" s="93">
        <f t="shared" si="58"/>
        <v>4</v>
      </c>
      <c r="AO118" s="93">
        <f t="shared" si="59"/>
        <v>7</v>
      </c>
      <c r="AP118" s="93">
        <f t="shared" si="60"/>
        <v>8</v>
      </c>
      <c r="AQ118" s="93">
        <f t="shared" si="61"/>
        <v>9</v>
      </c>
      <c r="AR118" s="93">
        <f t="shared" si="62"/>
        <v>10</v>
      </c>
      <c r="AS118" s="93">
        <f t="shared" si="63"/>
        <v>16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f t="shared" si="64"/>
        <v>14</v>
      </c>
      <c r="D119" s="93">
        <f t="shared" si="64"/>
        <v>8</v>
      </c>
      <c r="E119" s="93">
        <f t="shared" si="64"/>
        <v>6</v>
      </c>
      <c r="F119" s="93">
        <f t="shared" si="64"/>
        <v>11</v>
      </c>
      <c r="G119" s="93">
        <f t="shared" si="64"/>
        <v>12</v>
      </c>
      <c r="H119" s="93">
        <f t="shared" si="64"/>
        <v>1</v>
      </c>
      <c r="I119" s="93">
        <f t="shared" si="64"/>
        <v>5</v>
      </c>
      <c r="J119" s="93">
        <f t="shared" si="64"/>
        <v>3</v>
      </c>
      <c r="K119" s="93">
        <f>tableauroger!E867</f>
        <v>4</v>
      </c>
      <c r="L119" s="93">
        <f>tableauroger!E868</f>
        <v>7</v>
      </c>
      <c r="M119" s="93">
        <f>tableauroger!E869</f>
        <v>2</v>
      </c>
      <c r="N119" s="93">
        <f>tableauroger!E870</f>
        <v>10</v>
      </c>
      <c r="O119" s="93">
        <f>tableauroger!E871</f>
        <v>13</v>
      </c>
      <c r="P119" s="93">
        <f>tableauroger!E872</f>
        <v>15</v>
      </c>
      <c r="Q119" s="93">
        <f>tableauroger!E873</f>
        <v>16</v>
      </c>
      <c r="R119" s="93">
        <f>tableauroger!E874</f>
        <v>17</v>
      </c>
      <c r="S119" s="93">
        <f>tableauroger!E875</f>
        <v>18</v>
      </c>
      <c r="T119" s="93">
        <f>tableauroger!E876</f>
        <v>19</v>
      </c>
      <c r="U119" s="93">
        <f>tableauroger!E877</f>
        <v>20</v>
      </c>
      <c r="V119" s="93">
        <f>tableauroger!E896</f>
        <v>17</v>
      </c>
      <c r="W119" s="97">
        <f t="shared" si="20"/>
        <v>218</v>
      </c>
      <c r="X119" s="7">
        <v>43</v>
      </c>
      <c r="Y119" s="89" t="s">
        <v>199</v>
      </c>
      <c r="Z119" s="93">
        <f t="shared" si="44"/>
        <v>5</v>
      </c>
      <c r="AA119" s="93">
        <f t="shared" si="45"/>
        <v>17</v>
      </c>
      <c r="AB119" s="93">
        <f t="shared" si="46"/>
        <v>15</v>
      </c>
      <c r="AC119" s="93">
        <f t="shared" si="47"/>
        <v>2</v>
      </c>
      <c r="AD119" s="93">
        <f t="shared" si="48"/>
        <v>3</v>
      </c>
      <c r="AE119" s="93">
        <f t="shared" si="49"/>
        <v>10</v>
      </c>
      <c r="AF119" s="93">
        <f t="shared" si="50"/>
        <v>14</v>
      </c>
      <c r="AG119" s="93">
        <f t="shared" si="51"/>
        <v>12</v>
      </c>
      <c r="AH119" s="93">
        <f t="shared" si="52"/>
        <v>13</v>
      </c>
      <c r="AI119" s="93">
        <f t="shared" si="53"/>
        <v>16</v>
      </c>
      <c r="AJ119" s="93">
        <f t="shared" si="54"/>
        <v>11</v>
      </c>
      <c r="AK119" s="93">
        <f t="shared" si="55"/>
        <v>1</v>
      </c>
      <c r="AL119" s="93">
        <f t="shared" si="56"/>
        <v>4</v>
      </c>
      <c r="AM119" s="93">
        <f t="shared" si="57"/>
        <v>6</v>
      </c>
      <c r="AN119" s="93">
        <f t="shared" si="58"/>
        <v>7</v>
      </c>
      <c r="AO119" s="93">
        <f t="shared" si="59"/>
        <v>8</v>
      </c>
      <c r="AP119" s="93">
        <f t="shared" si="60"/>
        <v>9</v>
      </c>
      <c r="AQ119" s="93">
        <f t="shared" si="61"/>
        <v>10</v>
      </c>
      <c r="AR119" s="93">
        <f t="shared" si="62"/>
        <v>11</v>
      </c>
      <c r="AS119" s="93">
        <f t="shared" si="63"/>
        <v>8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f t="shared" si="64"/>
        <v>12</v>
      </c>
      <c r="D120" s="93">
        <f t="shared" si="64"/>
        <v>8</v>
      </c>
      <c r="E120" s="93">
        <f t="shared" si="64"/>
        <v>3</v>
      </c>
      <c r="F120" s="93">
        <f t="shared" si="64"/>
        <v>2</v>
      </c>
      <c r="G120" s="93">
        <f t="shared" si="64"/>
        <v>14</v>
      </c>
      <c r="H120" s="93">
        <f t="shared" si="64"/>
        <v>15</v>
      </c>
      <c r="I120" s="93">
        <f t="shared" si="64"/>
        <v>11</v>
      </c>
      <c r="J120" s="93">
        <f t="shared" si="64"/>
        <v>5</v>
      </c>
      <c r="K120" s="93">
        <f>tableauroger!E899</f>
        <v>4</v>
      </c>
      <c r="L120" s="93">
        <f>tableauroger!E900</f>
        <v>7</v>
      </c>
      <c r="M120" s="93">
        <f>tableauroger!E901</f>
        <v>6</v>
      </c>
      <c r="N120" s="93">
        <f>tableauroger!E902</f>
        <v>10</v>
      </c>
      <c r="O120" s="93">
        <f>tableauroger!E903</f>
        <v>1</v>
      </c>
      <c r="P120" s="93">
        <f>tableauroger!E904</f>
        <v>9</v>
      </c>
      <c r="Q120" s="93">
        <f>tableauroger!E905</f>
        <v>13</v>
      </c>
      <c r="R120" s="93">
        <f>tableauroger!E906</f>
        <v>16</v>
      </c>
      <c r="S120" s="93">
        <f>tableauroger!E907</f>
        <v>17</v>
      </c>
      <c r="T120" s="93">
        <f>tableauroger!E908</f>
        <v>18</v>
      </c>
      <c r="U120" s="93">
        <f>tableauroger!E909</f>
        <v>19</v>
      </c>
      <c r="V120" s="93">
        <f>tableauroger!E966</f>
        <v>20</v>
      </c>
      <c r="W120" s="97">
        <f t="shared" si="20"/>
        <v>210</v>
      </c>
      <c r="X120" s="7">
        <v>44</v>
      </c>
      <c r="Y120" s="89" t="s">
        <v>199</v>
      </c>
      <c r="Z120" s="93">
        <f t="shared" si="44"/>
        <v>3</v>
      </c>
      <c r="AA120" s="93">
        <f t="shared" si="45"/>
        <v>17</v>
      </c>
      <c r="AB120" s="93">
        <f t="shared" si="46"/>
        <v>12</v>
      </c>
      <c r="AC120" s="93">
        <f t="shared" si="47"/>
        <v>11</v>
      </c>
      <c r="AD120" s="93">
        <f t="shared" si="48"/>
        <v>5</v>
      </c>
      <c r="AE120" s="93">
        <f t="shared" si="49"/>
        <v>6</v>
      </c>
      <c r="AF120" s="93">
        <f t="shared" si="50"/>
        <v>2</v>
      </c>
      <c r="AG120" s="93">
        <f t="shared" si="51"/>
        <v>14</v>
      </c>
      <c r="AH120" s="93">
        <f t="shared" si="52"/>
        <v>13</v>
      </c>
      <c r="AI120" s="93">
        <f t="shared" si="53"/>
        <v>16</v>
      </c>
      <c r="AJ120" s="93">
        <f t="shared" si="54"/>
        <v>15</v>
      </c>
      <c r="AK120" s="93">
        <f t="shared" si="55"/>
        <v>1</v>
      </c>
      <c r="AL120" s="93">
        <f t="shared" si="56"/>
        <v>10</v>
      </c>
      <c r="AM120" s="93">
        <f t="shared" si="57"/>
        <v>18</v>
      </c>
      <c r="AN120" s="93">
        <f t="shared" si="58"/>
        <v>4</v>
      </c>
      <c r="AO120" s="93">
        <f t="shared" si="59"/>
        <v>7</v>
      </c>
      <c r="AP120" s="93">
        <f t="shared" si="60"/>
        <v>8</v>
      </c>
      <c r="AQ120" s="93">
        <f t="shared" si="61"/>
        <v>9</v>
      </c>
      <c r="AR120" s="93">
        <f t="shared" si="62"/>
        <v>10</v>
      </c>
      <c r="AS120" s="93">
        <f t="shared" si="63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f t="shared" si="64"/>
        <v>12</v>
      </c>
      <c r="D121" s="93">
        <f t="shared" si="64"/>
        <v>14</v>
      </c>
      <c r="E121" s="93">
        <f t="shared" si="64"/>
        <v>6</v>
      </c>
      <c r="F121" s="93">
        <f t="shared" si="64"/>
        <v>8</v>
      </c>
      <c r="G121" s="93">
        <f t="shared" si="64"/>
        <v>2</v>
      </c>
      <c r="H121" s="93">
        <f t="shared" si="64"/>
        <v>11</v>
      </c>
      <c r="I121" s="93">
        <f t="shared" si="64"/>
        <v>3</v>
      </c>
      <c r="J121" s="93">
        <f t="shared" si="64"/>
        <v>15</v>
      </c>
      <c r="K121" s="93">
        <f>tableauroger!E969</f>
        <v>7</v>
      </c>
      <c r="L121" s="93">
        <f>tableauroger!E970</f>
        <v>5</v>
      </c>
      <c r="M121" s="93">
        <f>tableauroger!E971</f>
        <v>1</v>
      </c>
      <c r="N121" s="93">
        <f>tableauroger!E972</f>
        <v>10</v>
      </c>
      <c r="O121" s="93">
        <f>tableauroger!E973</f>
        <v>4</v>
      </c>
      <c r="P121" s="93">
        <f>tableauroger!E974</f>
        <v>9</v>
      </c>
      <c r="Q121" s="93">
        <f>tableauroger!E975</f>
        <v>13</v>
      </c>
      <c r="R121" s="93">
        <f>tableauroger!E976</f>
        <v>16</v>
      </c>
      <c r="S121" s="93">
        <f>tableauroger!E977</f>
        <v>17</v>
      </c>
      <c r="T121" s="93">
        <f>tableauroger!E978</f>
        <v>18</v>
      </c>
      <c r="U121" s="93">
        <f>tableauroger!E979</f>
        <v>19</v>
      </c>
      <c r="V121" s="93">
        <f>tableauroger!E998</f>
        <v>1</v>
      </c>
      <c r="W121" s="97">
        <f t="shared" si="20"/>
        <v>191</v>
      </c>
      <c r="X121" s="7">
        <v>45</v>
      </c>
      <c r="Y121" s="89" t="s">
        <v>199</v>
      </c>
      <c r="Z121" s="93">
        <f t="shared" si="44"/>
        <v>3</v>
      </c>
      <c r="AA121" s="93">
        <f t="shared" si="45"/>
        <v>5</v>
      </c>
      <c r="AB121" s="93">
        <f t="shared" si="46"/>
        <v>15</v>
      </c>
      <c r="AC121" s="93">
        <f t="shared" si="47"/>
        <v>17</v>
      </c>
      <c r="AD121" s="93">
        <f t="shared" si="48"/>
        <v>11</v>
      </c>
      <c r="AE121" s="93">
        <f t="shared" si="49"/>
        <v>2</v>
      </c>
      <c r="AF121" s="93">
        <f t="shared" si="50"/>
        <v>12</v>
      </c>
      <c r="AG121" s="93">
        <f t="shared" si="51"/>
        <v>6</v>
      </c>
      <c r="AH121" s="93">
        <f t="shared" si="52"/>
        <v>16</v>
      </c>
      <c r="AI121" s="93">
        <f t="shared" si="53"/>
        <v>14</v>
      </c>
      <c r="AJ121" s="93">
        <f t="shared" si="54"/>
        <v>10</v>
      </c>
      <c r="AK121" s="93">
        <f t="shared" si="55"/>
        <v>1</v>
      </c>
      <c r="AL121" s="93">
        <f t="shared" si="56"/>
        <v>13</v>
      </c>
      <c r="AM121" s="93">
        <f t="shared" si="57"/>
        <v>18</v>
      </c>
      <c r="AN121" s="93">
        <f t="shared" si="58"/>
        <v>4</v>
      </c>
      <c r="AO121" s="93">
        <f t="shared" si="59"/>
        <v>7</v>
      </c>
      <c r="AP121" s="93">
        <f t="shared" si="60"/>
        <v>8</v>
      </c>
      <c r="AQ121" s="93">
        <f t="shared" si="61"/>
        <v>9</v>
      </c>
      <c r="AR121" s="93">
        <f t="shared" si="62"/>
        <v>10</v>
      </c>
      <c r="AS121" s="93">
        <f t="shared" si="63"/>
        <v>10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f t="shared" si="64"/>
        <v>14</v>
      </c>
      <c r="D122" s="93">
        <f t="shared" si="64"/>
        <v>12</v>
      </c>
      <c r="E122" s="93">
        <f t="shared" si="64"/>
        <v>3</v>
      </c>
      <c r="F122" s="93">
        <f t="shared" si="64"/>
        <v>2</v>
      </c>
      <c r="G122" s="93">
        <f t="shared" si="64"/>
        <v>15</v>
      </c>
      <c r="H122" s="93">
        <f t="shared" si="64"/>
        <v>11</v>
      </c>
      <c r="I122" s="93">
        <f t="shared" si="64"/>
        <v>6</v>
      </c>
      <c r="J122" s="93">
        <f t="shared" si="64"/>
        <v>13</v>
      </c>
      <c r="K122" s="93">
        <f>tableauroger!E1001</f>
        <v>7</v>
      </c>
      <c r="L122" s="93">
        <f>tableauroger!E1002</f>
        <v>5</v>
      </c>
      <c r="M122" s="93">
        <f>tableauroger!E1003</f>
        <v>1</v>
      </c>
      <c r="N122" s="93">
        <f>tableauroger!E1004</f>
        <v>10</v>
      </c>
      <c r="O122" s="93">
        <f>tableauroger!E1005</f>
        <v>4</v>
      </c>
      <c r="P122" s="93">
        <f>tableauroger!E1006</f>
        <v>8</v>
      </c>
      <c r="Q122" s="93">
        <f>tableauroger!E1007</f>
        <v>9</v>
      </c>
      <c r="R122" s="93">
        <f>tableauroger!E1008</f>
        <v>16</v>
      </c>
      <c r="S122" s="93">
        <f>tableauroger!E1009</f>
        <v>17</v>
      </c>
      <c r="T122" s="93">
        <f>tableauroger!E1010</f>
        <v>18</v>
      </c>
      <c r="U122" s="93">
        <f>tableauroger!E1011</f>
        <v>19</v>
      </c>
      <c r="V122" s="93">
        <f>tableauroger!E1030</f>
        <v>1</v>
      </c>
      <c r="W122" s="97">
        <f t="shared" si="20"/>
        <v>191</v>
      </c>
      <c r="X122" s="7">
        <v>46</v>
      </c>
      <c r="Y122" s="89" t="s">
        <v>199</v>
      </c>
      <c r="Z122" s="93">
        <f t="shared" si="44"/>
        <v>5</v>
      </c>
      <c r="AA122" s="93">
        <f t="shared" si="45"/>
        <v>3</v>
      </c>
      <c r="AB122" s="93">
        <f t="shared" si="46"/>
        <v>12</v>
      </c>
      <c r="AC122" s="93">
        <f t="shared" si="47"/>
        <v>11</v>
      </c>
      <c r="AD122" s="93">
        <f t="shared" si="48"/>
        <v>6</v>
      </c>
      <c r="AE122" s="93">
        <f t="shared" si="49"/>
        <v>2</v>
      </c>
      <c r="AF122" s="93">
        <f t="shared" si="50"/>
        <v>15</v>
      </c>
      <c r="AG122" s="93">
        <f t="shared" si="51"/>
        <v>4</v>
      </c>
      <c r="AH122" s="93">
        <f t="shared" si="52"/>
        <v>16</v>
      </c>
      <c r="AI122" s="93">
        <f t="shared" si="53"/>
        <v>14</v>
      </c>
      <c r="AJ122" s="93">
        <f t="shared" si="54"/>
        <v>10</v>
      </c>
      <c r="AK122" s="93">
        <f t="shared" si="55"/>
        <v>1</v>
      </c>
      <c r="AL122" s="93">
        <f t="shared" si="56"/>
        <v>13</v>
      </c>
      <c r="AM122" s="93">
        <f t="shared" si="57"/>
        <v>17</v>
      </c>
      <c r="AN122" s="93">
        <f t="shared" si="58"/>
        <v>18</v>
      </c>
      <c r="AO122" s="93">
        <f t="shared" si="59"/>
        <v>7</v>
      </c>
      <c r="AP122" s="93">
        <f t="shared" si="60"/>
        <v>8</v>
      </c>
      <c r="AQ122" s="93">
        <f t="shared" si="61"/>
        <v>9</v>
      </c>
      <c r="AR122" s="93">
        <f t="shared" si="62"/>
        <v>10</v>
      </c>
      <c r="AS122" s="93">
        <f t="shared" si="63"/>
        <v>10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f t="shared" si="64"/>
        <v>14</v>
      </c>
      <c r="D123" s="93">
        <f t="shared" si="64"/>
        <v>11</v>
      </c>
      <c r="E123" s="93">
        <f t="shared" si="64"/>
        <v>8</v>
      </c>
      <c r="F123" s="93">
        <f t="shared" si="64"/>
        <v>2</v>
      </c>
      <c r="G123" s="93">
        <f t="shared" si="64"/>
        <v>15</v>
      </c>
      <c r="H123" s="93">
        <f t="shared" si="64"/>
        <v>12</v>
      </c>
      <c r="I123" s="93">
        <f t="shared" si="64"/>
        <v>13</v>
      </c>
      <c r="J123" s="93">
        <f t="shared" si="64"/>
        <v>6</v>
      </c>
      <c r="K123" s="93">
        <f>tableauroger!E1033</f>
        <v>7</v>
      </c>
      <c r="L123" s="93">
        <f>tableauroger!E1034</f>
        <v>5</v>
      </c>
      <c r="M123" s="93">
        <f>tableauroger!E1035</f>
        <v>1</v>
      </c>
      <c r="N123" s="93">
        <f>tableauroger!E1036</f>
        <v>3</v>
      </c>
      <c r="O123" s="93">
        <f>tableauroger!E1037</f>
        <v>10</v>
      </c>
      <c r="P123" s="93">
        <f>tableauroger!E1038</f>
        <v>4</v>
      </c>
      <c r="Q123" s="93">
        <f>tableauroger!E1039</f>
        <v>9</v>
      </c>
      <c r="R123" s="93">
        <f>tableauroger!E1040</f>
        <v>16</v>
      </c>
      <c r="S123" s="93">
        <f>tableauroger!E1041</f>
        <v>17</v>
      </c>
      <c r="T123" s="93">
        <f>tableauroger!E1042</f>
        <v>18</v>
      </c>
      <c r="U123" s="93">
        <f>tableauroger!E1043</f>
        <v>19</v>
      </c>
      <c r="V123" s="93">
        <f>tableauroger!E1062</f>
        <v>10</v>
      </c>
      <c r="W123" s="97">
        <f t="shared" si="20"/>
        <v>200</v>
      </c>
      <c r="X123" s="7">
        <v>47</v>
      </c>
      <c r="Y123" s="89" t="s">
        <v>199</v>
      </c>
      <c r="Z123" s="93">
        <f t="shared" si="44"/>
        <v>5</v>
      </c>
      <c r="AA123" s="93">
        <f t="shared" si="45"/>
        <v>2</v>
      </c>
      <c r="AB123" s="93">
        <f t="shared" si="46"/>
        <v>17</v>
      </c>
      <c r="AC123" s="93">
        <f t="shared" si="47"/>
        <v>11</v>
      </c>
      <c r="AD123" s="93">
        <f t="shared" si="48"/>
        <v>6</v>
      </c>
      <c r="AE123" s="93">
        <f t="shared" si="49"/>
        <v>3</v>
      </c>
      <c r="AF123" s="93">
        <f t="shared" si="50"/>
        <v>4</v>
      </c>
      <c r="AG123" s="93">
        <f t="shared" si="51"/>
        <v>15</v>
      </c>
      <c r="AH123" s="93">
        <f t="shared" si="52"/>
        <v>16</v>
      </c>
      <c r="AI123" s="93">
        <f t="shared" si="53"/>
        <v>14</v>
      </c>
      <c r="AJ123" s="93">
        <f t="shared" si="54"/>
        <v>10</v>
      </c>
      <c r="AK123" s="93">
        <f t="shared" si="55"/>
        <v>12</v>
      </c>
      <c r="AL123" s="93">
        <f t="shared" si="56"/>
        <v>1</v>
      </c>
      <c r="AM123" s="93">
        <f t="shared" si="57"/>
        <v>13</v>
      </c>
      <c r="AN123" s="93">
        <f t="shared" si="58"/>
        <v>18</v>
      </c>
      <c r="AO123" s="93">
        <f t="shared" si="59"/>
        <v>7</v>
      </c>
      <c r="AP123" s="93">
        <f t="shared" si="60"/>
        <v>8</v>
      </c>
      <c r="AQ123" s="93">
        <f t="shared" si="61"/>
        <v>9</v>
      </c>
      <c r="AR123" s="93">
        <f t="shared" si="62"/>
        <v>10</v>
      </c>
      <c r="AS123" s="93">
        <f t="shared" si="63"/>
        <v>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f t="shared" si="64"/>
        <v>8</v>
      </c>
      <c r="D124" s="93">
        <f t="shared" si="64"/>
        <v>14</v>
      </c>
      <c r="E124" s="93">
        <f t="shared" si="64"/>
        <v>11</v>
      </c>
      <c r="F124" s="93">
        <f t="shared" si="64"/>
        <v>12</v>
      </c>
      <c r="G124" s="93">
        <f t="shared" si="64"/>
        <v>2</v>
      </c>
      <c r="H124" s="93">
        <f t="shared" si="64"/>
        <v>15</v>
      </c>
      <c r="I124" s="93">
        <f t="shared" si="64"/>
        <v>3</v>
      </c>
      <c r="J124" s="93">
        <f t="shared" si="64"/>
        <v>6</v>
      </c>
      <c r="K124" s="93">
        <f>tableauroger!E1065</f>
        <v>7</v>
      </c>
      <c r="L124" s="93">
        <f>tableauroger!E1066</f>
        <v>9</v>
      </c>
      <c r="M124" s="93">
        <f>tableauroger!E1067</f>
        <v>1</v>
      </c>
      <c r="N124" s="93">
        <f>tableauroger!E1068</f>
        <v>5</v>
      </c>
      <c r="O124" s="93">
        <f>tableauroger!E1069</f>
        <v>16</v>
      </c>
      <c r="P124" s="93">
        <f>tableauroger!E1070</f>
        <v>13</v>
      </c>
      <c r="Q124" s="93">
        <f>tableauroger!E1071</f>
        <v>17</v>
      </c>
      <c r="R124" s="93">
        <f>tableauroger!E1072</f>
        <v>18</v>
      </c>
      <c r="S124" s="93">
        <f>tableauroger!E1073</f>
        <v>19</v>
      </c>
      <c r="T124" s="93">
        <f>tableauroger!E1074</f>
        <v>20</v>
      </c>
      <c r="U124" s="93">
        <f>tableauroger!E1075</f>
        <v>7</v>
      </c>
      <c r="V124" s="93">
        <f>tableauroger!E1094</f>
        <v>20</v>
      </c>
      <c r="W124" s="97">
        <f t="shared" si="20"/>
        <v>223</v>
      </c>
      <c r="X124" s="7">
        <v>48</v>
      </c>
      <c r="Y124" s="89" t="s">
        <v>199</v>
      </c>
      <c r="Z124" s="93">
        <f t="shared" si="44"/>
        <v>17</v>
      </c>
      <c r="AA124" s="93">
        <f t="shared" si="45"/>
        <v>5</v>
      </c>
      <c r="AB124" s="93">
        <f t="shared" si="46"/>
        <v>2</v>
      </c>
      <c r="AC124" s="93">
        <f t="shared" si="47"/>
        <v>3</v>
      </c>
      <c r="AD124" s="93">
        <f t="shared" si="48"/>
        <v>11</v>
      </c>
      <c r="AE124" s="93">
        <f t="shared" si="49"/>
        <v>6</v>
      </c>
      <c r="AF124" s="93">
        <f t="shared" si="50"/>
        <v>12</v>
      </c>
      <c r="AG124" s="93">
        <f t="shared" si="50"/>
        <v>15</v>
      </c>
      <c r="AH124" s="93">
        <f t="shared" si="52"/>
        <v>16</v>
      </c>
      <c r="AI124" s="93">
        <f t="shared" si="53"/>
        <v>18</v>
      </c>
      <c r="AJ124" s="93">
        <f t="shared" si="54"/>
        <v>10</v>
      </c>
      <c r="AK124" s="93">
        <f t="shared" si="55"/>
        <v>14</v>
      </c>
      <c r="AL124" s="93">
        <f t="shared" si="56"/>
        <v>7</v>
      </c>
      <c r="AM124" s="93">
        <f t="shared" si="57"/>
        <v>4</v>
      </c>
      <c r="AN124" s="93">
        <f t="shared" si="58"/>
        <v>8</v>
      </c>
      <c r="AO124" s="93">
        <f t="shared" si="59"/>
        <v>9</v>
      </c>
      <c r="AP124" s="93">
        <f t="shared" si="60"/>
        <v>10</v>
      </c>
      <c r="AQ124" s="93">
        <f t="shared" si="61"/>
        <v>11</v>
      </c>
      <c r="AR124" s="93">
        <f t="shared" si="62"/>
        <v>16</v>
      </c>
      <c r="AS124" s="93">
        <f t="shared" si="63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f t="shared" ref="C125:J126" si="65">C33</f>
        <v>14</v>
      </c>
      <c r="D125" s="93">
        <f t="shared" si="65"/>
        <v>8</v>
      </c>
      <c r="E125" s="93">
        <f t="shared" si="65"/>
        <v>3</v>
      </c>
      <c r="F125" s="93">
        <f t="shared" si="65"/>
        <v>1</v>
      </c>
      <c r="G125" s="93">
        <f t="shared" si="65"/>
        <v>7</v>
      </c>
      <c r="H125" s="93">
        <f t="shared" si="65"/>
        <v>9</v>
      </c>
      <c r="I125" s="93">
        <f t="shared" si="65"/>
        <v>13</v>
      </c>
      <c r="J125" s="93">
        <f t="shared" si="65"/>
        <v>11</v>
      </c>
      <c r="K125" s="93">
        <f>tableauroger!E1097</f>
        <v>6</v>
      </c>
      <c r="L125" s="93">
        <f>tableauroger!E1098</f>
        <v>10</v>
      </c>
      <c r="M125" s="93">
        <f>tableauroger!E1099</f>
        <v>12</v>
      </c>
      <c r="N125" s="93">
        <f>tableauroger!E1100</f>
        <v>15</v>
      </c>
      <c r="O125" s="93">
        <f>tableauroger!E1101</f>
        <v>2</v>
      </c>
      <c r="P125" s="93">
        <f>tableauroger!E1102</f>
        <v>5</v>
      </c>
      <c r="Q125" s="93">
        <f>tableauroger!E1103</f>
        <v>16</v>
      </c>
      <c r="R125" s="93">
        <f>tableauroger!E1104</f>
        <v>4</v>
      </c>
      <c r="S125" s="93">
        <f>tableauroger!E1105</f>
        <v>17</v>
      </c>
      <c r="T125" s="93">
        <f>tableauroger!E1106</f>
        <v>18</v>
      </c>
      <c r="U125" s="93">
        <f>tableauroger!E1107</f>
        <v>19</v>
      </c>
      <c r="V125" s="93">
        <f>tableauroger!E1126</f>
        <v>12</v>
      </c>
      <c r="W125" s="97">
        <f t="shared" si="20"/>
        <v>202</v>
      </c>
      <c r="X125" s="7">
        <v>49</v>
      </c>
      <c r="Y125" s="89" t="s">
        <v>199</v>
      </c>
      <c r="Z125" s="93">
        <f t="shared" si="44"/>
        <v>5</v>
      </c>
      <c r="AA125" s="93">
        <f t="shared" si="45"/>
        <v>17</v>
      </c>
      <c r="AB125" s="93">
        <f t="shared" si="46"/>
        <v>12</v>
      </c>
      <c r="AC125" s="93">
        <f t="shared" si="47"/>
        <v>10</v>
      </c>
      <c r="AD125" s="93">
        <f t="shared" si="48"/>
        <v>16</v>
      </c>
      <c r="AE125" s="93">
        <f t="shared" si="49"/>
        <v>18</v>
      </c>
      <c r="AF125" s="93">
        <f t="shared" si="50"/>
        <v>4</v>
      </c>
      <c r="AG125" s="93">
        <f t="shared" si="51"/>
        <v>2</v>
      </c>
      <c r="AH125" s="93">
        <f t="shared" si="52"/>
        <v>15</v>
      </c>
      <c r="AI125" s="93">
        <f t="shared" si="53"/>
        <v>1</v>
      </c>
      <c r="AJ125" s="93">
        <f t="shared" si="54"/>
        <v>3</v>
      </c>
      <c r="AK125" s="93">
        <f t="shared" si="55"/>
        <v>6</v>
      </c>
      <c r="AL125" s="93">
        <f t="shared" si="56"/>
        <v>11</v>
      </c>
      <c r="AM125" s="93">
        <f t="shared" si="57"/>
        <v>14</v>
      </c>
      <c r="AN125" s="93">
        <f t="shared" si="58"/>
        <v>7</v>
      </c>
      <c r="AO125" s="93">
        <f t="shared" si="59"/>
        <v>13</v>
      </c>
      <c r="AP125" s="93">
        <f t="shared" si="60"/>
        <v>8</v>
      </c>
      <c r="AQ125" s="93">
        <f t="shared" si="61"/>
        <v>9</v>
      </c>
      <c r="AR125" s="93">
        <f t="shared" si="62"/>
        <v>10</v>
      </c>
      <c r="AS125" s="93">
        <f t="shared" si="63"/>
        <v>3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f t="shared" si="65"/>
        <v>14</v>
      </c>
      <c r="D126" s="93">
        <f t="shared" si="65"/>
        <v>12</v>
      </c>
      <c r="E126" s="93">
        <f t="shared" si="65"/>
        <v>2</v>
      </c>
      <c r="F126" s="93">
        <f t="shared" si="65"/>
        <v>3</v>
      </c>
      <c r="G126" s="93">
        <f t="shared" si="65"/>
        <v>15</v>
      </c>
      <c r="H126" s="93">
        <f t="shared" si="65"/>
        <v>6</v>
      </c>
      <c r="I126" s="93">
        <f t="shared" si="65"/>
        <v>8</v>
      </c>
      <c r="J126" s="93">
        <f t="shared" si="65"/>
        <v>11</v>
      </c>
      <c r="K126" s="93">
        <f>tableauroger!E1129</f>
        <v>10</v>
      </c>
      <c r="L126" s="93">
        <f>tableauroger!E1130</f>
        <v>7</v>
      </c>
      <c r="M126" s="93">
        <f>tableauroger!E1131</f>
        <v>9</v>
      </c>
      <c r="N126" s="93">
        <f>tableauroger!E1132</f>
        <v>1</v>
      </c>
      <c r="O126" s="93">
        <f>tableauroger!E1133</f>
        <v>5</v>
      </c>
      <c r="P126" s="93">
        <f>tableauroger!E1134</f>
        <v>16</v>
      </c>
      <c r="Q126" s="93">
        <f>tableauroger!E1135</f>
        <v>4</v>
      </c>
      <c r="R126" s="93">
        <f>tableauroger!E1136</f>
        <v>13</v>
      </c>
      <c r="S126" s="93">
        <f>tableauroger!E1137</f>
        <v>17</v>
      </c>
      <c r="T126" s="93">
        <f>tableauroger!E1138</f>
        <v>18</v>
      </c>
      <c r="U126" s="93">
        <f>tableauroger!E1139</f>
        <v>19</v>
      </c>
      <c r="V126" s="93">
        <f>tableauroger!E1158</f>
        <v>7</v>
      </c>
      <c r="W126" s="97">
        <f t="shared" si="20"/>
        <v>197</v>
      </c>
      <c r="X126" s="7">
        <v>50</v>
      </c>
      <c r="Y126" s="89" t="s">
        <v>199</v>
      </c>
      <c r="Z126" s="93">
        <f t="shared" si="44"/>
        <v>5</v>
      </c>
      <c r="AA126" s="93">
        <f t="shared" si="45"/>
        <v>3</v>
      </c>
      <c r="AB126" s="93">
        <f t="shared" si="46"/>
        <v>11</v>
      </c>
      <c r="AC126" s="93">
        <f t="shared" si="47"/>
        <v>12</v>
      </c>
      <c r="AD126" s="93">
        <f t="shared" si="48"/>
        <v>6</v>
      </c>
      <c r="AE126" s="93">
        <f t="shared" si="49"/>
        <v>15</v>
      </c>
      <c r="AF126" s="93">
        <f t="shared" si="50"/>
        <v>17</v>
      </c>
      <c r="AG126" s="93">
        <f t="shared" si="51"/>
        <v>2</v>
      </c>
      <c r="AH126" s="93">
        <f t="shared" si="52"/>
        <v>1</v>
      </c>
      <c r="AI126" s="93">
        <f t="shared" si="53"/>
        <v>16</v>
      </c>
      <c r="AJ126" s="93">
        <f t="shared" si="54"/>
        <v>18</v>
      </c>
      <c r="AK126" s="93">
        <f t="shared" si="55"/>
        <v>10</v>
      </c>
      <c r="AL126" s="93">
        <f t="shared" si="56"/>
        <v>14</v>
      </c>
      <c r="AM126" s="93">
        <f t="shared" si="57"/>
        <v>7</v>
      </c>
      <c r="AN126" s="93">
        <f t="shared" si="58"/>
        <v>13</v>
      </c>
      <c r="AO126" s="93">
        <f t="shared" si="59"/>
        <v>4</v>
      </c>
      <c r="AP126" s="93">
        <f t="shared" si="60"/>
        <v>8</v>
      </c>
      <c r="AQ126" s="93">
        <f t="shared" si="61"/>
        <v>9</v>
      </c>
      <c r="AR126" s="93">
        <f t="shared" si="62"/>
        <v>10</v>
      </c>
      <c r="AS126" s="93">
        <f t="shared" si="63"/>
        <v>16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-259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64" t="s">
        <v>406</v>
      </c>
      <c r="H141" s="165"/>
      <c r="I141" s="165"/>
      <c r="J141" s="165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base0!B83</f>
        <v>transformation</v>
      </c>
      <c r="C146" s="93">
        <f>base0!C83</f>
        <v>2</v>
      </c>
      <c r="D146" s="93">
        <f>base0!D83</f>
        <v>3</v>
      </c>
      <c r="E146" s="93">
        <f>base0!E83</f>
        <v>8</v>
      </c>
      <c r="F146" s="93">
        <f>base0!F83</f>
        <v>1</v>
      </c>
      <c r="G146" s="93">
        <f>base0!G83</f>
        <v>12</v>
      </c>
      <c r="H146" s="93">
        <f>base0!H83</f>
        <v>6</v>
      </c>
      <c r="I146" s="93">
        <f>base0!I83</f>
        <v>5</v>
      </c>
      <c r="J146" s="93">
        <f>base0!J83</f>
        <v>14</v>
      </c>
      <c r="K146" s="93">
        <f>base0!K83</f>
        <v>11</v>
      </c>
      <c r="L146" s="93">
        <f>base0!L83</f>
        <v>7</v>
      </c>
      <c r="M146" s="93">
        <f>base0!M83</f>
        <v>4</v>
      </c>
      <c r="N146" s="93">
        <f>base0!N83</f>
        <v>15</v>
      </c>
      <c r="O146" s="93">
        <f>base0!O83</f>
        <v>9</v>
      </c>
      <c r="P146" s="93">
        <f>base0!P83</f>
        <v>10</v>
      </c>
      <c r="Q146" s="93">
        <f>base0!Q83</f>
        <v>13</v>
      </c>
      <c r="R146" s="93">
        <f>base0!R83</f>
        <v>16</v>
      </c>
      <c r="S146" s="93">
        <f>base0!S83</f>
        <v>17</v>
      </c>
      <c r="T146" s="93">
        <f>base0!T83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base0!B84</f>
        <v>Programme officiel PMU</v>
      </c>
      <c r="C147" s="93">
        <f>base0!C84</f>
        <v>10</v>
      </c>
      <c r="D147" s="93">
        <f>base0!D84</f>
        <v>9</v>
      </c>
      <c r="E147" s="93">
        <f>base0!E84</f>
        <v>8</v>
      </c>
      <c r="F147" s="93">
        <f>base0!F84</f>
        <v>1</v>
      </c>
      <c r="G147" s="93">
        <f>base0!G84</f>
        <v>4</v>
      </c>
      <c r="H147" s="93">
        <f>base0!H84</f>
        <v>7</v>
      </c>
      <c r="I147" s="93">
        <f>base0!I84</f>
        <v>15</v>
      </c>
      <c r="J147" s="93">
        <f>base0!J84</f>
        <v>11</v>
      </c>
      <c r="K147" s="93">
        <f>base0!K84</f>
        <v>2</v>
      </c>
      <c r="L147" s="93">
        <f>base0!L84</f>
        <v>6</v>
      </c>
      <c r="M147" s="93">
        <f>base0!M84</f>
        <v>12</v>
      </c>
      <c r="N147" s="93">
        <f>base0!N84</f>
        <v>14</v>
      </c>
      <c r="O147" s="93">
        <f>base0!O84</f>
        <v>16</v>
      </c>
      <c r="P147" s="93">
        <f>base0!P84</f>
        <v>5</v>
      </c>
      <c r="Q147" s="93">
        <f>base0!Q84</f>
        <v>13</v>
      </c>
      <c r="R147" s="93">
        <f>base0!R84</f>
        <v>3</v>
      </c>
      <c r="S147" s="93">
        <f>base0!S84</f>
        <v>17</v>
      </c>
      <c r="T147" s="93">
        <f>base0!T84</f>
        <v>18</v>
      </c>
      <c r="U147" s="1"/>
      <c r="V147" s="93">
        <f>base0!C77+1</f>
        <v>7</v>
      </c>
      <c r="W147" s="93">
        <f>base0!D77+1</f>
        <v>13</v>
      </c>
      <c r="X147" s="93">
        <f>base0!E77+1</f>
        <v>2</v>
      </c>
      <c r="Y147" s="93">
        <f>base0!F77+1</f>
        <v>9</v>
      </c>
      <c r="Z147" s="93">
        <f>base0!G77+1</f>
        <v>14</v>
      </c>
      <c r="AA147" s="93">
        <f>base0!H77+1</f>
        <v>12</v>
      </c>
      <c r="AB147" s="93">
        <f>base0!I77+1</f>
        <v>4</v>
      </c>
      <c r="AC147" s="93">
        <f>base0!J77+1</f>
        <v>8</v>
      </c>
      <c r="AD147" s="93">
        <f>base0!K77+1</f>
        <v>10</v>
      </c>
      <c r="AE147" s="93">
        <f>base0!L77+1</f>
        <v>11</v>
      </c>
      <c r="AF147" s="93">
        <f>base0!M77+1</f>
        <v>15</v>
      </c>
      <c r="AG147" s="93">
        <f>base0!N77+1</f>
        <v>3</v>
      </c>
      <c r="AH147" s="93">
        <f>base0!O77+1</f>
        <v>5</v>
      </c>
      <c r="AI147" s="93">
        <f>base0!P77+1</f>
        <v>6</v>
      </c>
    </row>
    <row r="148" spans="2:35" s="7" customFormat="1" ht="15" customHeight="1" thickBot="1" x14ac:dyDescent="0.4">
      <c r="B148" s="3" t="str">
        <f>base0!B85</f>
        <v>presse (cote paris turf)</v>
      </c>
      <c r="C148" s="93">
        <f>base0!C85</f>
        <v>10</v>
      </c>
      <c r="D148" s="93">
        <f>base0!D85</f>
        <v>9</v>
      </c>
      <c r="E148" s="93">
        <f>base0!E85</f>
        <v>7</v>
      </c>
      <c r="F148" s="93">
        <f>base0!F85</f>
        <v>14</v>
      </c>
      <c r="G148" s="93">
        <f>base0!G85</f>
        <v>4</v>
      </c>
      <c r="H148" s="93">
        <f>base0!H85</f>
        <v>1</v>
      </c>
      <c r="I148" s="93">
        <f>base0!I85</f>
        <v>5</v>
      </c>
      <c r="J148" s="93">
        <f>base0!J85</f>
        <v>8</v>
      </c>
      <c r="K148" s="93">
        <f>base0!K85</f>
        <v>6</v>
      </c>
      <c r="L148" s="93">
        <f>base0!L85</f>
        <v>2</v>
      </c>
      <c r="M148" s="93">
        <f>base0!M85</f>
        <v>16</v>
      </c>
      <c r="N148" s="93">
        <f>base0!N85</f>
        <v>15</v>
      </c>
      <c r="O148" s="93">
        <f>base0!O85</f>
        <v>11</v>
      </c>
      <c r="P148" s="93">
        <f>base0!P85</f>
        <v>12</v>
      </c>
      <c r="Q148" s="93">
        <f>base0!Q85</f>
        <v>13</v>
      </c>
      <c r="R148" s="93">
        <f>base0!R85</f>
        <v>3</v>
      </c>
      <c r="S148" s="93">
        <f>base0!S85</f>
        <v>17</v>
      </c>
      <c r="T148" s="93">
        <f>base0!T85</f>
        <v>18</v>
      </c>
      <c r="U148" s="1"/>
      <c r="V148" s="93">
        <f>base0!C78+1</f>
        <v>4</v>
      </c>
      <c r="W148" s="93">
        <f>base0!D78+1</f>
        <v>5</v>
      </c>
      <c r="X148" s="93">
        <f>base0!E78+1</f>
        <v>6</v>
      </c>
      <c r="Y148" s="93">
        <f>base0!F78+1</f>
        <v>8</v>
      </c>
      <c r="Z148" s="93">
        <f>base0!G78+1</f>
        <v>7</v>
      </c>
      <c r="AA148" s="93">
        <f>base0!H78+1</f>
        <v>3</v>
      </c>
      <c r="AB148" s="93">
        <f>base0!I78+1</f>
        <v>11</v>
      </c>
      <c r="AC148" s="93">
        <f>base0!J78+1</f>
        <v>2</v>
      </c>
      <c r="AD148" s="93">
        <f>base0!K78+1</f>
        <v>12</v>
      </c>
      <c r="AE148" s="93">
        <f>base0!L78+1</f>
        <v>9</v>
      </c>
      <c r="AF148" s="93">
        <f>base0!M78+1</f>
        <v>10</v>
      </c>
      <c r="AG148" s="93">
        <f>base0!N78+1</f>
        <v>13</v>
      </c>
      <c r="AH148" s="93">
        <f>base0!O78+1</f>
        <v>15</v>
      </c>
      <c r="AI148" s="93">
        <f>base0!P78+1</f>
        <v>14</v>
      </c>
    </row>
    <row r="149" spans="2:35" s="7" customFormat="1" ht="15" customHeight="1" thickBot="1" x14ac:dyDescent="0.4">
      <c r="B149" s="3" t="str">
        <f>base0!B87</f>
        <v>Programme et presse</v>
      </c>
      <c r="C149" s="93">
        <f>base0!C87</f>
        <v>10</v>
      </c>
      <c r="D149" s="93">
        <f>base0!D87</f>
        <v>9</v>
      </c>
      <c r="E149" s="93">
        <f>base0!E87</f>
        <v>7</v>
      </c>
      <c r="F149" s="93">
        <f>base0!F87</f>
        <v>1</v>
      </c>
      <c r="G149" s="93">
        <f>base0!G87</f>
        <v>4</v>
      </c>
      <c r="H149" s="93">
        <f>base0!H87</f>
        <v>8</v>
      </c>
      <c r="I149" s="93">
        <f>base0!I87</f>
        <v>14</v>
      </c>
      <c r="J149" s="93">
        <f>base0!J87</f>
        <v>15</v>
      </c>
      <c r="K149" s="93">
        <f>base0!K87</f>
        <v>2</v>
      </c>
      <c r="L149" s="93">
        <f>base0!L87</f>
        <v>6</v>
      </c>
      <c r="M149" s="93">
        <f>base0!M87</f>
        <v>11</v>
      </c>
      <c r="N149" s="93">
        <f>base0!N87</f>
        <v>5</v>
      </c>
      <c r="O149" s="93">
        <f>base0!O87</f>
        <v>16</v>
      </c>
      <c r="P149" s="93">
        <f>base0!P87</f>
        <v>12</v>
      </c>
      <c r="Q149" s="93">
        <f>base0!Q87</f>
        <v>13</v>
      </c>
      <c r="R149" s="93">
        <f>base0!R87</f>
        <v>3</v>
      </c>
      <c r="S149" s="93">
        <f>base0!S87</f>
        <v>17</v>
      </c>
      <c r="T149" s="93">
        <f>base0!T87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base0!B88</f>
        <v>Tableau Roger 1</v>
      </c>
      <c r="C150" s="93">
        <f>base0!C88</f>
        <v>7</v>
      </c>
      <c r="D150" s="93">
        <f>base0!D88</f>
        <v>13</v>
      </c>
      <c r="E150" s="93">
        <f>base0!E88</f>
        <v>15</v>
      </c>
      <c r="F150" s="93">
        <f>base0!F88</f>
        <v>11</v>
      </c>
      <c r="G150" s="93">
        <f>base0!G88</f>
        <v>8</v>
      </c>
      <c r="H150" s="93">
        <f>base0!H88</f>
        <v>9</v>
      </c>
      <c r="I150" s="93">
        <f>base0!I88</f>
        <v>14</v>
      </c>
      <c r="J150" s="93">
        <f>base0!J88</f>
        <v>10</v>
      </c>
      <c r="K150" s="93">
        <f>base0!K88</f>
        <v>4</v>
      </c>
      <c r="L150" s="93">
        <f>base0!L88</f>
        <v>1</v>
      </c>
      <c r="M150" s="93">
        <f>base0!M88</f>
        <v>12</v>
      </c>
      <c r="N150" s="93">
        <f>base0!N88</f>
        <v>6</v>
      </c>
      <c r="O150" s="93">
        <f>base0!O88</f>
        <v>2</v>
      </c>
      <c r="P150" s="93">
        <f>base0!P88</f>
        <v>5</v>
      </c>
      <c r="Q150" s="93">
        <f>base0!Q88</f>
        <v>3</v>
      </c>
      <c r="R150" s="93">
        <f>base0!R88</f>
        <v>20</v>
      </c>
      <c r="S150" s="93">
        <f>base0!S88</f>
        <v>19</v>
      </c>
      <c r="T150" s="93">
        <f>base0!T88</f>
        <v>18</v>
      </c>
      <c r="U150" s="1"/>
      <c r="V150" s="93">
        <f>base0!C80+1</f>
        <v>7</v>
      </c>
      <c r="W150" s="93">
        <f>base0!D80+1</f>
        <v>15</v>
      </c>
      <c r="X150" s="93">
        <f>base0!E80+1</f>
        <v>11</v>
      </c>
      <c r="Y150" s="93">
        <f>base0!F80+1</f>
        <v>13</v>
      </c>
      <c r="Z150" s="93">
        <f>base0!G80+1</f>
        <v>4</v>
      </c>
      <c r="AA150" s="93">
        <f>base0!H80+1</f>
        <v>8</v>
      </c>
      <c r="AB150" s="93">
        <f>base0!I80+1</f>
        <v>9</v>
      </c>
      <c r="AC150" s="93">
        <f>base0!J80+1</f>
        <v>10</v>
      </c>
      <c r="AD150" s="93">
        <f>base0!K80+1</f>
        <v>16</v>
      </c>
      <c r="AE150" s="93">
        <f>base0!L80+1</f>
        <v>2</v>
      </c>
      <c r="AF150" s="93">
        <f>base0!M80+1</f>
        <v>3</v>
      </c>
      <c r="AG150" s="93">
        <f>base0!N80+1</f>
        <v>6</v>
      </c>
      <c r="AH150" s="93">
        <f>base0!O80+1</f>
        <v>17</v>
      </c>
      <c r="AI150" s="93">
        <f>base0!P80+1</f>
        <v>5</v>
      </c>
    </row>
    <row r="151" spans="2:35" s="7" customFormat="1" ht="15" customHeight="1" thickBot="1" x14ac:dyDescent="0.4">
      <c r="B151" s="3" t="str">
        <f>base0!B89</f>
        <v>Tableau Roger 2</v>
      </c>
      <c r="C151" s="93">
        <f>base0!C89</f>
        <v>15</v>
      </c>
      <c r="D151" s="93">
        <f>base0!D89</f>
        <v>7</v>
      </c>
      <c r="E151" s="93">
        <f>base0!E89</f>
        <v>16</v>
      </c>
      <c r="F151" s="93">
        <f>base0!F89</f>
        <v>9</v>
      </c>
      <c r="G151" s="93">
        <f>base0!G89</f>
        <v>10</v>
      </c>
      <c r="H151" s="93">
        <f>base0!H89</f>
        <v>14</v>
      </c>
      <c r="I151" s="93">
        <f>base0!I89</f>
        <v>8</v>
      </c>
      <c r="J151" s="93">
        <f>base0!J89</f>
        <v>4</v>
      </c>
      <c r="K151" s="93">
        <f>base0!K89</f>
        <v>5</v>
      </c>
      <c r="L151" s="93">
        <f>base0!L89</f>
        <v>11</v>
      </c>
      <c r="M151" s="93">
        <f>base0!M89</f>
        <v>12</v>
      </c>
      <c r="N151" s="93">
        <f>base0!N89</f>
        <v>13</v>
      </c>
      <c r="O151" s="93">
        <f>base0!O89</f>
        <v>6</v>
      </c>
      <c r="P151" s="93">
        <f>base0!P89</f>
        <v>1</v>
      </c>
      <c r="Q151" s="93">
        <f>base0!Q89</f>
        <v>2</v>
      </c>
      <c r="R151" s="93">
        <f>base0!R89</f>
        <v>3</v>
      </c>
      <c r="S151" s="93">
        <f>base0!S89</f>
        <v>20</v>
      </c>
      <c r="T151" s="93">
        <f>base0!T89</f>
        <v>19</v>
      </c>
      <c r="U151" s="1"/>
      <c r="V151" s="93">
        <f>base0!C81+1</f>
        <v>8</v>
      </c>
      <c r="W151" s="93">
        <f>base0!D81+1</f>
        <v>4</v>
      </c>
      <c r="X151" s="93">
        <f>base0!E81+1</f>
        <v>11</v>
      </c>
      <c r="Y151" s="93">
        <f>base0!F81+1</f>
        <v>5</v>
      </c>
      <c r="Z151" s="93">
        <f>base0!G81+1</f>
        <v>7</v>
      </c>
      <c r="AA151" s="93">
        <f>base0!H81+1</f>
        <v>3</v>
      </c>
      <c r="AB151" s="93">
        <f>base0!I81+1</f>
        <v>16</v>
      </c>
      <c r="AC151" s="93">
        <f>base0!J81+1</f>
        <v>6</v>
      </c>
      <c r="AD151" s="93">
        <f>base0!K81+1</f>
        <v>15</v>
      </c>
      <c r="AE151" s="93">
        <f>base0!L81+1</f>
        <v>2</v>
      </c>
      <c r="AF151" s="93">
        <f>base0!M81+1</f>
        <v>10</v>
      </c>
      <c r="AG151" s="93">
        <f>base0!N81+1</f>
        <v>13</v>
      </c>
      <c r="AH151" s="93">
        <f>base0!O81+1</f>
        <v>9</v>
      </c>
      <c r="AI151" s="93">
        <f>base0!P81+1</f>
        <v>14</v>
      </c>
    </row>
    <row r="152" spans="2:35" s="7" customFormat="1" ht="15" customHeight="1" thickBot="1" x14ac:dyDescent="0.4">
      <c r="B152" s="3" t="str">
        <f>base0!B90</f>
        <v>Tableau Roger 3</v>
      </c>
      <c r="C152" s="93">
        <f>base0!C90</f>
        <v>11</v>
      </c>
      <c r="D152" s="93">
        <f>base0!D90</f>
        <v>7</v>
      </c>
      <c r="E152" s="93">
        <f>base0!E90</f>
        <v>8</v>
      </c>
      <c r="F152" s="93">
        <f>base0!F90</f>
        <v>15</v>
      </c>
      <c r="G152" s="93">
        <f>base0!G90</f>
        <v>9</v>
      </c>
      <c r="H152" s="93">
        <f>base0!H90</f>
        <v>14</v>
      </c>
      <c r="I152" s="93">
        <f>base0!I90</f>
        <v>10</v>
      </c>
      <c r="J152" s="93">
        <f>base0!J90</f>
        <v>13</v>
      </c>
      <c r="K152" s="93">
        <f>base0!K90</f>
        <v>4</v>
      </c>
      <c r="L152" s="93">
        <f>base0!L90</f>
        <v>12</v>
      </c>
      <c r="M152" s="93">
        <f>base0!M90</f>
        <v>6</v>
      </c>
      <c r="N152" s="93">
        <f>base0!N90</f>
        <v>1</v>
      </c>
      <c r="O152" s="93">
        <f>base0!O90</f>
        <v>5</v>
      </c>
      <c r="P152" s="93">
        <f>base0!P90</f>
        <v>2</v>
      </c>
      <c r="Q152" s="93">
        <f>base0!Q90</f>
        <v>3</v>
      </c>
      <c r="R152" s="93">
        <f>base0!R90</f>
        <v>16</v>
      </c>
      <c r="S152" s="93">
        <f>base0!S90</f>
        <v>20</v>
      </c>
      <c r="T152" s="93">
        <f>base0!T90</f>
        <v>19</v>
      </c>
      <c r="U152" s="1"/>
      <c r="V152" s="93">
        <f>base0!C82+1</f>
        <v>7</v>
      </c>
      <c r="W152" s="93">
        <f>base0!D82+1</f>
        <v>5</v>
      </c>
      <c r="X152" s="93">
        <f>base0!E82+1</f>
        <v>4</v>
      </c>
      <c r="Y152" s="93">
        <f>base0!F82+1</f>
        <v>9</v>
      </c>
      <c r="Z152" s="93">
        <f>base0!G82+1</f>
        <v>6</v>
      </c>
      <c r="AA152" s="93">
        <f>base0!H82+1</f>
        <v>10</v>
      </c>
      <c r="AB152" s="93">
        <f>base0!I82+1</f>
        <v>11</v>
      </c>
      <c r="AC152" s="93">
        <f>base0!J82+1</f>
        <v>15</v>
      </c>
      <c r="AD152" s="93">
        <f>base0!K82+1</f>
        <v>3</v>
      </c>
      <c r="AE152" s="93">
        <f>base0!L82+1</f>
        <v>8</v>
      </c>
      <c r="AF152" s="93">
        <f>base0!M82+1</f>
        <v>14</v>
      </c>
      <c r="AG152" s="93">
        <f>base0!N82+1</f>
        <v>2</v>
      </c>
      <c r="AH152" s="93">
        <f>base0!O82+1</f>
        <v>13</v>
      </c>
      <c r="AI152" s="93">
        <f>base0!P82+1</f>
        <v>16</v>
      </c>
    </row>
    <row r="153" spans="2:35" s="7" customFormat="1" ht="15" customHeight="1" thickBot="1" x14ac:dyDescent="0.4">
      <c r="B153" s="3" t="str">
        <f>base0!B91</f>
        <v>www.statoprono.com</v>
      </c>
      <c r="C153" s="93">
        <f>base0!C91</f>
        <v>14</v>
      </c>
      <c r="D153" s="93">
        <f>base0!D91</f>
        <v>12</v>
      </c>
      <c r="E153" s="93">
        <f>base0!E91</f>
        <v>8</v>
      </c>
      <c r="F153" s="93">
        <f>base0!F91</f>
        <v>11</v>
      </c>
      <c r="G153" s="93">
        <f>base0!G91</f>
        <v>2</v>
      </c>
      <c r="H153" s="93">
        <f>base0!H91</f>
        <v>15</v>
      </c>
      <c r="I153" s="93">
        <f>base0!I91</f>
        <v>3</v>
      </c>
      <c r="J153" s="93">
        <f>base0!J91</f>
        <v>6</v>
      </c>
      <c r="K153" s="93">
        <f>base0!K91</f>
        <v>7</v>
      </c>
      <c r="L153" s="93">
        <f>base0!L91</f>
        <v>5</v>
      </c>
      <c r="M153" s="93">
        <f>base0!M91</f>
        <v>13</v>
      </c>
      <c r="N153" s="93">
        <f>base0!N91</f>
        <v>1</v>
      </c>
      <c r="O153" s="93">
        <f>base0!O91</f>
        <v>9</v>
      </c>
      <c r="P153" s="93">
        <f>base0!P91</f>
        <v>10</v>
      </c>
      <c r="Q153" s="93">
        <f>base0!Q91</f>
        <v>16</v>
      </c>
      <c r="R153" s="93">
        <f>base0!R91</f>
        <v>4</v>
      </c>
      <c r="S153" s="93">
        <f>base0!S91</f>
        <v>17</v>
      </c>
      <c r="T153" s="93">
        <f>base0!T91</f>
        <v>18</v>
      </c>
      <c r="U153" s="1"/>
      <c r="V153" s="93">
        <f>base0!C83+1</f>
        <v>3</v>
      </c>
      <c r="W153" s="93">
        <f>base0!D83+1</f>
        <v>4</v>
      </c>
      <c r="X153" s="93">
        <f>base0!E83+1</f>
        <v>9</v>
      </c>
      <c r="Y153" s="93">
        <f>base0!F83+1</f>
        <v>2</v>
      </c>
      <c r="Z153" s="93">
        <f>base0!G83+1</f>
        <v>13</v>
      </c>
      <c r="AA153" s="93">
        <f>base0!H83+1</f>
        <v>7</v>
      </c>
      <c r="AB153" s="93">
        <f>base0!I83+1</f>
        <v>6</v>
      </c>
      <c r="AC153" s="93">
        <f>base0!J83+1</f>
        <v>15</v>
      </c>
      <c r="AD153" s="93">
        <f>base0!K83+1</f>
        <v>12</v>
      </c>
      <c r="AE153" s="93">
        <f>base0!L83+1</f>
        <v>8</v>
      </c>
      <c r="AF153" s="93">
        <f>base0!M83+1</f>
        <v>5</v>
      </c>
      <c r="AG153" s="93">
        <f>base0!N83+1</f>
        <v>16</v>
      </c>
      <c r="AH153" s="93">
        <f>base0!O83+1</f>
        <v>10</v>
      </c>
      <c r="AI153" s="93">
        <f>base0!P83+1</f>
        <v>11</v>
      </c>
    </row>
    <row r="154" spans="2:35" s="7" customFormat="1" ht="15" customHeight="1" thickBot="1" x14ac:dyDescent="0.4">
      <c r="B154" s="3" t="str">
        <f>base0!B92</f>
        <v xml:space="preserve">Coefficient de réussite </v>
      </c>
      <c r="C154" s="93">
        <f>base0!C92</f>
        <v>5</v>
      </c>
      <c r="D154" s="93">
        <f>base0!D92</f>
        <v>14</v>
      </c>
      <c r="E154" s="93">
        <f>base0!E92</f>
        <v>11</v>
      </c>
      <c r="F154" s="93">
        <f>base0!F92</f>
        <v>3</v>
      </c>
      <c r="G154" s="93">
        <f>base0!G92</f>
        <v>8</v>
      </c>
      <c r="H154" s="93">
        <f>base0!H92</f>
        <v>12</v>
      </c>
      <c r="I154" s="93">
        <f>base0!I92</f>
        <v>15</v>
      </c>
      <c r="J154" s="93">
        <f>base0!J92</f>
        <v>7</v>
      </c>
      <c r="K154" s="93">
        <f>base0!K92</f>
        <v>2</v>
      </c>
      <c r="L154" s="93">
        <f>base0!L92</f>
        <v>10</v>
      </c>
      <c r="M154" s="93">
        <f>base0!M92</f>
        <v>16</v>
      </c>
      <c r="N154" s="93">
        <f>base0!N92</f>
        <v>9</v>
      </c>
      <c r="O154" s="93">
        <f>base0!O92</f>
        <v>13</v>
      </c>
      <c r="P154" s="93">
        <f>base0!P92</f>
        <v>6</v>
      </c>
      <c r="Q154" s="93">
        <f>base0!Q92</f>
        <v>1</v>
      </c>
      <c r="R154" s="93">
        <f>base0!R92</f>
        <v>4</v>
      </c>
      <c r="S154" s="93">
        <f>base0!S92</f>
        <v>17</v>
      </c>
      <c r="T154" s="93">
        <f>base0!T92</f>
        <v>18</v>
      </c>
      <c r="U154" s="1"/>
      <c r="V154" s="93">
        <f>base0!C84+1</f>
        <v>11</v>
      </c>
      <c r="W154" s="93">
        <f>base0!D84+1</f>
        <v>10</v>
      </c>
      <c r="X154" s="93">
        <f>base0!E84+1</f>
        <v>9</v>
      </c>
      <c r="Y154" s="93">
        <f>base0!F84+1</f>
        <v>2</v>
      </c>
      <c r="Z154" s="93">
        <f>base0!G84+1</f>
        <v>5</v>
      </c>
      <c r="AA154" s="93">
        <f>base0!H84+1</f>
        <v>8</v>
      </c>
      <c r="AB154" s="93">
        <f>base0!I84+1</f>
        <v>16</v>
      </c>
      <c r="AC154" s="93">
        <f>base0!J84+1</f>
        <v>12</v>
      </c>
      <c r="AD154" s="93">
        <f>base0!K84+1</f>
        <v>3</v>
      </c>
      <c r="AE154" s="93">
        <f>base0!L84+1</f>
        <v>7</v>
      </c>
      <c r="AF154" s="93">
        <f>base0!M84+1</f>
        <v>13</v>
      </c>
      <c r="AG154" s="93">
        <f>base0!N84+1</f>
        <v>15</v>
      </c>
      <c r="AH154" s="93">
        <f>base0!O84+1</f>
        <v>17</v>
      </c>
      <c r="AI154" s="93">
        <f>base0!P84+1</f>
        <v>6</v>
      </c>
    </row>
    <row r="155" spans="2:35" s="7" customFormat="1" ht="15" customHeight="1" thickBot="1" x14ac:dyDescent="0.4">
      <c r="B155" s="3" t="str">
        <f>base0!B93</f>
        <v xml:space="preserve">Indice de forme </v>
      </c>
      <c r="C155" s="93">
        <f>base0!C93</f>
        <v>8</v>
      </c>
      <c r="D155" s="93">
        <f>base0!D93</f>
        <v>11</v>
      </c>
      <c r="E155" s="93">
        <f>base0!E93</f>
        <v>1</v>
      </c>
      <c r="F155" s="93">
        <f>base0!F93</f>
        <v>12</v>
      </c>
      <c r="G155" s="93">
        <f>base0!G93</f>
        <v>5</v>
      </c>
      <c r="H155" s="93">
        <f>base0!H93</f>
        <v>6</v>
      </c>
      <c r="I155" s="93">
        <f>base0!I93</f>
        <v>9</v>
      </c>
      <c r="J155" s="93">
        <f>base0!J93</f>
        <v>2</v>
      </c>
      <c r="K155" s="93">
        <f>base0!K93</f>
        <v>15</v>
      </c>
      <c r="L155" s="93">
        <f>base0!L93</f>
        <v>7</v>
      </c>
      <c r="M155" s="93">
        <f>base0!M93</f>
        <v>13</v>
      </c>
      <c r="N155" s="93">
        <f>base0!N93</f>
        <v>4</v>
      </c>
      <c r="O155" s="93">
        <f>base0!O93</f>
        <v>14</v>
      </c>
      <c r="P155" s="93">
        <f>base0!P93</f>
        <v>3</v>
      </c>
      <c r="Q155" s="93">
        <f>base0!Q93</f>
        <v>10</v>
      </c>
      <c r="R155" s="93">
        <f>base0!R93</f>
        <v>16</v>
      </c>
      <c r="S155" s="93">
        <f>base0!S93</f>
        <v>17</v>
      </c>
      <c r="T155" s="93">
        <f>base0!T93</f>
        <v>18</v>
      </c>
      <c r="U155" s="1"/>
      <c r="V155" s="93">
        <f>base0!C85+1</f>
        <v>11</v>
      </c>
      <c r="W155" s="93">
        <f>base0!D85+1</f>
        <v>10</v>
      </c>
      <c r="X155" s="93">
        <f>base0!E85+1</f>
        <v>8</v>
      </c>
      <c r="Y155" s="93">
        <f>base0!F85+1</f>
        <v>15</v>
      </c>
      <c r="Z155" s="93">
        <f>base0!G85+1</f>
        <v>5</v>
      </c>
      <c r="AA155" s="93">
        <f>base0!H85+1</f>
        <v>2</v>
      </c>
      <c r="AB155" s="93">
        <f>base0!I85+1</f>
        <v>6</v>
      </c>
      <c r="AC155" s="93">
        <f>base0!J85+1</f>
        <v>9</v>
      </c>
      <c r="AD155" s="93">
        <f>base0!K85+1</f>
        <v>7</v>
      </c>
      <c r="AE155" s="93">
        <f>base0!L85+1</f>
        <v>3</v>
      </c>
      <c r="AF155" s="93">
        <f>base0!M85+1</f>
        <v>17</v>
      </c>
      <c r="AG155" s="93">
        <f>base0!N85+1</f>
        <v>16</v>
      </c>
      <c r="AH155" s="93">
        <f>base0!O85+1</f>
        <v>12</v>
      </c>
      <c r="AI155" s="93">
        <f>base0!P85+1</f>
        <v>13</v>
      </c>
    </row>
    <row r="156" spans="2:35" s="7" customFormat="1" ht="15" customHeight="1" thickBot="1" x14ac:dyDescent="0.4">
      <c r="B156" s="3" t="str">
        <f>base0!B94</f>
        <v>classement par point</v>
      </c>
      <c r="C156" s="93">
        <f>base0!C94</f>
        <v>5</v>
      </c>
      <c r="D156" s="93">
        <f>base0!D94</f>
        <v>14</v>
      </c>
      <c r="E156" s="93">
        <f>base0!E94</f>
        <v>15</v>
      </c>
      <c r="F156" s="93">
        <f>base0!F94</f>
        <v>12</v>
      </c>
      <c r="G156" s="93">
        <f>base0!G94</f>
        <v>10</v>
      </c>
      <c r="H156" s="93">
        <f>base0!H94</f>
        <v>16</v>
      </c>
      <c r="I156" s="93">
        <f>base0!I94</f>
        <v>11</v>
      </c>
      <c r="J156" s="93">
        <f>base0!J94</f>
        <v>13</v>
      </c>
      <c r="K156" s="93">
        <f>base0!K94</f>
        <v>9</v>
      </c>
      <c r="L156" s="93">
        <f>base0!L94</f>
        <v>6</v>
      </c>
      <c r="M156" s="93">
        <f>base0!M94</f>
        <v>1</v>
      </c>
      <c r="N156" s="93">
        <f>base0!N94</f>
        <v>4</v>
      </c>
      <c r="O156" s="93">
        <f>base0!O94</f>
        <v>7</v>
      </c>
      <c r="P156" s="93">
        <f>base0!P94</f>
        <v>8</v>
      </c>
      <c r="Q156" s="93">
        <f>base0!Q94</f>
        <v>2</v>
      </c>
      <c r="R156" s="93">
        <f>base0!R94</f>
        <v>3</v>
      </c>
      <c r="S156" s="93">
        <f>base0!S94</f>
        <v>17</v>
      </c>
      <c r="T156" s="93">
        <f>base0!T94</f>
        <v>18</v>
      </c>
      <c r="U156" s="1"/>
      <c r="V156" s="93">
        <f>base0!C86+1</f>
        <v>16</v>
      </c>
      <c r="W156" s="93">
        <f>base0!D86+1</f>
        <v>15</v>
      </c>
      <c r="X156" s="93">
        <f>base0!E86+1</f>
        <v>14</v>
      </c>
      <c r="Y156" s="93">
        <f>base0!F86+1</f>
        <v>13</v>
      </c>
      <c r="Z156" s="93">
        <f>base0!G86+1</f>
        <v>12</v>
      </c>
      <c r="AA156" s="93">
        <f>base0!H86+1</f>
        <v>11</v>
      </c>
      <c r="AB156" s="93">
        <f>base0!I86+1</f>
        <v>10</v>
      </c>
      <c r="AC156" s="93">
        <f>base0!J86+1</f>
        <v>9</v>
      </c>
      <c r="AD156" s="93">
        <f>base0!K86+1</f>
        <v>8</v>
      </c>
      <c r="AE156" s="93">
        <f>base0!L86+1</f>
        <v>7</v>
      </c>
      <c r="AF156" s="93">
        <f>base0!M86+1</f>
        <v>6</v>
      </c>
      <c r="AG156" s="93">
        <f>base0!N86+1</f>
        <v>5</v>
      </c>
      <c r="AH156" s="93">
        <f>base0!O86+1</f>
        <v>4</v>
      </c>
      <c r="AI156" s="93">
        <f>base0!P86+1</f>
        <v>3</v>
      </c>
    </row>
    <row r="157" spans="2:35" s="7" customFormat="1" ht="15" customHeight="1" thickBot="1" x14ac:dyDescent="0.4">
      <c r="B157" s="3" t="str">
        <f>base0!B95</f>
        <v>liste type</v>
      </c>
      <c r="C157" s="93">
        <f>base0!C95</f>
        <v>14</v>
      </c>
      <c r="D157" s="93">
        <f>base0!D95</f>
        <v>16</v>
      </c>
      <c r="E157" s="93">
        <f>base0!E95</f>
        <v>2</v>
      </c>
      <c r="F157" s="93">
        <f>base0!F95</f>
        <v>1</v>
      </c>
      <c r="G157" s="93">
        <f>base0!G95</f>
        <v>3</v>
      </c>
      <c r="H157" s="93">
        <f>base0!H95</f>
        <v>15</v>
      </c>
      <c r="I157" s="93">
        <f>base0!I95</f>
        <v>13</v>
      </c>
      <c r="J157" s="93">
        <f>base0!J95</f>
        <v>8</v>
      </c>
      <c r="K157" s="93">
        <f>base0!K95</f>
        <v>7</v>
      </c>
      <c r="L157" s="93">
        <f>base0!L95</f>
        <v>10</v>
      </c>
      <c r="M157" s="93">
        <f>base0!M95</f>
        <v>12</v>
      </c>
      <c r="N157" s="93">
        <f>base0!N95</f>
        <v>5</v>
      </c>
      <c r="O157" s="93">
        <f>base0!O95</f>
        <v>11</v>
      </c>
      <c r="P157" s="93">
        <f>base0!P95</f>
        <v>6</v>
      </c>
      <c r="Q157" s="93">
        <f>base0!Q95</f>
        <v>9</v>
      </c>
      <c r="R157" s="93">
        <f>base0!R95</f>
        <v>4</v>
      </c>
      <c r="S157" s="93">
        <f>base0!S95</f>
        <v>17</v>
      </c>
      <c r="T157" s="93">
        <f>base0!T95</f>
        <v>18</v>
      </c>
      <c r="U157" s="1"/>
      <c r="V157" s="93">
        <f>base0!C87+1</f>
        <v>11</v>
      </c>
      <c r="W157" s="93">
        <f>base0!D87+1</f>
        <v>10</v>
      </c>
      <c r="X157" s="93">
        <f>base0!E87+1</f>
        <v>8</v>
      </c>
      <c r="Y157" s="93">
        <f>base0!F87+1</f>
        <v>2</v>
      </c>
      <c r="Z157" s="93">
        <f>base0!G87+1</f>
        <v>5</v>
      </c>
      <c r="AA157" s="93">
        <f>base0!H87+1</f>
        <v>9</v>
      </c>
      <c r="AB157" s="93">
        <f>base0!I87+1</f>
        <v>15</v>
      </c>
      <c r="AC157" s="93">
        <f>base0!J87+1</f>
        <v>16</v>
      </c>
      <c r="AD157" s="93">
        <f>base0!K87+1</f>
        <v>3</v>
      </c>
      <c r="AE157" s="93">
        <f>base0!L87+1</f>
        <v>7</v>
      </c>
      <c r="AF157" s="93">
        <f>base0!M87+1</f>
        <v>12</v>
      </c>
      <c r="AG157" s="93">
        <f>base0!N87+1</f>
        <v>6</v>
      </c>
      <c r="AH157" s="93">
        <f>base0!O87+1</f>
        <v>17</v>
      </c>
      <c r="AI157" s="93">
        <f>base0!P87+1</f>
        <v>13</v>
      </c>
    </row>
    <row r="158" spans="2:35" s="7" customFormat="1" ht="15" customHeight="1" thickBot="1" x14ac:dyDescent="0.4">
      <c r="B158" s="3" t="str">
        <f>base0!B96</f>
        <v>la synthese de geny</v>
      </c>
      <c r="C158" s="93">
        <f>base0!C96</f>
        <v>4</v>
      </c>
      <c r="D158" s="93">
        <f>base0!D96</f>
        <v>12</v>
      </c>
      <c r="E158" s="93">
        <f>base0!E96</f>
        <v>8</v>
      </c>
      <c r="F158" s="93">
        <f>base0!F96</f>
        <v>11</v>
      </c>
      <c r="G158" s="93">
        <f>base0!G96</f>
        <v>15</v>
      </c>
      <c r="H158" s="93">
        <f>base0!H96</f>
        <v>2</v>
      </c>
      <c r="I158" s="93">
        <f>base0!I96</f>
        <v>5</v>
      </c>
      <c r="J158" s="93">
        <f>base0!J96</f>
        <v>6</v>
      </c>
      <c r="K158" s="93">
        <f>base0!K96</f>
        <v>3</v>
      </c>
      <c r="L158" s="93">
        <f>base0!L96</f>
        <v>13</v>
      </c>
      <c r="M158" s="93">
        <f>base0!M96</f>
        <v>1</v>
      </c>
      <c r="N158" s="93">
        <f>base0!N96</f>
        <v>7</v>
      </c>
      <c r="O158" s="93">
        <f>base0!O96</f>
        <v>9</v>
      </c>
      <c r="P158" s="93">
        <f>base0!P96</f>
        <v>16</v>
      </c>
      <c r="Q158" s="93">
        <f>base0!Q96</f>
        <v>10</v>
      </c>
      <c r="R158" s="93">
        <f>base0!R96</f>
        <v>14</v>
      </c>
      <c r="S158" s="93">
        <f>base0!S96</f>
        <v>17</v>
      </c>
      <c r="T158" s="93">
        <f>base0!T96</f>
        <v>18</v>
      </c>
      <c r="U158" s="1"/>
      <c r="V158" s="93">
        <f>base0!C88+1</f>
        <v>8</v>
      </c>
      <c r="W158" s="93">
        <f>base0!D88+1</f>
        <v>14</v>
      </c>
      <c r="X158" s="93">
        <f>base0!E88+1</f>
        <v>16</v>
      </c>
      <c r="Y158" s="93">
        <f>base0!F88+1</f>
        <v>12</v>
      </c>
      <c r="Z158" s="93">
        <f>base0!G88+1</f>
        <v>9</v>
      </c>
      <c r="AA158" s="93">
        <f>base0!H88+1</f>
        <v>10</v>
      </c>
      <c r="AB158" s="93">
        <f>base0!I88+1</f>
        <v>15</v>
      </c>
      <c r="AC158" s="93">
        <f>base0!J88+1</f>
        <v>11</v>
      </c>
      <c r="AD158" s="93">
        <f>base0!K88+1</f>
        <v>5</v>
      </c>
      <c r="AE158" s="93">
        <f>base0!L88+1</f>
        <v>2</v>
      </c>
      <c r="AF158" s="93">
        <f>base0!M88+1</f>
        <v>13</v>
      </c>
      <c r="AG158" s="93">
        <f>base0!N88+1</f>
        <v>7</v>
      </c>
      <c r="AH158" s="93">
        <f>base0!O88+1</f>
        <v>3</v>
      </c>
      <c r="AI158" s="93">
        <f>base0!P88+1</f>
        <v>6</v>
      </c>
    </row>
    <row r="159" spans="2:35" s="7" customFormat="1" ht="15" customHeight="1" thickBot="1" x14ac:dyDescent="0.4">
      <c r="B159" s="3" t="str">
        <f>base0!B97</f>
        <v>Paris turf</v>
      </c>
      <c r="C159" s="93">
        <f>base0!C97</f>
        <v>8</v>
      </c>
      <c r="D159" s="93">
        <f>base0!D97</f>
        <v>7</v>
      </c>
      <c r="E159" s="93">
        <f>base0!E97</f>
        <v>14</v>
      </c>
      <c r="F159" s="93">
        <f>base0!F97</f>
        <v>13</v>
      </c>
      <c r="G159" s="93">
        <f>base0!G97</f>
        <v>11</v>
      </c>
      <c r="H159" s="93">
        <f>base0!H97</f>
        <v>1</v>
      </c>
      <c r="I159" s="93">
        <f>base0!I97</f>
        <v>12</v>
      </c>
      <c r="J159" s="93">
        <f>base0!J97</f>
        <v>10</v>
      </c>
      <c r="K159" s="93">
        <f>base0!K97</f>
        <v>2</v>
      </c>
      <c r="L159" s="93">
        <f>base0!L97</f>
        <v>15</v>
      </c>
      <c r="M159" s="93">
        <f>base0!M97</f>
        <v>3</v>
      </c>
      <c r="N159" s="93">
        <f>base0!N97</f>
        <v>6</v>
      </c>
      <c r="O159" s="93">
        <f>base0!O97</f>
        <v>5</v>
      </c>
      <c r="P159" s="93">
        <f>base0!P97</f>
        <v>9</v>
      </c>
      <c r="Q159" s="93">
        <f>base0!Q97</f>
        <v>16</v>
      </c>
      <c r="R159" s="93">
        <f>base0!R97</f>
        <v>4</v>
      </c>
      <c r="S159" s="93">
        <f>base0!S97</f>
        <v>17</v>
      </c>
      <c r="T159" s="93">
        <f>base0!T97</f>
        <v>18</v>
      </c>
      <c r="U159" s="1"/>
      <c r="V159" s="93">
        <f>base0!C89+1</f>
        <v>16</v>
      </c>
      <c r="W159" s="93">
        <f>base0!D89+1</f>
        <v>8</v>
      </c>
      <c r="X159" s="93">
        <f>base0!E89+1</f>
        <v>17</v>
      </c>
      <c r="Y159" s="93">
        <f>base0!F89+1</f>
        <v>10</v>
      </c>
      <c r="Z159" s="93">
        <f>base0!G89+1</f>
        <v>11</v>
      </c>
      <c r="AA159" s="93">
        <f>base0!H89+1</f>
        <v>15</v>
      </c>
      <c r="AB159" s="93">
        <f>base0!I89+1</f>
        <v>9</v>
      </c>
      <c r="AC159" s="93">
        <f>base0!J89+1</f>
        <v>5</v>
      </c>
      <c r="AD159" s="93">
        <f>base0!K89+1</f>
        <v>6</v>
      </c>
      <c r="AE159" s="93">
        <f>base0!L89+1</f>
        <v>12</v>
      </c>
      <c r="AF159" s="93">
        <f>base0!M89+1</f>
        <v>13</v>
      </c>
      <c r="AG159" s="93">
        <f>base0!N89+1</f>
        <v>14</v>
      </c>
      <c r="AH159" s="93">
        <f>base0!O89+1</f>
        <v>7</v>
      </c>
      <c r="AI159" s="93">
        <f>base0!P89+1</f>
        <v>2</v>
      </c>
    </row>
    <row r="160" spans="2:35" s="7" customFormat="1" ht="15" customHeight="1" thickBot="1" x14ac:dyDescent="0.4">
      <c r="B160" s="3" t="str">
        <f>base0!B98</f>
        <v>l'independant</v>
      </c>
      <c r="C160" s="93">
        <f>base0!C98</f>
        <v>8</v>
      </c>
      <c r="D160" s="93">
        <f>base0!D98</f>
        <v>14</v>
      </c>
      <c r="E160" s="93">
        <f>base0!E98</f>
        <v>11</v>
      </c>
      <c r="F160" s="93">
        <f>base0!F98</f>
        <v>12</v>
      </c>
      <c r="G160" s="93">
        <f>base0!G98</f>
        <v>2</v>
      </c>
      <c r="H160" s="93">
        <f>base0!H98</f>
        <v>15</v>
      </c>
      <c r="I160" s="93">
        <f>base0!I98</f>
        <v>3</v>
      </c>
      <c r="J160" s="93">
        <f>base0!J98</f>
        <v>7</v>
      </c>
      <c r="K160" s="93">
        <f>base0!K98</f>
        <v>6</v>
      </c>
      <c r="L160" s="93">
        <f>base0!L98</f>
        <v>5</v>
      </c>
      <c r="M160" s="93">
        <f>base0!M98</f>
        <v>13</v>
      </c>
      <c r="N160" s="93">
        <f>base0!N98</f>
        <v>1</v>
      </c>
      <c r="O160" s="93">
        <f>base0!O98</f>
        <v>9</v>
      </c>
      <c r="P160" s="93">
        <f>base0!P98</f>
        <v>10</v>
      </c>
      <c r="Q160" s="93">
        <f>base0!Q98</f>
        <v>16</v>
      </c>
      <c r="R160" s="93">
        <f>base0!R98</f>
        <v>4</v>
      </c>
      <c r="S160" s="93">
        <f>base0!S98</f>
        <v>17</v>
      </c>
      <c r="T160" s="93">
        <f>base0!T98</f>
        <v>18</v>
      </c>
      <c r="U160" s="1"/>
      <c r="V160" s="93">
        <f>base0!C90+1</f>
        <v>12</v>
      </c>
      <c r="W160" s="93">
        <f>base0!D90+1</f>
        <v>8</v>
      </c>
      <c r="X160" s="93">
        <f>base0!E90+1</f>
        <v>9</v>
      </c>
      <c r="Y160" s="93">
        <f>base0!F90+1</f>
        <v>16</v>
      </c>
      <c r="Z160" s="93">
        <f>base0!G90+1</f>
        <v>10</v>
      </c>
      <c r="AA160" s="93">
        <f>base0!H90+1</f>
        <v>15</v>
      </c>
      <c r="AB160" s="93">
        <f>base0!I90+1</f>
        <v>11</v>
      </c>
      <c r="AC160" s="93">
        <f>base0!J90+1</f>
        <v>14</v>
      </c>
      <c r="AD160" s="93">
        <f>base0!K90+1</f>
        <v>5</v>
      </c>
      <c r="AE160" s="93">
        <f>base0!L90+1</f>
        <v>13</v>
      </c>
      <c r="AF160" s="93">
        <f>base0!M90+1</f>
        <v>7</v>
      </c>
      <c r="AG160" s="93">
        <f>base0!N90+1</f>
        <v>2</v>
      </c>
      <c r="AH160" s="93">
        <f>base0!O90+1</f>
        <v>6</v>
      </c>
      <c r="AI160" s="93">
        <f>base0!P90+1</f>
        <v>3</v>
      </c>
    </row>
    <row r="161" spans="2:35" s="7" customFormat="1" ht="15" customHeight="1" thickBot="1" x14ac:dyDescent="0.4">
      <c r="B161" s="3" t="str">
        <f>base0!B99</f>
        <v>bilto</v>
      </c>
      <c r="C161" s="93">
        <f>base0!C99</f>
        <v>12</v>
      </c>
      <c r="D161" s="93">
        <f>base0!D99</f>
        <v>14</v>
      </c>
      <c r="E161" s="93">
        <f>base0!E99</f>
        <v>15</v>
      </c>
      <c r="F161" s="93">
        <f>base0!F99</f>
        <v>11</v>
      </c>
      <c r="G161" s="93">
        <f>base0!G99</f>
        <v>2</v>
      </c>
      <c r="H161" s="93">
        <f>base0!H99</f>
        <v>6</v>
      </c>
      <c r="I161" s="93">
        <f>base0!I99</f>
        <v>3</v>
      </c>
      <c r="J161" s="93">
        <f>base0!J99</f>
        <v>13</v>
      </c>
      <c r="K161" s="93">
        <f>base0!K99</f>
        <v>8</v>
      </c>
      <c r="L161" s="93">
        <f>base0!L99</f>
        <v>7</v>
      </c>
      <c r="M161" s="93">
        <f>base0!M99</f>
        <v>5</v>
      </c>
      <c r="N161" s="93">
        <f>base0!N99</f>
        <v>1</v>
      </c>
      <c r="O161" s="93">
        <f>base0!O99</f>
        <v>9</v>
      </c>
      <c r="P161" s="93">
        <f>base0!P99</f>
        <v>10</v>
      </c>
      <c r="Q161" s="93">
        <f>base0!Q99</f>
        <v>16</v>
      </c>
      <c r="R161" s="93">
        <f>base0!R99</f>
        <v>4</v>
      </c>
      <c r="S161" s="93">
        <f>base0!S99</f>
        <v>17</v>
      </c>
      <c r="T161" s="93">
        <f>base0!T99</f>
        <v>18</v>
      </c>
      <c r="U161" s="1"/>
      <c r="V161" s="93">
        <f>base0!C91+1</f>
        <v>15</v>
      </c>
      <c r="W161" s="93">
        <f>base0!D91+1</f>
        <v>13</v>
      </c>
      <c r="X161" s="93">
        <f>base0!E91+1</f>
        <v>9</v>
      </c>
      <c r="Y161" s="93">
        <f>base0!F91+1</f>
        <v>12</v>
      </c>
      <c r="Z161" s="93">
        <f>base0!G91+1</f>
        <v>3</v>
      </c>
      <c r="AA161" s="93">
        <f>base0!H91+1</f>
        <v>16</v>
      </c>
      <c r="AB161" s="93">
        <f>base0!I91+1</f>
        <v>4</v>
      </c>
      <c r="AC161" s="93">
        <f>base0!J91+1</f>
        <v>7</v>
      </c>
      <c r="AD161" s="93">
        <f>base0!K91+1</f>
        <v>8</v>
      </c>
      <c r="AE161" s="93">
        <f>base0!L91+1</f>
        <v>6</v>
      </c>
      <c r="AF161" s="93">
        <f>base0!M91+1</f>
        <v>14</v>
      </c>
      <c r="AG161" s="93">
        <f>base0!N91+1</f>
        <v>2</v>
      </c>
      <c r="AH161" s="93">
        <f>base0!O91+1</f>
        <v>10</v>
      </c>
      <c r="AI161" s="93">
        <f>base0!P91+1</f>
        <v>11</v>
      </c>
    </row>
    <row r="162" spans="2:35" s="7" customFormat="1" ht="15" customHeight="1" thickBot="1" x14ac:dyDescent="0.4">
      <c r="B162" s="3" t="str">
        <f>base0!B100</f>
        <v>sport complet</v>
      </c>
      <c r="C162" s="93">
        <f>base0!C100</f>
        <v>14</v>
      </c>
      <c r="D162" s="93">
        <f>base0!D100</f>
        <v>15</v>
      </c>
      <c r="E162" s="93">
        <f>base0!E100</f>
        <v>12</v>
      </c>
      <c r="F162" s="93">
        <f>base0!F100</f>
        <v>2</v>
      </c>
      <c r="G162" s="93">
        <f>base0!G100</f>
        <v>8</v>
      </c>
      <c r="H162" s="93">
        <f>base0!H100</f>
        <v>11</v>
      </c>
      <c r="I162" s="93">
        <f>base0!I100</f>
        <v>7</v>
      </c>
      <c r="J162" s="93">
        <f>base0!J100</f>
        <v>3</v>
      </c>
      <c r="K162" s="93">
        <f>base0!K100</f>
        <v>5</v>
      </c>
      <c r="L162" s="93">
        <f>base0!L100</f>
        <v>10</v>
      </c>
      <c r="M162" s="93">
        <f>base0!M100</f>
        <v>16</v>
      </c>
      <c r="N162" s="93">
        <f>base0!N100</f>
        <v>9</v>
      </c>
      <c r="O162" s="93">
        <f>base0!O100</f>
        <v>13</v>
      </c>
      <c r="P162" s="93">
        <f>base0!P100</f>
        <v>6</v>
      </c>
      <c r="Q162" s="93">
        <f>base0!Q100</f>
        <v>1</v>
      </c>
      <c r="R162" s="93">
        <f>base0!R100</f>
        <v>4</v>
      </c>
      <c r="S162" s="93">
        <f>base0!S100</f>
        <v>17</v>
      </c>
      <c r="T162" s="93">
        <f>base0!T100</f>
        <v>18</v>
      </c>
      <c r="U162" s="1"/>
      <c r="V162" s="93">
        <f>base0!C92+1</f>
        <v>6</v>
      </c>
      <c r="W162" s="93">
        <f>base0!D92+1</f>
        <v>15</v>
      </c>
      <c r="X162" s="93">
        <f>base0!E92+1</f>
        <v>12</v>
      </c>
      <c r="Y162" s="93">
        <f>base0!F92+1</f>
        <v>4</v>
      </c>
      <c r="Z162" s="93">
        <f>base0!G92+1</f>
        <v>9</v>
      </c>
      <c r="AA162" s="93">
        <f>base0!H92+1</f>
        <v>13</v>
      </c>
      <c r="AB162" s="93">
        <f>base0!I92+1</f>
        <v>16</v>
      </c>
      <c r="AC162" s="93">
        <f>base0!J92+1</f>
        <v>8</v>
      </c>
      <c r="AD162" s="93">
        <f>base0!K92+1</f>
        <v>3</v>
      </c>
      <c r="AE162" s="93">
        <f>base0!L92+1</f>
        <v>11</v>
      </c>
      <c r="AF162" s="93">
        <f>base0!M92+1</f>
        <v>17</v>
      </c>
      <c r="AG162" s="93">
        <f>base0!N92+1</f>
        <v>10</v>
      </c>
      <c r="AH162" s="93">
        <f>base0!O92+1</f>
        <v>14</v>
      </c>
      <c r="AI162" s="93">
        <f>base0!P92+1</f>
        <v>7</v>
      </c>
    </row>
    <row r="163" spans="2:35" s="7" customFormat="1" ht="15" customHeight="1" thickBot="1" x14ac:dyDescent="0.4">
      <c r="B163" s="3" t="str">
        <f>base0!B101</f>
        <v>le dauphin libéré</v>
      </c>
      <c r="C163" s="93">
        <f>base0!C101</f>
        <v>14</v>
      </c>
      <c r="D163" s="93">
        <f>base0!D101</f>
        <v>12</v>
      </c>
      <c r="E163" s="93">
        <f>base0!E101</f>
        <v>11</v>
      </c>
      <c r="F163" s="93">
        <f>base0!F101</f>
        <v>2</v>
      </c>
      <c r="G163" s="93">
        <f>base0!G101</f>
        <v>15</v>
      </c>
      <c r="H163" s="93">
        <f>base0!H101</f>
        <v>3</v>
      </c>
      <c r="I163" s="93">
        <f>base0!I101</f>
        <v>6</v>
      </c>
      <c r="J163" s="93">
        <f>base0!J101</f>
        <v>8</v>
      </c>
      <c r="K163" s="93">
        <f>base0!K101</f>
        <v>5</v>
      </c>
      <c r="L163" s="93">
        <f>base0!L101</f>
        <v>7</v>
      </c>
      <c r="M163" s="93">
        <f>base0!M101</f>
        <v>10</v>
      </c>
      <c r="N163" s="93">
        <f>base0!N101</f>
        <v>16</v>
      </c>
      <c r="O163" s="93">
        <f>base0!O101</f>
        <v>9</v>
      </c>
      <c r="P163" s="93">
        <f>base0!P101</f>
        <v>13</v>
      </c>
      <c r="Q163" s="93">
        <f>base0!Q101</f>
        <v>1</v>
      </c>
      <c r="R163" s="93">
        <f>base0!R101</f>
        <v>4</v>
      </c>
      <c r="S163" s="93">
        <f>base0!S101</f>
        <v>17</v>
      </c>
      <c r="T163" s="93">
        <f>base0!T101</f>
        <v>18</v>
      </c>
      <c r="U163" s="1"/>
      <c r="V163" s="93">
        <f>base0!C93+1</f>
        <v>9</v>
      </c>
      <c r="W163" s="93">
        <f>base0!D93+1</f>
        <v>12</v>
      </c>
      <c r="X163" s="93">
        <f>base0!E93+1</f>
        <v>2</v>
      </c>
      <c r="Y163" s="93">
        <f>base0!F93+1</f>
        <v>13</v>
      </c>
      <c r="Z163" s="93">
        <f>base0!G93+1</f>
        <v>6</v>
      </c>
      <c r="AA163" s="93">
        <f>base0!H93+1</f>
        <v>7</v>
      </c>
      <c r="AB163" s="93">
        <f>base0!I93+1</f>
        <v>10</v>
      </c>
      <c r="AC163" s="93">
        <f>base0!J93+1</f>
        <v>3</v>
      </c>
      <c r="AD163" s="93">
        <f>base0!K93+1</f>
        <v>16</v>
      </c>
      <c r="AE163" s="93">
        <f>base0!L93+1</f>
        <v>8</v>
      </c>
      <c r="AF163" s="93">
        <f>base0!M93+1</f>
        <v>14</v>
      </c>
      <c r="AG163" s="93">
        <f>base0!N93+1</f>
        <v>5</v>
      </c>
      <c r="AH163" s="93">
        <f>base0!O93+1</f>
        <v>15</v>
      </c>
      <c r="AI163" s="93">
        <f>base0!P93+1</f>
        <v>4</v>
      </c>
    </row>
    <row r="164" spans="2:35" s="7" customFormat="1" ht="15" customHeight="1" thickBot="1" x14ac:dyDescent="0.4">
      <c r="B164" s="3" t="str">
        <f>base0!B102</f>
        <v>le matin de lausanne</v>
      </c>
      <c r="C164" s="93">
        <f>base0!C102</f>
        <v>14</v>
      </c>
      <c r="D164" s="93">
        <f>base0!D102</f>
        <v>12</v>
      </c>
      <c r="E164" s="93">
        <f>base0!E102</f>
        <v>11</v>
      </c>
      <c r="F164" s="93">
        <f>base0!F102</f>
        <v>15</v>
      </c>
      <c r="G164" s="93">
        <f>base0!G102</f>
        <v>8</v>
      </c>
      <c r="H164" s="93">
        <f>base0!H102</f>
        <v>3</v>
      </c>
      <c r="I164" s="93">
        <f>base0!I102</f>
        <v>2</v>
      </c>
      <c r="J164" s="93">
        <f>base0!J102</f>
        <v>5</v>
      </c>
      <c r="K164" s="93">
        <f>base0!K102</f>
        <v>7</v>
      </c>
      <c r="L164" s="93">
        <f>base0!L102</f>
        <v>10</v>
      </c>
      <c r="M164" s="93">
        <f>base0!M102</f>
        <v>16</v>
      </c>
      <c r="N164" s="93">
        <f>base0!N102</f>
        <v>9</v>
      </c>
      <c r="O164" s="93">
        <f>base0!O102</f>
        <v>13</v>
      </c>
      <c r="P164" s="93">
        <f>base0!P102</f>
        <v>6</v>
      </c>
      <c r="Q164" s="93">
        <f>base0!Q102</f>
        <v>1</v>
      </c>
      <c r="R164" s="93">
        <f>base0!R102</f>
        <v>4</v>
      </c>
      <c r="S164" s="93">
        <f>base0!S102</f>
        <v>17</v>
      </c>
      <c r="T164" s="93">
        <f>base0!T102</f>
        <v>18</v>
      </c>
      <c r="U164" s="1"/>
      <c r="V164" s="93">
        <f>base0!C94+1</f>
        <v>6</v>
      </c>
      <c r="W164" s="93">
        <f>base0!D94+1</f>
        <v>15</v>
      </c>
      <c r="X164" s="93">
        <f>base0!E94+1</f>
        <v>16</v>
      </c>
      <c r="Y164" s="93">
        <f>base0!F94+1</f>
        <v>13</v>
      </c>
      <c r="Z164" s="93">
        <f>base0!G94+1</f>
        <v>11</v>
      </c>
      <c r="AA164" s="93">
        <f>base0!H94+1</f>
        <v>17</v>
      </c>
      <c r="AB164" s="93">
        <f>base0!I94+1</f>
        <v>12</v>
      </c>
      <c r="AC164" s="93">
        <f>base0!J94+1</f>
        <v>14</v>
      </c>
      <c r="AD164" s="93">
        <f>base0!K94+1</f>
        <v>10</v>
      </c>
      <c r="AE164" s="93">
        <f>base0!L94+1</f>
        <v>7</v>
      </c>
      <c r="AF164" s="93">
        <f>base0!M94+1</f>
        <v>2</v>
      </c>
      <c r="AG164" s="93">
        <f>base0!N94+1</f>
        <v>5</v>
      </c>
      <c r="AH164" s="93">
        <f>base0!O94+1</f>
        <v>8</v>
      </c>
      <c r="AI164" s="93">
        <f>base0!P94+1</f>
        <v>9</v>
      </c>
    </row>
    <row r="165" spans="2:35" s="7" customFormat="1" ht="15" customHeight="1" thickBot="1" x14ac:dyDescent="0.4">
      <c r="B165" s="3" t="str">
        <f>base0!B103</f>
        <v>Beur FM</v>
      </c>
      <c r="C165" s="93">
        <f>base0!C103</f>
        <v>14</v>
      </c>
      <c r="D165" s="93">
        <f>base0!D103</f>
        <v>11</v>
      </c>
      <c r="E165" s="93">
        <f>base0!E103</f>
        <v>15</v>
      </c>
      <c r="F165" s="93">
        <f>base0!F103</f>
        <v>12</v>
      </c>
      <c r="G165" s="93">
        <f>base0!G103</f>
        <v>2</v>
      </c>
      <c r="H165" s="93">
        <f>base0!H103</f>
        <v>8</v>
      </c>
      <c r="I165" s="93">
        <f>base0!I103</f>
        <v>5</v>
      </c>
      <c r="J165" s="93">
        <f>base0!J103</f>
        <v>6</v>
      </c>
      <c r="K165" s="93">
        <f>base0!K103</f>
        <v>10</v>
      </c>
      <c r="L165" s="93">
        <f>base0!L103</f>
        <v>16</v>
      </c>
      <c r="M165" s="93">
        <f>base0!M103</f>
        <v>13</v>
      </c>
      <c r="N165" s="93">
        <f>base0!N103</f>
        <v>9</v>
      </c>
      <c r="O165" s="93">
        <f>base0!O103</f>
        <v>1</v>
      </c>
      <c r="P165" s="93">
        <f>base0!P103</f>
        <v>4</v>
      </c>
      <c r="Q165" s="93">
        <f>base0!Q103</f>
        <v>7</v>
      </c>
      <c r="R165" s="93">
        <f>base0!R103</f>
        <v>3</v>
      </c>
      <c r="S165" s="93">
        <f>base0!S103</f>
        <v>17</v>
      </c>
      <c r="T165" s="93">
        <f>base0!T103</f>
        <v>18</v>
      </c>
      <c r="U165" s="1"/>
      <c r="V165" s="93">
        <f>base0!C95+1</f>
        <v>15</v>
      </c>
      <c r="W165" s="93">
        <f>base0!D95+1</f>
        <v>17</v>
      </c>
      <c r="X165" s="93">
        <f>base0!E95+1</f>
        <v>3</v>
      </c>
      <c r="Y165" s="93">
        <f>base0!F95+1</f>
        <v>2</v>
      </c>
      <c r="Z165" s="93">
        <f>base0!G95+1</f>
        <v>4</v>
      </c>
      <c r="AA165" s="93">
        <f>base0!H95+1</f>
        <v>16</v>
      </c>
      <c r="AB165" s="93">
        <f>base0!I95+1</f>
        <v>14</v>
      </c>
      <c r="AC165" s="93">
        <f>base0!J95+1</f>
        <v>9</v>
      </c>
      <c r="AD165" s="93">
        <f>base0!K95+1</f>
        <v>8</v>
      </c>
      <c r="AE165" s="93">
        <f>base0!L95+1</f>
        <v>11</v>
      </c>
      <c r="AF165" s="93">
        <f>base0!M95+1</f>
        <v>13</v>
      </c>
      <c r="AG165" s="93">
        <f>base0!N95+1</f>
        <v>6</v>
      </c>
      <c r="AH165" s="93">
        <f>base0!O95+1</f>
        <v>12</v>
      </c>
      <c r="AI165" s="93">
        <f>base0!P95+1</f>
        <v>7</v>
      </c>
    </row>
    <row r="166" spans="2:35" s="7" customFormat="1" ht="15" customHeight="1" thickBot="1" x14ac:dyDescent="0.4">
      <c r="B166" s="3" t="str">
        <f>base0!B104</f>
        <v>classement  7 week end</v>
      </c>
      <c r="C166" s="93">
        <f>base0!C104</f>
        <v>14</v>
      </c>
      <c r="D166" s="93">
        <f>base0!D104</f>
        <v>12</v>
      </c>
      <c r="E166" s="93">
        <f>base0!E104</f>
        <v>15</v>
      </c>
      <c r="F166" s="93">
        <f>base0!F104</f>
        <v>11</v>
      </c>
      <c r="G166" s="93">
        <f>base0!G104</f>
        <v>8</v>
      </c>
      <c r="H166" s="93">
        <f>base0!H104</f>
        <v>2</v>
      </c>
      <c r="I166" s="93">
        <f>base0!I104</f>
        <v>7</v>
      </c>
      <c r="J166" s="93">
        <f>base0!J104</f>
        <v>3</v>
      </c>
      <c r="K166" s="93">
        <f>base0!K104</f>
        <v>5</v>
      </c>
      <c r="L166" s="93">
        <f>base0!L104</f>
        <v>10</v>
      </c>
      <c r="M166" s="93">
        <f>base0!M104</f>
        <v>16</v>
      </c>
      <c r="N166" s="93">
        <f>base0!N104</f>
        <v>13</v>
      </c>
      <c r="O166" s="93">
        <f>base0!O104</f>
        <v>9</v>
      </c>
      <c r="P166" s="93">
        <f>base0!P104</f>
        <v>6</v>
      </c>
      <c r="Q166" s="93">
        <f>base0!Q104</f>
        <v>1</v>
      </c>
      <c r="R166" s="93">
        <f>base0!R104</f>
        <v>4</v>
      </c>
      <c r="S166" s="93">
        <f>base0!S104</f>
        <v>17</v>
      </c>
      <c r="T166" s="93">
        <f>base0!T104</f>
        <v>18</v>
      </c>
      <c r="U166" s="1"/>
      <c r="V166" s="93">
        <f>base0!C96+1</f>
        <v>5</v>
      </c>
      <c r="W166" s="93">
        <f>base0!D96+1</f>
        <v>13</v>
      </c>
      <c r="X166" s="93">
        <f>base0!E96+1</f>
        <v>9</v>
      </c>
      <c r="Y166" s="93">
        <f>base0!F96+1</f>
        <v>12</v>
      </c>
      <c r="Z166" s="93">
        <f>base0!G96+1</f>
        <v>16</v>
      </c>
      <c r="AA166" s="93">
        <f>base0!H96+1</f>
        <v>3</v>
      </c>
      <c r="AB166" s="93">
        <f>base0!I96+1</f>
        <v>6</v>
      </c>
      <c r="AC166" s="93">
        <f>base0!J96+1</f>
        <v>7</v>
      </c>
      <c r="AD166" s="93">
        <f>base0!K96+1</f>
        <v>4</v>
      </c>
      <c r="AE166" s="93">
        <f>base0!L96+1</f>
        <v>14</v>
      </c>
      <c r="AF166" s="93">
        <f>base0!M96+1</f>
        <v>2</v>
      </c>
      <c r="AG166" s="93">
        <f>base0!N96+1</f>
        <v>8</v>
      </c>
      <c r="AH166" s="93">
        <f>base0!O96+1</f>
        <v>10</v>
      </c>
      <c r="AI166" s="93">
        <f>base0!P96+1</f>
        <v>17</v>
      </c>
    </row>
    <row r="167" spans="2:35" s="7" customFormat="1" ht="15" customHeight="1" thickBot="1" x14ac:dyDescent="0.4">
      <c r="B167" s="3" t="str">
        <f>base0!B105</f>
        <v>dernier nll alsace</v>
      </c>
      <c r="C167" s="93">
        <f>base0!C105</f>
        <v>12</v>
      </c>
      <c r="D167" s="93">
        <f>base0!D105</f>
        <v>14</v>
      </c>
      <c r="E167" s="93">
        <f>base0!E105</f>
        <v>8</v>
      </c>
      <c r="F167" s="93">
        <f>base0!F105</f>
        <v>2</v>
      </c>
      <c r="G167" s="93">
        <f>base0!G105</f>
        <v>15</v>
      </c>
      <c r="H167" s="93">
        <f>base0!H105</f>
        <v>11</v>
      </c>
      <c r="I167" s="93">
        <f>base0!I105</f>
        <v>13</v>
      </c>
      <c r="J167" s="93">
        <f>base0!J105</f>
        <v>5</v>
      </c>
      <c r="K167" s="93">
        <f>base0!K105</f>
        <v>10</v>
      </c>
      <c r="L167" s="93">
        <f>base0!L105</f>
        <v>16</v>
      </c>
      <c r="M167" s="93">
        <f>base0!M105</f>
        <v>9</v>
      </c>
      <c r="N167" s="93">
        <f>base0!N105</f>
        <v>6</v>
      </c>
      <c r="O167" s="93">
        <f>base0!O105</f>
        <v>1</v>
      </c>
      <c r="P167" s="93">
        <f>base0!P105</f>
        <v>4</v>
      </c>
      <c r="Q167" s="93">
        <f>base0!Q105</f>
        <v>7</v>
      </c>
      <c r="R167" s="93">
        <f>base0!R105</f>
        <v>3</v>
      </c>
      <c r="S167" s="93">
        <f>base0!S105</f>
        <v>17</v>
      </c>
      <c r="T167" s="93">
        <f>base0!T105</f>
        <v>18</v>
      </c>
      <c r="U167" s="1"/>
      <c r="V167" s="93">
        <f>base0!C97+1</f>
        <v>9</v>
      </c>
      <c r="W167" s="93">
        <f>base0!D97+1</f>
        <v>8</v>
      </c>
      <c r="X167" s="93">
        <f>base0!E97+1</f>
        <v>15</v>
      </c>
      <c r="Y167" s="93">
        <f>base0!F97+1</f>
        <v>14</v>
      </c>
      <c r="Z167" s="93">
        <f>base0!G97+1</f>
        <v>12</v>
      </c>
      <c r="AA167" s="93">
        <f>base0!H97+1</f>
        <v>2</v>
      </c>
      <c r="AB167" s="93">
        <f>base0!I97+1</f>
        <v>13</v>
      </c>
      <c r="AC167" s="93">
        <f>base0!J97+1</f>
        <v>11</v>
      </c>
      <c r="AD167" s="93">
        <f>base0!K97+1</f>
        <v>3</v>
      </c>
      <c r="AE167" s="93">
        <f>base0!L97+1</f>
        <v>16</v>
      </c>
      <c r="AF167" s="93">
        <f>base0!M97+1</f>
        <v>4</v>
      </c>
      <c r="AG167" s="93">
        <f>base0!N97+1</f>
        <v>7</v>
      </c>
      <c r="AH167" s="93">
        <f>base0!O97+1</f>
        <v>6</v>
      </c>
      <c r="AI167" s="93">
        <f>base0!P97+1</f>
        <v>10</v>
      </c>
    </row>
    <row r="168" spans="2:35" s="7" customFormat="1" ht="15" customHeight="1" thickBot="1" x14ac:dyDescent="0.4">
      <c r="B168" s="3" t="str">
        <f>base0!B106</f>
        <v>tropique fm</v>
      </c>
      <c r="C168" s="93">
        <f>base0!C106</f>
        <v>12</v>
      </c>
      <c r="D168" s="93">
        <f>base0!D106</f>
        <v>14</v>
      </c>
      <c r="E168" s="93">
        <f>base0!E106</f>
        <v>8</v>
      </c>
      <c r="F168" s="93">
        <f>base0!F106</f>
        <v>2</v>
      </c>
      <c r="G168" s="93">
        <f>base0!G106</f>
        <v>3</v>
      </c>
      <c r="H168" s="93">
        <f>base0!H106</f>
        <v>11</v>
      </c>
      <c r="I168" s="93">
        <f>base0!I106</f>
        <v>15</v>
      </c>
      <c r="J168" s="93">
        <f>base0!J106</f>
        <v>1</v>
      </c>
      <c r="K168" s="93">
        <f>base0!K106</f>
        <v>4</v>
      </c>
      <c r="L168" s="93">
        <f>base0!L106</f>
        <v>5</v>
      </c>
      <c r="M168" s="93">
        <f>base0!M106</f>
        <v>6</v>
      </c>
      <c r="N168" s="93">
        <f>base0!N106</f>
        <v>13</v>
      </c>
      <c r="O168" s="93">
        <f>base0!O106</f>
        <v>7</v>
      </c>
      <c r="P168" s="93">
        <f>base0!P106</f>
        <v>9</v>
      </c>
      <c r="Q168" s="93">
        <f>base0!Q106</f>
        <v>16</v>
      </c>
      <c r="R168" s="93">
        <f>base0!R106</f>
        <v>10</v>
      </c>
      <c r="S168" s="93">
        <f>base0!S106</f>
        <v>17</v>
      </c>
      <c r="T168" s="93">
        <f>base0!T106</f>
        <v>18</v>
      </c>
      <c r="U168" s="1"/>
      <c r="V168" s="93">
        <f>base0!C98+1</f>
        <v>9</v>
      </c>
      <c r="W168" s="93">
        <f>base0!D98+1</f>
        <v>15</v>
      </c>
      <c r="X168" s="93">
        <f>base0!E98+1</f>
        <v>12</v>
      </c>
      <c r="Y168" s="93">
        <f>base0!F98+1</f>
        <v>13</v>
      </c>
      <c r="Z168" s="93">
        <f>base0!G98+1</f>
        <v>3</v>
      </c>
      <c r="AA168" s="93">
        <f>base0!H98+1</f>
        <v>16</v>
      </c>
      <c r="AB168" s="93">
        <f>base0!I98+1</f>
        <v>4</v>
      </c>
      <c r="AC168" s="93">
        <f>base0!J98+1</f>
        <v>8</v>
      </c>
      <c r="AD168" s="93">
        <f>base0!K98+1</f>
        <v>7</v>
      </c>
      <c r="AE168" s="93">
        <f>base0!L98+1</f>
        <v>6</v>
      </c>
      <c r="AF168" s="93">
        <f>base0!M98+1</f>
        <v>14</v>
      </c>
      <c r="AG168" s="93">
        <f>base0!N98+1</f>
        <v>2</v>
      </c>
      <c r="AH168" s="93">
        <f>base0!O98+1</f>
        <v>10</v>
      </c>
      <c r="AI168" s="93">
        <f>base0!P98+1</f>
        <v>11</v>
      </c>
    </row>
    <row r="169" spans="2:35" s="7" customFormat="1" ht="15" customHeight="1" thickBot="1" x14ac:dyDescent="0.4">
      <c r="B169" s="3" t="str">
        <f>base0!B107</f>
        <v>le midi libre</v>
      </c>
      <c r="C169" s="93">
        <f>base0!C107</f>
        <v>14</v>
      </c>
      <c r="D169" s="93">
        <f>base0!D107</f>
        <v>15</v>
      </c>
      <c r="E169" s="93">
        <f>base0!E107</f>
        <v>12</v>
      </c>
      <c r="F169" s="93">
        <f>base0!F107</f>
        <v>11</v>
      </c>
      <c r="G169" s="93">
        <f>base0!G107</f>
        <v>8</v>
      </c>
      <c r="H169" s="93">
        <f>base0!H107</f>
        <v>2</v>
      </c>
      <c r="I169" s="93">
        <f>base0!I107</f>
        <v>3</v>
      </c>
      <c r="J169" s="93">
        <f>base0!J107</f>
        <v>5</v>
      </c>
      <c r="K169" s="93">
        <f>base0!K107</f>
        <v>4</v>
      </c>
      <c r="L169" s="93">
        <f>base0!L107</f>
        <v>6</v>
      </c>
      <c r="M169" s="93">
        <f>base0!M107</f>
        <v>13</v>
      </c>
      <c r="N169" s="93">
        <f>base0!N107</f>
        <v>1</v>
      </c>
      <c r="O169" s="93">
        <f>base0!O107</f>
        <v>7</v>
      </c>
      <c r="P169" s="93">
        <f>base0!P107</f>
        <v>9</v>
      </c>
      <c r="Q169" s="93">
        <f>base0!Q107</f>
        <v>16</v>
      </c>
      <c r="R169" s="93">
        <f>base0!R107</f>
        <v>10</v>
      </c>
      <c r="S169" s="93">
        <f>base0!S107</f>
        <v>17</v>
      </c>
      <c r="T169" s="93">
        <f>base0!T107</f>
        <v>18</v>
      </c>
      <c r="U169" s="1"/>
      <c r="V169" s="93">
        <f>base0!C99+1</f>
        <v>13</v>
      </c>
      <c r="W169" s="93">
        <f>base0!D99+1</f>
        <v>15</v>
      </c>
      <c r="X169" s="93">
        <f>base0!E99+1</f>
        <v>16</v>
      </c>
      <c r="Y169" s="93">
        <f>base0!F99+1</f>
        <v>12</v>
      </c>
      <c r="Z169" s="93">
        <f>base0!G99+1</f>
        <v>3</v>
      </c>
      <c r="AA169" s="93">
        <f>base0!H99+1</f>
        <v>7</v>
      </c>
      <c r="AB169" s="93">
        <f>base0!I99+1</f>
        <v>4</v>
      </c>
      <c r="AC169" s="93">
        <f>base0!J99+1</f>
        <v>14</v>
      </c>
      <c r="AD169" s="93">
        <f>base0!K99+1</f>
        <v>9</v>
      </c>
      <c r="AE169" s="93">
        <f>base0!L99+1</f>
        <v>8</v>
      </c>
      <c r="AF169" s="93">
        <f>base0!M99+1</f>
        <v>6</v>
      </c>
      <c r="AG169" s="93">
        <f>base0!N99+1</f>
        <v>2</v>
      </c>
      <c r="AH169" s="93">
        <f>base0!O99+1</f>
        <v>10</v>
      </c>
      <c r="AI169" s="93">
        <f>base0!P99+1</f>
        <v>11</v>
      </c>
    </row>
    <row r="170" spans="2:35" s="7" customFormat="1" ht="15" customHeight="1" thickBot="1" x14ac:dyDescent="0.4">
      <c r="B170" s="3" t="str">
        <f>base0!B108</f>
        <v>Nice matin</v>
      </c>
      <c r="C170" s="93">
        <f>base0!C108</f>
        <v>12</v>
      </c>
      <c r="D170" s="93">
        <f>base0!D108</f>
        <v>3</v>
      </c>
      <c r="E170" s="93">
        <f>base0!E108</f>
        <v>2</v>
      </c>
      <c r="F170" s="93">
        <f>base0!F108</f>
        <v>14</v>
      </c>
      <c r="G170" s="93">
        <f>base0!G108</f>
        <v>11</v>
      </c>
      <c r="H170" s="93">
        <f>base0!H108</f>
        <v>6</v>
      </c>
      <c r="I170" s="93">
        <f>base0!I108</f>
        <v>8</v>
      </c>
      <c r="J170" s="93">
        <f>base0!J108</f>
        <v>15</v>
      </c>
      <c r="K170" s="93">
        <f>base0!K108</f>
        <v>4</v>
      </c>
      <c r="L170" s="93">
        <f>base0!L108</f>
        <v>5</v>
      </c>
      <c r="M170" s="93">
        <f>base0!M108</f>
        <v>13</v>
      </c>
      <c r="N170" s="93">
        <f>base0!N108</f>
        <v>1</v>
      </c>
      <c r="O170" s="93">
        <f>base0!O108</f>
        <v>7</v>
      </c>
      <c r="P170" s="93">
        <f>base0!P108</f>
        <v>9</v>
      </c>
      <c r="Q170" s="93">
        <f>base0!Q108</f>
        <v>16</v>
      </c>
      <c r="R170" s="93">
        <f>base0!R108</f>
        <v>10</v>
      </c>
      <c r="S170" s="93">
        <f>base0!S108</f>
        <v>17</v>
      </c>
      <c r="T170" s="93">
        <f>base0!T108</f>
        <v>18</v>
      </c>
      <c r="U170" s="1"/>
      <c r="V170" s="93">
        <f>base0!C100+1</f>
        <v>15</v>
      </c>
      <c r="W170" s="93">
        <f>base0!D100+1</f>
        <v>16</v>
      </c>
      <c r="X170" s="93">
        <f>base0!E100+1</f>
        <v>13</v>
      </c>
      <c r="Y170" s="93">
        <f>base0!F100+1</f>
        <v>3</v>
      </c>
      <c r="Z170" s="93">
        <f>base0!G100+1</f>
        <v>9</v>
      </c>
      <c r="AA170" s="93">
        <f>base0!H100+1</f>
        <v>12</v>
      </c>
      <c r="AB170" s="93">
        <f>base0!I100+1</f>
        <v>8</v>
      </c>
      <c r="AC170" s="93">
        <f>base0!J100+1</f>
        <v>4</v>
      </c>
      <c r="AD170" s="93">
        <f>base0!K100+1</f>
        <v>6</v>
      </c>
      <c r="AE170" s="93">
        <f>base0!L100+1</f>
        <v>11</v>
      </c>
      <c r="AF170" s="93">
        <f>base0!M100+1</f>
        <v>17</v>
      </c>
      <c r="AG170" s="93">
        <f>base0!N100+1</f>
        <v>10</v>
      </c>
      <c r="AH170" s="93">
        <f>base0!O100+1</f>
        <v>14</v>
      </c>
      <c r="AI170" s="93">
        <f>base0!P100+1</f>
        <v>7</v>
      </c>
    </row>
    <row r="171" spans="2:35" s="7" customFormat="1" ht="15" customHeight="1" thickBot="1" x14ac:dyDescent="0.4">
      <c r="B171" s="3" t="str">
        <f>base0!B109</f>
        <v>ouest France</v>
      </c>
      <c r="C171" s="93">
        <f>base0!C109</f>
        <v>15</v>
      </c>
      <c r="D171" s="93">
        <f>base0!D109</f>
        <v>12</v>
      </c>
      <c r="E171" s="93">
        <f>base0!E109</f>
        <v>14</v>
      </c>
      <c r="F171" s="93">
        <f>base0!F109</f>
        <v>11</v>
      </c>
      <c r="G171" s="93">
        <f>base0!G109</f>
        <v>13</v>
      </c>
      <c r="H171" s="93">
        <f>base0!H109</f>
        <v>3</v>
      </c>
      <c r="I171" s="93">
        <f>base0!I109</f>
        <v>2</v>
      </c>
      <c r="J171" s="93">
        <f>base0!J109</f>
        <v>5</v>
      </c>
      <c r="K171" s="93">
        <f>base0!K109</f>
        <v>8</v>
      </c>
      <c r="L171" s="93">
        <f>base0!L109</f>
        <v>6</v>
      </c>
      <c r="M171" s="93">
        <f>base0!M109</f>
        <v>7</v>
      </c>
      <c r="N171" s="93">
        <f>base0!N109</f>
        <v>1</v>
      </c>
      <c r="O171" s="93">
        <f>base0!O109</f>
        <v>9</v>
      </c>
      <c r="P171" s="93">
        <f>base0!P109</f>
        <v>10</v>
      </c>
      <c r="Q171" s="93">
        <f>base0!Q109</f>
        <v>16</v>
      </c>
      <c r="R171" s="93">
        <f>base0!R109</f>
        <v>4</v>
      </c>
      <c r="S171" s="93">
        <f>base0!S109</f>
        <v>17</v>
      </c>
      <c r="T171" s="93">
        <f>base0!T109</f>
        <v>18</v>
      </c>
      <c r="U171" s="1"/>
      <c r="V171" s="93">
        <f>base0!C101+1</f>
        <v>15</v>
      </c>
      <c r="W171" s="93">
        <f>base0!D101+1</f>
        <v>13</v>
      </c>
      <c r="X171" s="93">
        <f>base0!E101+1</f>
        <v>12</v>
      </c>
      <c r="Y171" s="93">
        <f>base0!F101+1</f>
        <v>3</v>
      </c>
      <c r="Z171" s="93">
        <f>base0!G101+1</f>
        <v>16</v>
      </c>
      <c r="AA171" s="93">
        <f>base0!H101+1</f>
        <v>4</v>
      </c>
      <c r="AB171" s="93">
        <f>base0!I101+1</f>
        <v>7</v>
      </c>
      <c r="AC171" s="93">
        <f>base0!J101+1</f>
        <v>9</v>
      </c>
      <c r="AD171" s="93">
        <f>base0!K101+1</f>
        <v>6</v>
      </c>
      <c r="AE171" s="93">
        <f>base0!L101+1</f>
        <v>8</v>
      </c>
      <c r="AF171" s="93">
        <f>base0!M101+1</f>
        <v>11</v>
      </c>
      <c r="AG171" s="93">
        <f>base0!N101+1</f>
        <v>17</v>
      </c>
      <c r="AH171" s="93">
        <f>base0!O101+1</f>
        <v>10</v>
      </c>
      <c r="AI171" s="93">
        <f>base0!P101+1</f>
        <v>14</v>
      </c>
    </row>
    <row r="172" spans="2:35" s="7" customFormat="1" ht="15" customHeight="1" thickBot="1" x14ac:dyDescent="0.4">
      <c r="B172" s="3" t="str">
        <f>base0!B110</f>
        <v>le parisien</v>
      </c>
      <c r="C172" s="93">
        <f>base0!C110</f>
        <v>14</v>
      </c>
      <c r="D172" s="93">
        <f>base0!D110</f>
        <v>2</v>
      </c>
      <c r="E172" s="93">
        <f>base0!E110</f>
        <v>8</v>
      </c>
      <c r="F172" s="93">
        <f>base0!F110</f>
        <v>5</v>
      </c>
      <c r="G172" s="93">
        <f>base0!G110</f>
        <v>12</v>
      </c>
      <c r="H172" s="93">
        <f>base0!H110</f>
        <v>15</v>
      </c>
      <c r="I172" s="93">
        <f>base0!I110</f>
        <v>11</v>
      </c>
      <c r="J172" s="93">
        <f>base0!J110</f>
        <v>13</v>
      </c>
      <c r="K172" s="93">
        <f>base0!K110</f>
        <v>3</v>
      </c>
      <c r="L172" s="93">
        <f>base0!L110</f>
        <v>6</v>
      </c>
      <c r="M172" s="93">
        <f>base0!M110</f>
        <v>7</v>
      </c>
      <c r="N172" s="93">
        <f>base0!N110</f>
        <v>1</v>
      </c>
      <c r="O172" s="93">
        <f>base0!O110</f>
        <v>9</v>
      </c>
      <c r="P172" s="93">
        <f>base0!P110</f>
        <v>10</v>
      </c>
      <c r="Q172" s="93">
        <f>base0!Q110</f>
        <v>16</v>
      </c>
      <c r="R172" s="93">
        <f>base0!R110</f>
        <v>4</v>
      </c>
      <c r="S172" s="93">
        <f>base0!S110</f>
        <v>17</v>
      </c>
      <c r="T172" s="93">
        <f>base0!T110</f>
        <v>18</v>
      </c>
      <c r="U172" s="1"/>
      <c r="V172" s="93">
        <f>base0!C102+1</f>
        <v>15</v>
      </c>
      <c r="W172" s="93">
        <f>base0!D102+1</f>
        <v>13</v>
      </c>
      <c r="X172" s="93">
        <f>base0!E102+1</f>
        <v>12</v>
      </c>
      <c r="Y172" s="93">
        <f>base0!F102+1</f>
        <v>16</v>
      </c>
      <c r="Z172" s="93">
        <f>base0!G102+1</f>
        <v>9</v>
      </c>
      <c r="AA172" s="93">
        <f>base0!H102+1</f>
        <v>4</v>
      </c>
      <c r="AB172" s="93">
        <f>base0!I102+1</f>
        <v>3</v>
      </c>
      <c r="AC172" s="93">
        <f>base0!J102+1</f>
        <v>6</v>
      </c>
      <c r="AD172" s="93">
        <f>base0!K102+1</f>
        <v>8</v>
      </c>
      <c r="AE172" s="93">
        <f>base0!L102+1</f>
        <v>11</v>
      </c>
      <c r="AF172" s="93">
        <f>base0!M102+1</f>
        <v>17</v>
      </c>
      <c r="AG172" s="93">
        <f>base0!N102+1</f>
        <v>10</v>
      </c>
      <c r="AH172" s="93">
        <f>base0!O102+1</f>
        <v>14</v>
      </c>
      <c r="AI172" s="93">
        <f>base0!P102+1</f>
        <v>7</v>
      </c>
    </row>
    <row r="173" spans="2:35" s="7" customFormat="1" ht="15" customHeight="1" thickBot="1" x14ac:dyDescent="0.4">
      <c r="B173" s="3" t="str">
        <f>base0!B111</f>
        <v>matin course</v>
      </c>
      <c r="C173" s="93">
        <f>base0!C111</f>
        <v>8</v>
      </c>
      <c r="D173" s="93">
        <f>base0!D111</f>
        <v>3</v>
      </c>
      <c r="E173" s="93">
        <f>base0!E111</f>
        <v>14</v>
      </c>
      <c r="F173" s="93">
        <f>base0!F111</f>
        <v>12</v>
      </c>
      <c r="G173" s="93">
        <f>base0!G111</f>
        <v>6</v>
      </c>
      <c r="H173" s="93">
        <f>base0!H111</f>
        <v>2</v>
      </c>
      <c r="I173" s="93">
        <f>base0!I111</f>
        <v>11</v>
      </c>
      <c r="J173" s="93">
        <f>base0!J111</f>
        <v>1</v>
      </c>
      <c r="K173" s="93">
        <f>base0!K111</f>
        <v>15</v>
      </c>
      <c r="L173" s="93">
        <f>base0!L111</f>
        <v>7</v>
      </c>
      <c r="M173" s="93">
        <f>base0!M111</f>
        <v>5</v>
      </c>
      <c r="N173" s="93">
        <f>base0!N111</f>
        <v>13</v>
      </c>
      <c r="O173" s="93">
        <f>base0!O111</f>
        <v>9</v>
      </c>
      <c r="P173" s="93">
        <f>base0!P111</f>
        <v>10</v>
      </c>
      <c r="Q173" s="93">
        <f>base0!Q111</f>
        <v>16</v>
      </c>
      <c r="R173" s="93">
        <f>base0!R111</f>
        <v>4</v>
      </c>
      <c r="S173" s="93">
        <f>base0!S111</f>
        <v>17</v>
      </c>
      <c r="T173" s="93">
        <f>base0!T111</f>
        <v>18</v>
      </c>
      <c r="U173" s="1"/>
      <c r="V173" s="93">
        <f>base0!C103+1</f>
        <v>15</v>
      </c>
      <c r="W173" s="93">
        <f>base0!D103+1</f>
        <v>12</v>
      </c>
      <c r="X173" s="93">
        <f>base0!E103+1</f>
        <v>16</v>
      </c>
      <c r="Y173" s="93">
        <f>base0!F103+1</f>
        <v>13</v>
      </c>
      <c r="Z173" s="93">
        <f>base0!G103+1</f>
        <v>3</v>
      </c>
      <c r="AA173" s="93">
        <f>base0!H103+1</f>
        <v>9</v>
      </c>
      <c r="AB173" s="93">
        <f>base0!I103+1</f>
        <v>6</v>
      </c>
      <c r="AC173" s="93">
        <f>base0!J103+1</f>
        <v>7</v>
      </c>
      <c r="AD173" s="93">
        <f>base0!K103+1</f>
        <v>11</v>
      </c>
      <c r="AE173" s="93">
        <f>base0!L103+1</f>
        <v>17</v>
      </c>
      <c r="AF173" s="93">
        <f>base0!M103+1</f>
        <v>14</v>
      </c>
      <c r="AG173" s="93">
        <f>base0!N103+1</f>
        <v>10</v>
      </c>
      <c r="AH173" s="93">
        <f>base0!O103+1</f>
        <v>2</v>
      </c>
      <c r="AI173" s="93">
        <f>base0!P103+1</f>
        <v>5</v>
      </c>
    </row>
    <row r="174" spans="2:35" s="7" customFormat="1" ht="15" customHeight="1" thickBot="1" x14ac:dyDescent="0.4">
      <c r="B174" s="3" t="str">
        <f>base0!B112</f>
        <v>le progres de lyon</v>
      </c>
      <c r="C174" s="93">
        <f>base0!C112</f>
        <v>3</v>
      </c>
      <c r="D174" s="93">
        <f>base0!D112</f>
        <v>12</v>
      </c>
      <c r="E174" s="93">
        <f>base0!E112</f>
        <v>14</v>
      </c>
      <c r="F174" s="93">
        <f>base0!F112</f>
        <v>2</v>
      </c>
      <c r="G174" s="93">
        <f>base0!G112</f>
        <v>11</v>
      </c>
      <c r="H174" s="93">
        <f>base0!H112</f>
        <v>8</v>
      </c>
      <c r="I174" s="93">
        <f>base0!I112</f>
        <v>15</v>
      </c>
      <c r="J174" s="93">
        <f>base0!J112</f>
        <v>1</v>
      </c>
      <c r="K174" s="93">
        <f>base0!K112</f>
        <v>5</v>
      </c>
      <c r="L174" s="93">
        <f>base0!L112</f>
        <v>6</v>
      </c>
      <c r="M174" s="93">
        <f>base0!M112</f>
        <v>9</v>
      </c>
      <c r="N174" s="93">
        <f>base0!N112</f>
        <v>7</v>
      </c>
      <c r="O174" s="93">
        <f>base0!O112</f>
        <v>13</v>
      </c>
      <c r="P174" s="93">
        <f>base0!P112</f>
        <v>4</v>
      </c>
      <c r="Q174" s="93">
        <f>base0!Q112</f>
        <v>10</v>
      </c>
      <c r="R174" s="93">
        <f>base0!R112</f>
        <v>16</v>
      </c>
      <c r="S174" s="93">
        <f>base0!S112</f>
        <v>17</v>
      </c>
      <c r="T174" s="93">
        <f>base0!T112</f>
        <v>18</v>
      </c>
      <c r="U174" s="1"/>
      <c r="V174" s="93">
        <f>base0!C104+1</f>
        <v>15</v>
      </c>
      <c r="W174" s="93">
        <f>base0!D104+1</f>
        <v>13</v>
      </c>
      <c r="X174" s="93">
        <f>base0!E104+1</f>
        <v>16</v>
      </c>
      <c r="Y174" s="93">
        <f>base0!F104+1</f>
        <v>12</v>
      </c>
      <c r="Z174" s="93">
        <f>base0!G104+1</f>
        <v>9</v>
      </c>
      <c r="AA174" s="93">
        <f>base0!H104+1</f>
        <v>3</v>
      </c>
      <c r="AB174" s="93">
        <f>base0!I104+1</f>
        <v>8</v>
      </c>
      <c r="AC174" s="93">
        <f>base0!J104+1</f>
        <v>4</v>
      </c>
      <c r="AD174" s="93">
        <f>base0!K104+1</f>
        <v>6</v>
      </c>
      <c r="AE174" s="93">
        <f>base0!L104+1</f>
        <v>11</v>
      </c>
      <c r="AF174" s="93">
        <f>base0!M104+1</f>
        <v>17</v>
      </c>
      <c r="AG174" s="93">
        <f>base0!N104+1</f>
        <v>14</v>
      </c>
      <c r="AH174" s="93">
        <f>base0!O104+1</f>
        <v>10</v>
      </c>
      <c r="AI174" s="93">
        <f>base0!P104+1</f>
        <v>7</v>
      </c>
    </row>
    <row r="175" spans="2:35" s="7" customFormat="1" ht="15" customHeight="1" thickBot="1" x14ac:dyDescent="0.4">
      <c r="B175" s="3" t="str">
        <f>base0!B113</f>
        <v>republicain lorain</v>
      </c>
      <c r="C175" s="93">
        <f>base0!C113</f>
        <v>8</v>
      </c>
      <c r="D175" s="93">
        <f>base0!D113</f>
        <v>12</v>
      </c>
      <c r="E175" s="93">
        <f>base0!E113</f>
        <v>11</v>
      </c>
      <c r="F175" s="93">
        <f>base0!F113</f>
        <v>14</v>
      </c>
      <c r="G175" s="93">
        <f>base0!G113</f>
        <v>3</v>
      </c>
      <c r="H175" s="93">
        <f>base0!H113</f>
        <v>2</v>
      </c>
      <c r="I175" s="93">
        <f>base0!I113</f>
        <v>5</v>
      </c>
      <c r="J175" s="93">
        <f>base0!J113</f>
        <v>15</v>
      </c>
      <c r="K175" s="93">
        <f>base0!K113</f>
        <v>1</v>
      </c>
      <c r="L175" s="93">
        <f>base0!L113</f>
        <v>6</v>
      </c>
      <c r="M175" s="93">
        <f>base0!M113</f>
        <v>9</v>
      </c>
      <c r="N175" s="93">
        <f>base0!N113</f>
        <v>7</v>
      </c>
      <c r="O175" s="93">
        <f>base0!O113</f>
        <v>13</v>
      </c>
      <c r="P175" s="93">
        <f>base0!P113</f>
        <v>4</v>
      </c>
      <c r="Q175" s="93">
        <f>base0!Q113</f>
        <v>10</v>
      </c>
      <c r="R175" s="93">
        <f>base0!R113</f>
        <v>16</v>
      </c>
      <c r="S175" s="93">
        <f>base0!S113</f>
        <v>17</v>
      </c>
      <c r="T175" s="93">
        <f>base0!T113</f>
        <v>18</v>
      </c>
      <c r="U175" s="1"/>
      <c r="V175" s="93">
        <f>base0!C105+1</f>
        <v>13</v>
      </c>
      <c r="W175" s="93">
        <f>base0!D105+1</f>
        <v>15</v>
      </c>
      <c r="X175" s="93">
        <f>base0!E105+1</f>
        <v>9</v>
      </c>
      <c r="Y175" s="93">
        <f>base0!F105+1</f>
        <v>3</v>
      </c>
      <c r="Z175" s="93">
        <f>base0!G105+1</f>
        <v>16</v>
      </c>
      <c r="AA175" s="93">
        <f>base0!H105+1</f>
        <v>12</v>
      </c>
      <c r="AB175" s="93">
        <f>base0!I105+1</f>
        <v>14</v>
      </c>
      <c r="AC175" s="93">
        <f>base0!J105+1</f>
        <v>6</v>
      </c>
      <c r="AD175" s="93">
        <f>base0!K105+1</f>
        <v>11</v>
      </c>
      <c r="AE175" s="93">
        <f>base0!L105+1</f>
        <v>17</v>
      </c>
      <c r="AF175" s="93">
        <f>base0!M105+1</f>
        <v>10</v>
      </c>
      <c r="AG175" s="93">
        <f>base0!N105+1</f>
        <v>7</v>
      </c>
      <c r="AH175" s="93">
        <f>base0!O105+1</f>
        <v>2</v>
      </c>
      <c r="AI175" s="93">
        <f>base0!P105+1</f>
        <v>5</v>
      </c>
    </row>
    <row r="176" spans="2:35" s="7" customFormat="1" ht="15" customHeight="1" thickBot="1" x14ac:dyDescent="0.4">
      <c r="B176" s="3" t="str">
        <f>base0!B114</f>
        <v>week end</v>
      </c>
      <c r="C176" s="93">
        <f>base0!C114</f>
        <v>14</v>
      </c>
      <c r="D176" s="93">
        <f>base0!D114</f>
        <v>12</v>
      </c>
      <c r="E176" s="93">
        <f>base0!E114</f>
        <v>2</v>
      </c>
      <c r="F176" s="93">
        <f>base0!F114</f>
        <v>8</v>
      </c>
      <c r="G176" s="93">
        <f>base0!G114</f>
        <v>11</v>
      </c>
      <c r="H176" s="93">
        <f>base0!H114</f>
        <v>15</v>
      </c>
      <c r="I176" s="93">
        <f>base0!I114</f>
        <v>3</v>
      </c>
      <c r="J176" s="93">
        <f>base0!J114</f>
        <v>6</v>
      </c>
      <c r="K176" s="93">
        <f>base0!K114</f>
        <v>1</v>
      </c>
      <c r="L176" s="93">
        <f>base0!L114</f>
        <v>5</v>
      </c>
      <c r="M176" s="93">
        <f>base0!M114</f>
        <v>9</v>
      </c>
      <c r="N176" s="93">
        <f>base0!N114</f>
        <v>7</v>
      </c>
      <c r="O176" s="93">
        <f>base0!O114</f>
        <v>13</v>
      </c>
      <c r="P176" s="93">
        <f>base0!P114</f>
        <v>4</v>
      </c>
      <c r="Q176" s="93">
        <f>base0!Q114</f>
        <v>10</v>
      </c>
      <c r="R176" s="93">
        <f>base0!R114</f>
        <v>16</v>
      </c>
      <c r="S176" s="93">
        <f>base0!S114</f>
        <v>17</v>
      </c>
      <c r="T176" s="93">
        <f>base0!T114</f>
        <v>18</v>
      </c>
      <c r="U176" s="1"/>
      <c r="V176" s="93">
        <f>base0!C106+1</f>
        <v>13</v>
      </c>
      <c r="W176" s="93">
        <f>base0!D106+1</f>
        <v>15</v>
      </c>
      <c r="X176" s="93">
        <f>base0!E106+1</f>
        <v>9</v>
      </c>
      <c r="Y176" s="93">
        <f>base0!F106+1</f>
        <v>3</v>
      </c>
      <c r="Z176" s="93">
        <f>base0!G106+1</f>
        <v>4</v>
      </c>
      <c r="AA176" s="93">
        <f>base0!H106+1</f>
        <v>12</v>
      </c>
      <c r="AB176" s="93">
        <f>base0!I106+1</f>
        <v>16</v>
      </c>
      <c r="AC176" s="93">
        <f>base0!J106+1</f>
        <v>2</v>
      </c>
      <c r="AD176" s="93">
        <f>base0!K106+1</f>
        <v>5</v>
      </c>
      <c r="AE176" s="93">
        <f>base0!L106+1</f>
        <v>6</v>
      </c>
      <c r="AF176" s="93">
        <f>base0!M106+1</f>
        <v>7</v>
      </c>
      <c r="AG176" s="93">
        <f>base0!N106+1</f>
        <v>14</v>
      </c>
      <c r="AH176" s="93">
        <f>base0!O106+1</f>
        <v>8</v>
      </c>
      <c r="AI176" s="93">
        <f>base0!P106+1</f>
        <v>10</v>
      </c>
    </row>
    <row r="177" spans="2:35" s="7" customFormat="1" ht="15" customHeight="1" thickBot="1" x14ac:dyDescent="0.4">
      <c r="B177" s="3" t="str">
        <f>base0!B115</f>
        <v>telegramme de brest</v>
      </c>
      <c r="C177" s="93">
        <f>base0!C115</f>
        <v>14</v>
      </c>
      <c r="D177" s="93">
        <f>base0!D115</f>
        <v>2</v>
      </c>
      <c r="E177" s="93">
        <f>base0!E115</f>
        <v>8</v>
      </c>
      <c r="F177" s="93">
        <f>base0!F115</f>
        <v>5</v>
      </c>
      <c r="G177" s="93">
        <f>base0!G115</f>
        <v>12</v>
      </c>
      <c r="H177" s="93">
        <f>base0!H115</f>
        <v>15</v>
      </c>
      <c r="I177" s="93">
        <f>base0!I115</f>
        <v>11</v>
      </c>
      <c r="J177" s="93">
        <f>base0!J115</f>
        <v>13</v>
      </c>
      <c r="K177" s="93">
        <f>base0!K115</f>
        <v>6</v>
      </c>
      <c r="L177" s="93">
        <f>base0!L115</f>
        <v>1</v>
      </c>
      <c r="M177" s="93">
        <f>base0!M115</f>
        <v>3</v>
      </c>
      <c r="N177" s="93">
        <f>base0!N115</f>
        <v>7</v>
      </c>
      <c r="O177" s="93">
        <f>base0!O115</f>
        <v>9</v>
      </c>
      <c r="P177" s="93">
        <f>base0!P115</f>
        <v>10</v>
      </c>
      <c r="Q177" s="93">
        <f>base0!Q115</f>
        <v>4</v>
      </c>
      <c r="R177" s="93">
        <f>base0!R115</f>
        <v>16</v>
      </c>
      <c r="S177" s="93">
        <f>base0!S115</f>
        <v>17</v>
      </c>
      <c r="T177" s="93">
        <f>base0!T115</f>
        <v>18</v>
      </c>
      <c r="U177" s="1"/>
      <c r="V177" s="93">
        <f>base0!C107+1</f>
        <v>15</v>
      </c>
      <c r="W177" s="93">
        <f>base0!D107+1</f>
        <v>16</v>
      </c>
      <c r="X177" s="93">
        <f>base0!E107+1</f>
        <v>13</v>
      </c>
      <c r="Y177" s="93">
        <f>base0!F107+1</f>
        <v>12</v>
      </c>
      <c r="Z177" s="93">
        <f>base0!G107+1</f>
        <v>9</v>
      </c>
      <c r="AA177" s="93">
        <f>base0!H107+1</f>
        <v>3</v>
      </c>
      <c r="AB177" s="93">
        <f>base0!I107+1</f>
        <v>4</v>
      </c>
      <c r="AC177" s="93">
        <f>base0!J107+1</f>
        <v>6</v>
      </c>
      <c r="AD177" s="93">
        <f>base0!K107+1</f>
        <v>5</v>
      </c>
      <c r="AE177" s="93">
        <f>base0!L107+1</f>
        <v>7</v>
      </c>
      <c r="AF177" s="93">
        <f>base0!M107+1</f>
        <v>14</v>
      </c>
      <c r="AG177" s="93">
        <f>base0!N107+1</f>
        <v>2</v>
      </c>
      <c r="AH177" s="93">
        <f>base0!O107+1</f>
        <v>8</v>
      </c>
      <c r="AI177" s="93">
        <f>base0!P107+1</f>
        <v>10</v>
      </c>
    </row>
    <row r="178" spans="2:35" s="7" customFormat="1" ht="15" customHeight="1" thickBot="1" x14ac:dyDescent="0.4">
      <c r="B178" s="3" t="str">
        <f>base0!B116</f>
        <v>le favori</v>
      </c>
      <c r="C178" s="93">
        <f>base0!C116</f>
        <v>11</v>
      </c>
      <c r="D178" s="93">
        <f>base0!D116</f>
        <v>8</v>
      </c>
      <c r="E178" s="93">
        <f>base0!E116</f>
        <v>14</v>
      </c>
      <c r="F178" s="93">
        <f>base0!F116</f>
        <v>12</v>
      </c>
      <c r="G178" s="93">
        <f>base0!G116</f>
        <v>7</v>
      </c>
      <c r="H178" s="93">
        <f>base0!H116</f>
        <v>2</v>
      </c>
      <c r="I178" s="93">
        <f>base0!I116</f>
        <v>15</v>
      </c>
      <c r="J178" s="93">
        <f>base0!J116</f>
        <v>5</v>
      </c>
      <c r="K178" s="93">
        <f>base0!K116</f>
        <v>6</v>
      </c>
      <c r="L178" s="93">
        <f>base0!L116</f>
        <v>1</v>
      </c>
      <c r="M178" s="93">
        <f>base0!M116</f>
        <v>13</v>
      </c>
      <c r="N178" s="93">
        <f>base0!N116</f>
        <v>3</v>
      </c>
      <c r="O178" s="93">
        <f>base0!O116</f>
        <v>9</v>
      </c>
      <c r="P178" s="93">
        <f>base0!P116</f>
        <v>10</v>
      </c>
      <c r="Q178" s="93">
        <f>base0!Q116</f>
        <v>4</v>
      </c>
      <c r="R178" s="93">
        <f>base0!R116</f>
        <v>16</v>
      </c>
      <c r="S178" s="93">
        <f>base0!S116</f>
        <v>17</v>
      </c>
      <c r="T178" s="93">
        <f>base0!T116</f>
        <v>18</v>
      </c>
      <c r="U178" s="1"/>
      <c r="V178" s="93">
        <f>base0!C108+1</f>
        <v>13</v>
      </c>
      <c r="W178" s="93">
        <f>base0!D108+1</f>
        <v>4</v>
      </c>
      <c r="X178" s="93">
        <f>base0!E108+1</f>
        <v>3</v>
      </c>
      <c r="Y178" s="93">
        <f>base0!F108+1</f>
        <v>15</v>
      </c>
      <c r="Z178" s="93">
        <f>base0!G108+1</f>
        <v>12</v>
      </c>
      <c r="AA178" s="93">
        <f>base0!H108+1</f>
        <v>7</v>
      </c>
      <c r="AB178" s="93">
        <f>base0!I108+1</f>
        <v>9</v>
      </c>
      <c r="AC178" s="93">
        <f>base0!J108+1</f>
        <v>16</v>
      </c>
      <c r="AD178" s="93">
        <f>base0!K108+1</f>
        <v>5</v>
      </c>
      <c r="AE178" s="93">
        <f>base0!L108+1</f>
        <v>6</v>
      </c>
      <c r="AF178" s="93">
        <f>base0!M108+1</f>
        <v>14</v>
      </c>
      <c r="AG178" s="93">
        <f>base0!N108+1</f>
        <v>2</v>
      </c>
      <c r="AH178" s="93">
        <f>base0!O108+1</f>
        <v>8</v>
      </c>
      <c r="AI178" s="93">
        <f>base0!P108+1</f>
        <v>10</v>
      </c>
    </row>
    <row r="179" spans="2:35" s="7" customFormat="1" ht="15" customHeight="1" thickBot="1" x14ac:dyDescent="0.4">
      <c r="B179" s="3" t="str">
        <f>base0!B117</f>
        <v>tiercé magazine</v>
      </c>
      <c r="C179" s="93">
        <f>base0!C117</f>
        <v>8</v>
      </c>
      <c r="D179" s="93">
        <f>base0!D117</f>
        <v>14</v>
      </c>
      <c r="E179" s="93">
        <f>base0!E117</f>
        <v>12</v>
      </c>
      <c r="F179" s="93">
        <f>base0!F117</f>
        <v>11</v>
      </c>
      <c r="G179" s="93">
        <f>base0!G117</f>
        <v>2</v>
      </c>
      <c r="H179" s="93">
        <f>base0!H117</f>
        <v>15</v>
      </c>
      <c r="I179" s="93">
        <f>base0!I117</f>
        <v>6</v>
      </c>
      <c r="J179" s="93">
        <f>base0!J117</f>
        <v>3</v>
      </c>
      <c r="K179" s="93">
        <f>base0!K117</f>
        <v>1</v>
      </c>
      <c r="L179" s="93">
        <f>base0!L117</f>
        <v>13</v>
      </c>
      <c r="M179" s="93">
        <f>base0!M117</f>
        <v>7</v>
      </c>
      <c r="N179" s="93">
        <f>base0!N117</f>
        <v>9</v>
      </c>
      <c r="O179" s="93">
        <f>base0!O117</f>
        <v>10</v>
      </c>
      <c r="P179" s="93">
        <f>base0!P117</f>
        <v>4</v>
      </c>
      <c r="Q179" s="93">
        <f>base0!Q117</f>
        <v>5</v>
      </c>
      <c r="R179" s="93">
        <f>base0!R117</f>
        <v>16</v>
      </c>
      <c r="S179" s="93">
        <f>base0!S117</f>
        <v>17</v>
      </c>
      <c r="T179" s="93">
        <f>base0!T117</f>
        <v>18</v>
      </c>
      <c r="U179" s="1"/>
      <c r="V179" s="93">
        <f>base0!C109+1</f>
        <v>16</v>
      </c>
      <c r="W179" s="93">
        <f>base0!D109+1</f>
        <v>13</v>
      </c>
      <c r="X179" s="93">
        <f>base0!E109+1</f>
        <v>15</v>
      </c>
      <c r="Y179" s="93">
        <f>base0!F109+1</f>
        <v>12</v>
      </c>
      <c r="Z179" s="93">
        <f>base0!G109+1</f>
        <v>14</v>
      </c>
      <c r="AA179" s="93">
        <f>base0!H109+1</f>
        <v>4</v>
      </c>
      <c r="AB179" s="93">
        <f>base0!I109+1</f>
        <v>3</v>
      </c>
      <c r="AC179" s="93">
        <f>base0!J109+1</f>
        <v>6</v>
      </c>
      <c r="AD179" s="93">
        <f>base0!K109+1</f>
        <v>9</v>
      </c>
      <c r="AE179" s="93">
        <f>base0!L109+1</f>
        <v>7</v>
      </c>
      <c r="AF179" s="93">
        <f>base0!M109+1</f>
        <v>8</v>
      </c>
      <c r="AG179" s="93">
        <f>base0!N109+1</f>
        <v>2</v>
      </c>
      <c r="AH179" s="93">
        <f>base0!O109+1</f>
        <v>10</v>
      </c>
      <c r="AI179" s="93">
        <f>base0!P109+1</f>
        <v>11</v>
      </c>
    </row>
    <row r="180" spans="2:35" s="7" customFormat="1" ht="15" customHeight="1" thickBot="1" x14ac:dyDescent="0.4">
      <c r="B180" s="3" t="str">
        <f>base0!B118</f>
        <v>gazette de courses</v>
      </c>
      <c r="C180" s="93">
        <f>base0!C118</f>
        <v>8</v>
      </c>
      <c r="D180" s="93">
        <f>base0!D118</f>
        <v>12</v>
      </c>
      <c r="E180" s="93">
        <f>base0!E118</f>
        <v>14</v>
      </c>
      <c r="F180" s="93">
        <f>base0!F118</f>
        <v>11</v>
      </c>
      <c r="G180" s="93">
        <f>base0!G118</f>
        <v>15</v>
      </c>
      <c r="H180" s="93">
        <f>base0!H118</f>
        <v>2</v>
      </c>
      <c r="I180" s="93">
        <f>base0!I118</f>
        <v>5</v>
      </c>
      <c r="J180" s="93">
        <f>base0!J118</f>
        <v>6</v>
      </c>
      <c r="K180" s="93">
        <f>base0!K118</f>
        <v>3</v>
      </c>
      <c r="L180" s="93">
        <f>base0!L118</f>
        <v>4</v>
      </c>
      <c r="M180" s="93">
        <f>base0!M118</f>
        <v>7</v>
      </c>
      <c r="N180" s="93">
        <f>base0!N118</f>
        <v>10</v>
      </c>
      <c r="O180" s="93">
        <f>base0!O118</f>
        <v>1</v>
      </c>
      <c r="P180" s="93">
        <f>base0!P118</f>
        <v>9</v>
      </c>
      <c r="Q180" s="93">
        <f>base0!Q118</f>
        <v>13</v>
      </c>
      <c r="R180" s="93">
        <f>base0!R118</f>
        <v>16</v>
      </c>
      <c r="S180" s="93">
        <f>base0!S118</f>
        <v>17</v>
      </c>
      <c r="T180" s="93">
        <f>base0!T118</f>
        <v>18</v>
      </c>
      <c r="U180" s="1"/>
      <c r="V180" s="93">
        <f>base0!C110+1</f>
        <v>15</v>
      </c>
      <c r="W180" s="93">
        <f>base0!D110+1</f>
        <v>3</v>
      </c>
      <c r="X180" s="93">
        <f>base0!E110+1</f>
        <v>9</v>
      </c>
      <c r="Y180" s="93">
        <f>base0!F110+1</f>
        <v>6</v>
      </c>
      <c r="Z180" s="93">
        <f>base0!G110+1</f>
        <v>13</v>
      </c>
      <c r="AA180" s="93">
        <f>base0!H110+1</f>
        <v>16</v>
      </c>
      <c r="AB180" s="93">
        <f>base0!I110+1</f>
        <v>12</v>
      </c>
      <c r="AC180" s="93">
        <f>base0!J110+1</f>
        <v>14</v>
      </c>
      <c r="AD180" s="93">
        <f>base0!K110+1</f>
        <v>4</v>
      </c>
      <c r="AE180" s="93">
        <f>base0!L110+1</f>
        <v>7</v>
      </c>
      <c r="AF180" s="93">
        <f>base0!M110+1</f>
        <v>8</v>
      </c>
      <c r="AG180" s="93">
        <f>base0!N110+1</f>
        <v>2</v>
      </c>
      <c r="AH180" s="93">
        <f>base0!O110+1</f>
        <v>10</v>
      </c>
      <c r="AI180" s="93">
        <f>base0!P110+1</f>
        <v>11</v>
      </c>
    </row>
    <row r="181" spans="2:35" s="7" customFormat="1" ht="15" customHeight="1" thickBot="1" x14ac:dyDescent="0.4">
      <c r="B181" s="3" t="str">
        <f>base0!B119</f>
        <v>Tip sur pistes</v>
      </c>
      <c r="C181" s="93">
        <f>base0!C119</f>
        <v>14</v>
      </c>
      <c r="D181" s="93">
        <f>base0!D119</f>
        <v>8</v>
      </c>
      <c r="E181" s="93">
        <f>base0!E119</f>
        <v>6</v>
      </c>
      <c r="F181" s="93">
        <f>base0!F119</f>
        <v>11</v>
      </c>
      <c r="G181" s="93">
        <f>base0!G119</f>
        <v>12</v>
      </c>
      <c r="H181" s="93">
        <f>base0!H119</f>
        <v>1</v>
      </c>
      <c r="I181" s="93">
        <f>base0!I119</f>
        <v>5</v>
      </c>
      <c r="J181" s="93">
        <f>base0!J119</f>
        <v>3</v>
      </c>
      <c r="K181" s="93">
        <f>base0!K119</f>
        <v>4</v>
      </c>
      <c r="L181" s="93">
        <f>base0!L119</f>
        <v>7</v>
      </c>
      <c r="M181" s="93">
        <f>base0!M119</f>
        <v>2</v>
      </c>
      <c r="N181" s="93">
        <f>base0!N119</f>
        <v>10</v>
      </c>
      <c r="O181" s="93">
        <f>base0!O119</f>
        <v>13</v>
      </c>
      <c r="P181" s="93">
        <f>base0!P119</f>
        <v>15</v>
      </c>
      <c r="Q181" s="93">
        <f>base0!Q119</f>
        <v>16</v>
      </c>
      <c r="R181" s="93">
        <f>base0!R119</f>
        <v>17</v>
      </c>
      <c r="S181" s="93">
        <f>base0!S119</f>
        <v>18</v>
      </c>
      <c r="T181" s="93">
        <f>base0!T119</f>
        <v>19</v>
      </c>
      <c r="U181" s="1"/>
      <c r="V181" s="93">
        <f>base0!C111+1</f>
        <v>9</v>
      </c>
      <c r="W181" s="93">
        <f>base0!D111+1</f>
        <v>4</v>
      </c>
      <c r="X181" s="93">
        <f>base0!E111+1</f>
        <v>15</v>
      </c>
      <c r="Y181" s="93">
        <f>base0!F111+1</f>
        <v>13</v>
      </c>
      <c r="Z181" s="93">
        <f>base0!G111+1</f>
        <v>7</v>
      </c>
      <c r="AA181" s="93">
        <f>base0!H111+1</f>
        <v>3</v>
      </c>
      <c r="AB181" s="93">
        <f>base0!I111+1</f>
        <v>12</v>
      </c>
      <c r="AC181" s="93">
        <f>base0!J111+1</f>
        <v>2</v>
      </c>
      <c r="AD181" s="93">
        <f>base0!K111+1</f>
        <v>16</v>
      </c>
      <c r="AE181" s="93">
        <f>base0!L111+1</f>
        <v>8</v>
      </c>
      <c r="AF181" s="93">
        <f>base0!M111+1</f>
        <v>6</v>
      </c>
      <c r="AG181" s="93">
        <f>base0!N111+1</f>
        <v>14</v>
      </c>
      <c r="AH181" s="93">
        <f>base0!O111+1</f>
        <v>10</v>
      </c>
      <c r="AI181" s="93">
        <f>base0!P111+1</f>
        <v>11</v>
      </c>
    </row>
    <row r="182" spans="2:35" s="7" customFormat="1" ht="15" customHeight="1" thickBot="1" x14ac:dyDescent="0.4">
      <c r="B182" s="3" t="str">
        <f>base0!B120</f>
        <v>3262 confidences</v>
      </c>
      <c r="C182" s="93">
        <f>base0!C120</f>
        <v>12</v>
      </c>
      <c r="D182" s="93">
        <f>base0!D120</f>
        <v>8</v>
      </c>
      <c r="E182" s="93">
        <f>base0!E120</f>
        <v>3</v>
      </c>
      <c r="F182" s="93">
        <f>base0!F120</f>
        <v>2</v>
      </c>
      <c r="G182" s="93">
        <f>base0!G120</f>
        <v>14</v>
      </c>
      <c r="H182" s="93">
        <f>base0!H120</f>
        <v>15</v>
      </c>
      <c r="I182" s="93">
        <f>base0!I120</f>
        <v>11</v>
      </c>
      <c r="J182" s="93">
        <f>base0!J120</f>
        <v>5</v>
      </c>
      <c r="K182" s="93">
        <f>base0!K120</f>
        <v>4</v>
      </c>
      <c r="L182" s="93">
        <f>base0!L120</f>
        <v>7</v>
      </c>
      <c r="M182" s="93">
        <f>base0!M120</f>
        <v>6</v>
      </c>
      <c r="N182" s="93">
        <f>base0!N120</f>
        <v>10</v>
      </c>
      <c r="O182" s="93">
        <f>base0!O120</f>
        <v>1</v>
      </c>
      <c r="P182" s="93">
        <f>base0!P120</f>
        <v>9</v>
      </c>
      <c r="Q182" s="93">
        <f>base0!Q120</f>
        <v>13</v>
      </c>
      <c r="R182" s="93">
        <f>base0!R120</f>
        <v>16</v>
      </c>
      <c r="S182" s="93">
        <f>base0!S120</f>
        <v>17</v>
      </c>
      <c r="T182" s="93">
        <f>base0!T120</f>
        <v>18</v>
      </c>
      <c r="U182" s="1"/>
      <c r="V182" s="93">
        <f>base0!C112+1</f>
        <v>4</v>
      </c>
      <c r="W182" s="93">
        <f>base0!D112+1</f>
        <v>13</v>
      </c>
      <c r="X182" s="93">
        <f>base0!E112+1</f>
        <v>15</v>
      </c>
      <c r="Y182" s="93">
        <f>base0!F112+1</f>
        <v>3</v>
      </c>
      <c r="Z182" s="93">
        <f>base0!G112+1</f>
        <v>12</v>
      </c>
      <c r="AA182" s="93">
        <f>base0!H112+1</f>
        <v>9</v>
      </c>
      <c r="AB182" s="93">
        <f>base0!I112+1</f>
        <v>16</v>
      </c>
      <c r="AC182" s="93">
        <f>base0!J112+1</f>
        <v>2</v>
      </c>
      <c r="AD182" s="93">
        <f>base0!K112+1</f>
        <v>6</v>
      </c>
      <c r="AE182" s="93">
        <f>base0!L112+1</f>
        <v>7</v>
      </c>
      <c r="AF182" s="93">
        <f>base0!M112+1</f>
        <v>10</v>
      </c>
      <c r="AG182" s="93">
        <f>base0!N112+1</f>
        <v>8</v>
      </c>
      <c r="AH182" s="93">
        <f>base0!O112+1</f>
        <v>14</v>
      </c>
      <c r="AI182" s="93">
        <f>base0!P112+1</f>
        <v>5</v>
      </c>
    </row>
    <row r="183" spans="2:35" s="7" customFormat="1" ht="15" customHeight="1" thickBot="1" x14ac:dyDescent="0.4">
      <c r="B183" s="3" t="str">
        <f>base0!B121</f>
        <v>paris course</v>
      </c>
      <c r="C183" s="93">
        <f>base0!C121</f>
        <v>12</v>
      </c>
      <c r="D183" s="93">
        <f>base0!D121</f>
        <v>14</v>
      </c>
      <c r="E183" s="93">
        <f>base0!E121</f>
        <v>6</v>
      </c>
      <c r="F183" s="93">
        <f>base0!F121</f>
        <v>8</v>
      </c>
      <c r="G183" s="93">
        <f>base0!G121</f>
        <v>2</v>
      </c>
      <c r="H183" s="93">
        <f>base0!H121</f>
        <v>11</v>
      </c>
      <c r="I183" s="93">
        <f>base0!I121</f>
        <v>3</v>
      </c>
      <c r="J183" s="93">
        <f>base0!J121</f>
        <v>15</v>
      </c>
      <c r="K183" s="93">
        <f>base0!K121</f>
        <v>7</v>
      </c>
      <c r="L183" s="93">
        <f>base0!L121</f>
        <v>5</v>
      </c>
      <c r="M183" s="93">
        <f>base0!M121</f>
        <v>1</v>
      </c>
      <c r="N183" s="93">
        <f>base0!N121</f>
        <v>10</v>
      </c>
      <c r="O183" s="93">
        <f>base0!O121</f>
        <v>4</v>
      </c>
      <c r="P183" s="93">
        <f>base0!P121</f>
        <v>9</v>
      </c>
      <c r="Q183" s="93">
        <f>base0!Q121</f>
        <v>13</v>
      </c>
      <c r="R183" s="93">
        <f>base0!R121</f>
        <v>16</v>
      </c>
      <c r="S183" s="93">
        <f>base0!S121</f>
        <v>17</v>
      </c>
      <c r="T183" s="93">
        <f>base0!T121</f>
        <v>18</v>
      </c>
      <c r="U183" s="1"/>
      <c r="V183" s="93">
        <f>base0!C113+1</f>
        <v>9</v>
      </c>
      <c r="W183" s="93">
        <f>base0!D113+1</f>
        <v>13</v>
      </c>
      <c r="X183" s="93">
        <f>base0!E113+1</f>
        <v>12</v>
      </c>
      <c r="Y183" s="93">
        <f>base0!F113+1</f>
        <v>15</v>
      </c>
      <c r="Z183" s="93">
        <f>base0!G113+1</f>
        <v>4</v>
      </c>
      <c r="AA183" s="93">
        <f>base0!H113+1</f>
        <v>3</v>
      </c>
      <c r="AB183" s="93">
        <f>base0!I113+1</f>
        <v>6</v>
      </c>
      <c r="AC183" s="93">
        <f>base0!J113+1</f>
        <v>16</v>
      </c>
      <c r="AD183" s="93">
        <f>base0!K113+1</f>
        <v>2</v>
      </c>
      <c r="AE183" s="93">
        <f>base0!L113+1</f>
        <v>7</v>
      </c>
      <c r="AF183" s="93">
        <f>base0!M113+1</f>
        <v>10</v>
      </c>
      <c r="AG183" s="93">
        <f>base0!N113+1</f>
        <v>8</v>
      </c>
      <c r="AH183" s="93">
        <f>base0!O113+1</f>
        <v>14</v>
      </c>
      <c r="AI183" s="93">
        <f>base0!P113+1</f>
        <v>5</v>
      </c>
    </row>
    <row r="184" spans="2:35" s="7" customFormat="1" ht="15" customHeight="1" thickBot="1" x14ac:dyDescent="0.4">
      <c r="B184" s="3" t="str">
        <f>base0!B122</f>
        <v>agence Tip</v>
      </c>
      <c r="C184" s="93">
        <f>base0!C122</f>
        <v>14</v>
      </c>
      <c r="D184" s="93">
        <f>base0!D122</f>
        <v>12</v>
      </c>
      <c r="E184" s="93">
        <f>base0!E122</f>
        <v>3</v>
      </c>
      <c r="F184" s="93">
        <f>base0!F122</f>
        <v>2</v>
      </c>
      <c r="G184" s="93">
        <f>base0!G122</f>
        <v>15</v>
      </c>
      <c r="H184" s="93">
        <f>base0!H122</f>
        <v>11</v>
      </c>
      <c r="I184" s="93">
        <f>base0!I122</f>
        <v>6</v>
      </c>
      <c r="J184" s="93">
        <f>base0!J122</f>
        <v>13</v>
      </c>
      <c r="K184" s="93">
        <f>base0!K122</f>
        <v>7</v>
      </c>
      <c r="L184" s="93">
        <f>base0!L122</f>
        <v>5</v>
      </c>
      <c r="M184" s="93">
        <f>base0!M122</f>
        <v>1</v>
      </c>
      <c r="N184" s="93">
        <f>base0!N122</f>
        <v>10</v>
      </c>
      <c r="O184" s="93">
        <f>base0!O122</f>
        <v>4</v>
      </c>
      <c r="P184" s="93">
        <f>base0!P122</f>
        <v>8</v>
      </c>
      <c r="Q184" s="93">
        <f>base0!Q122</f>
        <v>9</v>
      </c>
      <c r="R184" s="93">
        <f>base0!R122</f>
        <v>16</v>
      </c>
      <c r="S184" s="93">
        <f>base0!S122</f>
        <v>17</v>
      </c>
      <c r="T184" s="93">
        <f>base0!T122</f>
        <v>18</v>
      </c>
      <c r="U184" s="1"/>
      <c r="V184" s="93">
        <f>base0!C114+1</f>
        <v>15</v>
      </c>
      <c r="W184" s="93">
        <f>base0!D114+1</f>
        <v>13</v>
      </c>
      <c r="X184" s="93">
        <f>base0!E114+1</f>
        <v>3</v>
      </c>
      <c r="Y184" s="93">
        <f>base0!F114+1</f>
        <v>9</v>
      </c>
      <c r="Z184" s="93">
        <f>base0!G114+1</f>
        <v>12</v>
      </c>
      <c r="AA184" s="93">
        <f>base0!H114+1</f>
        <v>16</v>
      </c>
      <c r="AB184" s="93">
        <f>base0!I114+1</f>
        <v>4</v>
      </c>
      <c r="AC184" s="93">
        <f>base0!J114+1</f>
        <v>7</v>
      </c>
      <c r="AD184" s="93">
        <f>base0!K114+1</f>
        <v>2</v>
      </c>
      <c r="AE184" s="93">
        <f>base0!L114+1</f>
        <v>6</v>
      </c>
      <c r="AF184" s="93">
        <f>base0!M114+1</f>
        <v>10</v>
      </c>
      <c r="AG184" s="93">
        <f>base0!N114+1</f>
        <v>8</v>
      </c>
      <c r="AH184" s="93">
        <f>base0!O114+1</f>
        <v>14</v>
      </c>
      <c r="AI184" s="93">
        <f>base0!P114+1</f>
        <v>5</v>
      </c>
    </row>
    <row r="185" spans="2:35" s="7" customFormat="1" ht="15" customHeight="1" thickBot="1" x14ac:dyDescent="0.4">
      <c r="B185" s="3" t="str">
        <f>base0!B123</f>
        <v>stato tierce</v>
      </c>
      <c r="C185" s="93">
        <f>base0!C123</f>
        <v>14</v>
      </c>
      <c r="D185" s="93">
        <f>base0!D123</f>
        <v>11</v>
      </c>
      <c r="E185" s="93">
        <f>base0!E123</f>
        <v>8</v>
      </c>
      <c r="F185" s="93">
        <f>base0!F123</f>
        <v>2</v>
      </c>
      <c r="G185" s="93">
        <f>base0!G123</f>
        <v>15</v>
      </c>
      <c r="H185" s="93">
        <f>base0!H123</f>
        <v>12</v>
      </c>
      <c r="I185" s="93">
        <f>base0!I123</f>
        <v>13</v>
      </c>
      <c r="J185" s="93">
        <f>base0!J123</f>
        <v>6</v>
      </c>
      <c r="K185" s="93">
        <f>base0!K123</f>
        <v>7</v>
      </c>
      <c r="L185" s="93">
        <f>base0!L123</f>
        <v>5</v>
      </c>
      <c r="M185" s="93">
        <f>base0!M123</f>
        <v>1</v>
      </c>
      <c r="N185" s="93">
        <f>base0!N123</f>
        <v>3</v>
      </c>
      <c r="O185" s="93">
        <f>base0!O123</f>
        <v>10</v>
      </c>
      <c r="P185" s="93">
        <f>base0!P123</f>
        <v>4</v>
      </c>
      <c r="Q185" s="93">
        <f>base0!Q123</f>
        <v>9</v>
      </c>
      <c r="R185" s="93">
        <f>base0!R123</f>
        <v>16</v>
      </c>
      <c r="S185" s="93">
        <f>base0!S123</f>
        <v>17</v>
      </c>
      <c r="T185" s="93">
        <f>base0!T123</f>
        <v>18</v>
      </c>
      <c r="U185" s="1"/>
      <c r="V185" s="93">
        <f>base0!C115+1</f>
        <v>15</v>
      </c>
      <c r="W185" s="93">
        <f>base0!D115+1</f>
        <v>3</v>
      </c>
      <c r="X185" s="93">
        <f>base0!E115+1</f>
        <v>9</v>
      </c>
      <c r="Y185" s="93">
        <f>base0!F115+1</f>
        <v>6</v>
      </c>
      <c r="Z185" s="93">
        <f>base0!G115+1</f>
        <v>13</v>
      </c>
      <c r="AA185" s="93">
        <f>base0!H115+1</f>
        <v>16</v>
      </c>
      <c r="AB185" s="93">
        <f>base0!I115+1</f>
        <v>12</v>
      </c>
      <c r="AC185" s="93">
        <f>base0!J115+1</f>
        <v>14</v>
      </c>
      <c r="AD185" s="93">
        <f>base0!K115+1</f>
        <v>7</v>
      </c>
      <c r="AE185" s="93">
        <f>base0!L115+1</f>
        <v>2</v>
      </c>
      <c r="AF185" s="93">
        <f>base0!M115+1</f>
        <v>4</v>
      </c>
      <c r="AG185" s="93">
        <f>base0!N115+1</f>
        <v>8</v>
      </c>
      <c r="AH185" s="93">
        <f>base0!O115+1</f>
        <v>10</v>
      </c>
      <c r="AI185" s="93">
        <f>base0!P115+1</f>
        <v>11</v>
      </c>
    </row>
    <row r="186" spans="2:35" s="7" customFormat="1" ht="15" customHeight="1" thickBot="1" x14ac:dyDescent="0.4">
      <c r="B186" s="3" t="str">
        <f>base0!B124</f>
        <v>radios net com</v>
      </c>
      <c r="C186" s="93">
        <f>base0!C124</f>
        <v>8</v>
      </c>
      <c r="D186" s="93">
        <f>base0!D124</f>
        <v>14</v>
      </c>
      <c r="E186" s="93">
        <f>base0!E124</f>
        <v>11</v>
      </c>
      <c r="F186" s="93">
        <f>base0!F124</f>
        <v>12</v>
      </c>
      <c r="G186" s="93">
        <f>base0!G124</f>
        <v>2</v>
      </c>
      <c r="H186" s="93">
        <f>base0!H124</f>
        <v>15</v>
      </c>
      <c r="I186" s="93">
        <f>base0!I124</f>
        <v>3</v>
      </c>
      <c r="J186" s="93">
        <f>base0!J124</f>
        <v>6</v>
      </c>
      <c r="K186" s="93">
        <f>base0!K124</f>
        <v>7</v>
      </c>
      <c r="L186" s="93">
        <f>base0!L124</f>
        <v>9</v>
      </c>
      <c r="M186" s="93">
        <f>base0!M124</f>
        <v>1</v>
      </c>
      <c r="N186" s="93">
        <f>base0!N124</f>
        <v>5</v>
      </c>
      <c r="O186" s="93">
        <f>base0!O124</f>
        <v>16</v>
      </c>
      <c r="P186" s="93">
        <f>base0!P124</f>
        <v>13</v>
      </c>
      <c r="Q186" s="93">
        <f>base0!Q124</f>
        <v>17</v>
      </c>
      <c r="R186" s="93">
        <f>base0!R124</f>
        <v>18</v>
      </c>
      <c r="S186" s="93">
        <f>base0!S124</f>
        <v>19</v>
      </c>
      <c r="T186" s="93">
        <f>base0!T124</f>
        <v>20</v>
      </c>
      <c r="U186" s="1"/>
      <c r="V186" s="93">
        <f>base0!C116+1</f>
        <v>12</v>
      </c>
      <c r="W186" s="93">
        <f>base0!D116+1</f>
        <v>9</v>
      </c>
      <c r="X186" s="93">
        <f>base0!E116+1</f>
        <v>15</v>
      </c>
      <c r="Y186" s="93">
        <f>base0!F116+1</f>
        <v>13</v>
      </c>
      <c r="Z186" s="93">
        <f>base0!G116+1</f>
        <v>8</v>
      </c>
      <c r="AA186" s="93">
        <f>base0!H116+1</f>
        <v>3</v>
      </c>
      <c r="AB186" s="93">
        <f>base0!I116+1</f>
        <v>16</v>
      </c>
      <c r="AC186" s="93">
        <f>base0!J116+1</f>
        <v>6</v>
      </c>
      <c r="AD186" s="93">
        <f>base0!K116+1</f>
        <v>7</v>
      </c>
      <c r="AE186" s="93">
        <f>base0!L116+1</f>
        <v>2</v>
      </c>
      <c r="AF186" s="93">
        <f>base0!M116+1</f>
        <v>14</v>
      </c>
      <c r="AG186" s="93">
        <f>base0!N116+1</f>
        <v>4</v>
      </c>
      <c r="AH186" s="93">
        <f>base0!O116+1</f>
        <v>10</v>
      </c>
      <c r="AI186" s="93">
        <f>base0!P116+1</f>
        <v>11</v>
      </c>
    </row>
    <row r="187" spans="2:35" s="7" customFormat="1" ht="15" customHeight="1" thickBot="1" x14ac:dyDescent="0.4">
      <c r="B187" s="3" t="str">
        <f>base0!B125</f>
        <v>12 selection+belle chance</v>
      </c>
      <c r="C187" s="93">
        <f>base0!C125</f>
        <v>14</v>
      </c>
      <c r="D187" s="93">
        <f>base0!D125</f>
        <v>8</v>
      </c>
      <c r="E187" s="93">
        <f>base0!E125</f>
        <v>3</v>
      </c>
      <c r="F187" s="93">
        <f>base0!F125</f>
        <v>1</v>
      </c>
      <c r="G187" s="93">
        <f>base0!G125</f>
        <v>7</v>
      </c>
      <c r="H187" s="93">
        <f>base0!H125</f>
        <v>9</v>
      </c>
      <c r="I187" s="93">
        <f>base0!I125</f>
        <v>13</v>
      </c>
      <c r="J187" s="93">
        <f>base0!J125</f>
        <v>11</v>
      </c>
      <c r="K187" s="93">
        <f>base0!K125</f>
        <v>6</v>
      </c>
      <c r="L187" s="93">
        <f>base0!L125</f>
        <v>10</v>
      </c>
      <c r="M187" s="93">
        <f>base0!M125</f>
        <v>12</v>
      </c>
      <c r="N187" s="93">
        <f>base0!N125</f>
        <v>15</v>
      </c>
      <c r="O187" s="93">
        <f>base0!O125</f>
        <v>2</v>
      </c>
      <c r="P187" s="93">
        <f>base0!P125</f>
        <v>5</v>
      </c>
      <c r="Q187" s="93">
        <f>base0!Q125</f>
        <v>16</v>
      </c>
      <c r="R187" s="93">
        <f>base0!R125</f>
        <v>4</v>
      </c>
      <c r="S187" s="93">
        <f>base0!S125</f>
        <v>17</v>
      </c>
      <c r="T187" s="93">
        <f>base0!T125</f>
        <v>18</v>
      </c>
      <c r="U187" s="1"/>
      <c r="V187" s="93">
        <f>base0!C117+1</f>
        <v>9</v>
      </c>
      <c r="W187" s="93">
        <f>base0!D117+1</f>
        <v>15</v>
      </c>
      <c r="X187" s="93">
        <f>base0!E117+1</f>
        <v>13</v>
      </c>
      <c r="Y187" s="93">
        <f>base0!F117+1</f>
        <v>12</v>
      </c>
      <c r="Z187" s="93">
        <f>base0!G117+1</f>
        <v>3</v>
      </c>
      <c r="AA187" s="93">
        <f>base0!H117+1</f>
        <v>16</v>
      </c>
      <c r="AB187" s="93">
        <f>base0!I117+1</f>
        <v>7</v>
      </c>
      <c r="AC187" s="93">
        <f>base0!J117+1</f>
        <v>4</v>
      </c>
      <c r="AD187" s="93">
        <f>base0!K117+1</f>
        <v>2</v>
      </c>
      <c r="AE187" s="93">
        <f>base0!L117+1</f>
        <v>14</v>
      </c>
      <c r="AF187" s="93">
        <f>base0!M117+1</f>
        <v>8</v>
      </c>
      <c r="AG187" s="93">
        <f>base0!N117+1</f>
        <v>10</v>
      </c>
      <c r="AH187" s="93">
        <f>base0!O117+1</f>
        <v>11</v>
      </c>
      <c r="AI187" s="93">
        <f>base0!P117+1</f>
        <v>5</v>
      </c>
    </row>
    <row r="188" spans="2:35" s="7" customFormat="1" ht="15" customHeight="1" thickBot="1" x14ac:dyDescent="0.4">
      <c r="B188" s="3" t="str">
        <f>base0!B126</f>
        <v>prefere de bru diehl</v>
      </c>
      <c r="C188" s="93">
        <f>base0!C126</f>
        <v>14</v>
      </c>
      <c r="D188" s="93">
        <f>base0!D126</f>
        <v>12</v>
      </c>
      <c r="E188" s="93">
        <f>base0!E126</f>
        <v>2</v>
      </c>
      <c r="F188" s="93">
        <f>base0!F126</f>
        <v>3</v>
      </c>
      <c r="G188" s="93">
        <f>base0!G126</f>
        <v>15</v>
      </c>
      <c r="H188" s="93">
        <f>base0!H126</f>
        <v>6</v>
      </c>
      <c r="I188" s="93">
        <f>base0!I126</f>
        <v>8</v>
      </c>
      <c r="J188" s="93">
        <f>base0!J126</f>
        <v>11</v>
      </c>
      <c r="K188" s="93">
        <f>base0!K126</f>
        <v>10</v>
      </c>
      <c r="L188" s="93">
        <f>base0!L126</f>
        <v>7</v>
      </c>
      <c r="M188" s="93">
        <f>base0!M126</f>
        <v>9</v>
      </c>
      <c r="N188" s="93">
        <f>base0!N126</f>
        <v>1</v>
      </c>
      <c r="O188" s="93">
        <f>base0!O126</f>
        <v>5</v>
      </c>
      <c r="P188" s="93">
        <f>base0!P126</f>
        <v>16</v>
      </c>
      <c r="Q188" s="93">
        <f>base0!Q126</f>
        <v>4</v>
      </c>
      <c r="R188" s="93">
        <f>base0!R126</f>
        <v>13</v>
      </c>
      <c r="S188" s="93">
        <f>base0!S126</f>
        <v>17</v>
      </c>
      <c r="T188" s="93">
        <f>base0!T126</f>
        <v>18</v>
      </c>
      <c r="U188" s="1"/>
      <c r="V188" s="93">
        <f>base0!C118+1</f>
        <v>9</v>
      </c>
      <c r="W188" s="93">
        <f>base0!D118+1</f>
        <v>13</v>
      </c>
      <c r="X188" s="93">
        <f>base0!E118+1</f>
        <v>15</v>
      </c>
      <c r="Y188" s="93">
        <f>base0!F118+1</f>
        <v>12</v>
      </c>
      <c r="Z188" s="93">
        <f>base0!G118+1</f>
        <v>16</v>
      </c>
      <c r="AA188" s="93">
        <f>base0!H118+1</f>
        <v>3</v>
      </c>
      <c r="AB188" s="93">
        <f>base0!I118+1</f>
        <v>6</v>
      </c>
      <c r="AC188" s="93">
        <f>base0!J118+1</f>
        <v>7</v>
      </c>
      <c r="AD188" s="93">
        <f>base0!K118+1</f>
        <v>4</v>
      </c>
      <c r="AE188" s="93">
        <f>base0!L118+1</f>
        <v>5</v>
      </c>
      <c r="AF188" s="93">
        <f>base0!M118+1</f>
        <v>8</v>
      </c>
      <c r="AG188" s="93">
        <f>base0!N118+1</f>
        <v>11</v>
      </c>
      <c r="AH188" s="93">
        <f>base0!O118+1</f>
        <v>2</v>
      </c>
      <c r="AI188" s="93">
        <f>base0!P118+1</f>
        <v>10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base0!C119+1</f>
        <v>15</v>
      </c>
      <c r="W189" s="93">
        <f>base0!D119+1</f>
        <v>9</v>
      </c>
      <c r="X189" s="93">
        <f>base0!E119+1</f>
        <v>7</v>
      </c>
      <c r="Y189" s="93">
        <f>base0!F119+1</f>
        <v>12</v>
      </c>
      <c r="Z189" s="93">
        <f>base0!G119+1</f>
        <v>13</v>
      </c>
      <c r="AA189" s="93">
        <f>base0!H119+1</f>
        <v>2</v>
      </c>
      <c r="AB189" s="93">
        <f>base0!I119+1</f>
        <v>6</v>
      </c>
      <c r="AC189" s="93">
        <f>base0!J119+1</f>
        <v>4</v>
      </c>
      <c r="AD189" s="93">
        <f>base0!K119+1</f>
        <v>5</v>
      </c>
      <c r="AE189" s="93">
        <f>base0!L119+1</f>
        <v>8</v>
      </c>
      <c r="AF189" s="93">
        <f>base0!M119+1</f>
        <v>3</v>
      </c>
      <c r="AG189" s="93">
        <f>base0!N119+1</f>
        <v>11</v>
      </c>
      <c r="AH189" s="93">
        <f>base0!O119+1</f>
        <v>14</v>
      </c>
      <c r="AI189" s="93">
        <f>base0!P119+1</f>
        <v>16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base0!C77</f>
        <v>6</v>
      </c>
      <c r="D202" s="93">
        <f>base0!E77</f>
        <v>1</v>
      </c>
      <c r="E202" s="93">
        <f>base0!G77</f>
        <v>13</v>
      </c>
      <c r="F202" s="93">
        <f>base0!I77</f>
        <v>3</v>
      </c>
      <c r="G202" s="93">
        <f>base0!K77</f>
        <v>9</v>
      </c>
      <c r="H202" s="93">
        <f>base0!M77</f>
        <v>14</v>
      </c>
      <c r="I202" s="93">
        <f>base0!O77</f>
        <v>4</v>
      </c>
      <c r="J202" s="93">
        <f>base0!Q77</f>
        <v>15</v>
      </c>
      <c r="K202" s="93">
        <f>base0!S77</f>
        <v>17</v>
      </c>
      <c r="L202" s="93">
        <f>base0!U77</f>
        <v>19</v>
      </c>
      <c r="M202" s="1"/>
      <c r="N202" s="1"/>
      <c r="O202" s="93">
        <f>base0!D77</f>
        <v>12</v>
      </c>
      <c r="P202" s="93">
        <f>base0!F77</f>
        <v>8</v>
      </c>
      <c r="Q202" s="93">
        <f>base0!H77</f>
        <v>11</v>
      </c>
      <c r="R202" s="93">
        <f>base0!J77</f>
        <v>7</v>
      </c>
      <c r="S202" s="93">
        <f>base0!L77</f>
        <v>10</v>
      </c>
      <c r="T202" s="93">
        <f>base0!N77</f>
        <v>2</v>
      </c>
      <c r="U202" s="93">
        <f>base0!P77</f>
        <v>5</v>
      </c>
      <c r="V202" s="93">
        <f>base0!R77</f>
        <v>16</v>
      </c>
      <c r="W202" s="93">
        <f>base0!T77</f>
        <v>18</v>
      </c>
      <c r="X202" s="93">
        <f>base0!V77</f>
        <v>20</v>
      </c>
      <c r="Y202" s="3"/>
      <c r="Z202" s="93">
        <f t="shared" ref="Z202:Z233" si="66">IF(C202&lt;10,C202+9,C202-9)</f>
        <v>15</v>
      </c>
      <c r="AA202" s="93">
        <f t="shared" ref="AA202:AA233" si="67">IF(D202&lt;10,D202+9,D202-9)</f>
        <v>10</v>
      </c>
      <c r="AB202" s="93">
        <f t="shared" ref="AB202:AB233" si="68">IF(E202&lt;10,E202+9,E202-9)</f>
        <v>4</v>
      </c>
      <c r="AC202" s="93">
        <f t="shared" ref="AC202:AC233" si="69">IF(F202&lt;10,F202+9,F202-9)</f>
        <v>12</v>
      </c>
      <c r="AD202" s="93">
        <f t="shared" ref="AD202:AD233" si="70">IF(G202&lt;10,G202+9,G202-9)</f>
        <v>18</v>
      </c>
      <c r="AE202" s="93">
        <f t="shared" ref="AE202:AE233" si="71">IF(H202&lt;10,H202+9,H202-9)</f>
        <v>5</v>
      </c>
      <c r="AF202" s="93">
        <f t="shared" ref="AF202:AF233" si="72">IF(I202&lt;10,I202+9,I202-9)</f>
        <v>13</v>
      </c>
      <c r="AG202" s="93">
        <f t="shared" ref="AG202:AG233" si="73">IF(J202&lt;10,J202+9,J202-9)</f>
        <v>6</v>
      </c>
      <c r="AH202" s="93"/>
      <c r="AI202" s="93"/>
      <c r="AJ202" s="93"/>
      <c r="AK202" s="93">
        <f t="shared" ref="AK202:AK233" si="74">IF(O202&lt;10,O202+9,O202-9)</f>
        <v>3</v>
      </c>
      <c r="AL202" s="93">
        <f t="shared" ref="AL202:AL233" si="75">IF(P202&lt;10,P202+9,P202-9)</f>
        <v>17</v>
      </c>
      <c r="AM202" s="93">
        <f t="shared" ref="AM202:AM233" si="76">IF(Q202&lt;10,Q202+9,Q202-9)</f>
        <v>2</v>
      </c>
      <c r="AN202" s="93">
        <f t="shared" ref="AN202:AN233" si="77">IF(R202&lt;10,R202+9,R202-9)</f>
        <v>16</v>
      </c>
      <c r="AO202" s="93">
        <f t="shared" ref="AO202:AO233" si="78">IF(S202&lt;10,S202+9,S202-9)</f>
        <v>1</v>
      </c>
      <c r="AP202" s="93">
        <f t="shared" ref="AP202:AP233" si="79">IF(T202&lt;10,T202+9,T202-9)</f>
        <v>11</v>
      </c>
      <c r="AQ202" s="93">
        <f t="shared" ref="AQ202:AQ233" si="80">IF(U202&lt;10,U202+9,U202-9)</f>
        <v>14</v>
      </c>
      <c r="AR202" s="93">
        <f t="shared" ref="AR202:AR233" si="81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base0!C78</f>
        <v>3</v>
      </c>
      <c r="D203" s="93">
        <f>base0!E78</f>
        <v>5</v>
      </c>
      <c r="E203" s="93">
        <f>base0!G78</f>
        <v>6</v>
      </c>
      <c r="F203" s="93">
        <f>base0!I78</f>
        <v>10</v>
      </c>
      <c r="G203" s="93">
        <f>base0!K78</f>
        <v>11</v>
      </c>
      <c r="H203" s="93">
        <f>base0!M78</f>
        <v>9</v>
      </c>
      <c r="I203" s="93">
        <f>base0!O78</f>
        <v>14</v>
      </c>
      <c r="J203" s="93">
        <f>base0!Q78</f>
        <v>15</v>
      </c>
      <c r="K203" s="93">
        <f>base0!S78</f>
        <v>17</v>
      </c>
      <c r="L203" s="93">
        <f>base0!U78</f>
        <v>19</v>
      </c>
      <c r="M203" s="1"/>
      <c r="N203" s="1"/>
      <c r="O203" s="93">
        <f>base0!D78</f>
        <v>4</v>
      </c>
      <c r="P203" s="93">
        <f>base0!F78</f>
        <v>7</v>
      </c>
      <c r="Q203" s="93">
        <f>base0!H78</f>
        <v>2</v>
      </c>
      <c r="R203" s="93">
        <f>base0!J78</f>
        <v>1</v>
      </c>
      <c r="S203" s="93">
        <f>base0!L78</f>
        <v>8</v>
      </c>
      <c r="T203" s="93">
        <f>base0!N78</f>
        <v>12</v>
      </c>
      <c r="U203" s="93">
        <f>base0!P78</f>
        <v>13</v>
      </c>
      <c r="V203" s="93">
        <f>base0!R78</f>
        <v>16</v>
      </c>
      <c r="W203" s="93">
        <f>base0!T78</f>
        <v>18</v>
      </c>
      <c r="X203" s="93">
        <f>base0!V78</f>
        <v>20</v>
      </c>
      <c r="Y203" s="3"/>
      <c r="Z203" s="93">
        <f t="shared" si="66"/>
        <v>12</v>
      </c>
      <c r="AA203" s="93">
        <f t="shared" si="67"/>
        <v>14</v>
      </c>
      <c r="AB203" s="93">
        <f t="shared" si="68"/>
        <v>15</v>
      </c>
      <c r="AC203" s="93">
        <f t="shared" si="69"/>
        <v>1</v>
      </c>
      <c r="AD203" s="93">
        <f t="shared" si="70"/>
        <v>2</v>
      </c>
      <c r="AE203" s="93">
        <f t="shared" si="71"/>
        <v>18</v>
      </c>
      <c r="AF203" s="93">
        <f t="shared" si="72"/>
        <v>5</v>
      </c>
      <c r="AG203" s="93">
        <f t="shared" si="73"/>
        <v>6</v>
      </c>
      <c r="AH203" s="93"/>
      <c r="AI203" s="93"/>
      <c r="AJ203" s="145"/>
      <c r="AK203" s="93">
        <f t="shared" si="74"/>
        <v>13</v>
      </c>
      <c r="AL203" s="93">
        <f t="shared" si="75"/>
        <v>16</v>
      </c>
      <c r="AM203" s="93">
        <f t="shared" si="76"/>
        <v>11</v>
      </c>
      <c r="AN203" s="93">
        <f t="shared" si="77"/>
        <v>10</v>
      </c>
      <c r="AO203" s="93">
        <f t="shared" si="78"/>
        <v>17</v>
      </c>
      <c r="AP203" s="93">
        <f t="shared" si="79"/>
        <v>3</v>
      </c>
      <c r="AQ203" s="93">
        <f t="shared" si="80"/>
        <v>4</v>
      </c>
      <c r="AR203" s="93">
        <f t="shared" si="81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base0!C79</f>
        <v>6</v>
      </c>
      <c r="D204" s="93">
        <f>base0!E79</f>
        <v>5</v>
      </c>
      <c r="E204" s="93">
        <f>base0!G79</f>
        <v>3</v>
      </c>
      <c r="F204" s="93">
        <f>base0!I79</f>
        <v>14</v>
      </c>
      <c r="G204" s="93">
        <f>base0!K79</f>
        <v>2</v>
      </c>
      <c r="H204" s="93">
        <f>base0!M79</f>
        <v>9</v>
      </c>
      <c r="I204" s="93">
        <f>base0!O79</f>
        <v>11</v>
      </c>
      <c r="J204" s="93">
        <f>base0!Q79</f>
        <v>15</v>
      </c>
      <c r="K204" s="93">
        <f>base0!S79</f>
        <v>17</v>
      </c>
      <c r="L204" s="93">
        <f>base0!U79</f>
        <v>19</v>
      </c>
      <c r="M204" s="1"/>
      <c r="N204" s="1"/>
      <c r="O204" s="93">
        <f>base0!D79</f>
        <v>7</v>
      </c>
      <c r="P204" s="93">
        <f>base0!F79</f>
        <v>1</v>
      </c>
      <c r="Q204" s="93">
        <f>base0!H79</f>
        <v>10</v>
      </c>
      <c r="R204" s="93">
        <f>base0!J79</f>
        <v>4</v>
      </c>
      <c r="S204" s="93">
        <f>base0!L79</f>
        <v>8</v>
      </c>
      <c r="T204" s="93">
        <f>base0!N79</f>
        <v>12</v>
      </c>
      <c r="U204" s="93">
        <f>base0!P79</f>
        <v>13</v>
      </c>
      <c r="V204" s="93">
        <f>base0!R79</f>
        <v>16</v>
      </c>
      <c r="W204" s="93">
        <f>base0!T79</f>
        <v>18</v>
      </c>
      <c r="X204" s="93">
        <f>base0!V79</f>
        <v>20</v>
      </c>
      <c r="Y204" s="3"/>
      <c r="Z204" s="93">
        <f t="shared" si="66"/>
        <v>15</v>
      </c>
      <c r="AA204" s="93">
        <f t="shared" si="67"/>
        <v>14</v>
      </c>
      <c r="AB204" s="93">
        <f t="shared" si="68"/>
        <v>12</v>
      </c>
      <c r="AC204" s="93">
        <f t="shared" si="69"/>
        <v>5</v>
      </c>
      <c r="AD204" s="93">
        <f t="shared" si="70"/>
        <v>11</v>
      </c>
      <c r="AE204" s="93">
        <f t="shared" si="71"/>
        <v>18</v>
      </c>
      <c r="AF204" s="93">
        <f t="shared" si="72"/>
        <v>2</v>
      </c>
      <c r="AG204" s="93">
        <f t="shared" si="73"/>
        <v>6</v>
      </c>
      <c r="AH204" s="93"/>
      <c r="AI204" s="93"/>
      <c r="AJ204" s="145"/>
      <c r="AK204" s="93">
        <f t="shared" si="74"/>
        <v>16</v>
      </c>
      <c r="AL204" s="93">
        <f t="shared" si="75"/>
        <v>10</v>
      </c>
      <c r="AM204" s="93">
        <f t="shared" si="76"/>
        <v>1</v>
      </c>
      <c r="AN204" s="93">
        <f t="shared" si="77"/>
        <v>13</v>
      </c>
      <c r="AO204" s="93">
        <f t="shared" si="78"/>
        <v>17</v>
      </c>
      <c r="AP204" s="93">
        <f t="shared" si="79"/>
        <v>3</v>
      </c>
      <c r="AQ204" s="93">
        <f t="shared" si="80"/>
        <v>4</v>
      </c>
      <c r="AR204" s="93">
        <f t="shared" si="81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base0!C80</f>
        <v>6</v>
      </c>
      <c r="D205" s="93">
        <f>base0!E80</f>
        <v>10</v>
      </c>
      <c r="E205" s="93">
        <f>base0!G80</f>
        <v>3</v>
      </c>
      <c r="F205" s="93">
        <f>base0!I80</f>
        <v>8</v>
      </c>
      <c r="G205" s="93">
        <f>base0!K80</f>
        <v>15</v>
      </c>
      <c r="H205" s="93">
        <f>base0!M80</f>
        <v>2</v>
      </c>
      <c r="I205" s="93">
        <f>base0!O80</f>
        <v>16</v>
      </c>
      <c r="J205" s="93">
        <f>base0!Q80</f>
        <v>11</v>
      </c>
      <c r="K205" s="93">
        <f>base0!S80</f>
        <v>17</v>
      </c>
      <c r="L205" s="93">
        <f>base0!U80</f>
        <v>19</v>
      </c>
      <c r="M205" s="1"/>
      <c r="N205" s="1"/>
      <c r="O205" s="93">
        <f>base0!D80</f>
        <v>14</v>
      </c>
      <c r="P205" s="93">
        <f>base0!F80</f>
        <v>12</v>
      </c>
      <c r="Q205" s="93">
        <f>base0!H80</f>
        <v>7</v>
      </c>
      <c r="R205" s="93">
        <f>base0!J80</f>
        <v>9</v>
      </c>
      <c r="S205" s="93">
        <f>base0!L80</f>
        <v>1</v>
      </c>
      <c r="T205" s="93">
        <f>base0!N80</f>
        <v>5</v>
      </c>
      <c r="U205" s="93">
        <f>base0!P80</f>
        <v>4</v>
      </c>
      <c r="V205" s="93">
        <f>base0!R80</f>
        <v>13</v>
      </c>
      <c r="W205" s="93">
        <f>base0!T80</f>
        <v>18</v>
      </c>
      <c r="X205" s="93">
        <f>base0!V80</f>
        <v>20</v>
      </c>
      <c r="Y205" s="3"/>
      <c r="Z205" s="93">
        <f t="shared" si="66"/>
        <v>15</v>
      </c>
      <c r="AA205" s="93">
        <f t="shared" si="67"/>
        <v>1</v>
      </c>
      <c r="AB205" s="93">
        <f t="shared" si="68"/>
        <v>12</v>
      </c>
      <c r="AC205" s="93">
        <f t="shared" si="69"/>
        <v>17</v>
      </c>
      <c r="AD205" s="93">
        <f t="shared" si="70"/>
        <v>6</v>
      </c>
      <c r="AE205" s="93">
        <f t="shared" si="71"/>
        <v>11</v>
      </c>
      <c r="AF205" s="93">
        <f t="shared" si="72"/>
        <v>7</v>
      </c>
      <c r="AG205" s="93">
        <f t="shared" si="73"/>
        <v>2</v>
      </c>
      <c r="AH205" s="93"/>
      <c r="AI205" s="93"/>
      <c r="AJ205" s="145"/>
      <c r="AK205" s="93">
        <f t="shared" si="74"/>
        <v>5</v>
      </c>
      <c r="AL205" s="93">
        <f t="shared" si="75"/>
        <v>3</v>
      </c>
      <c r="AM205" s="93">
        <f t="shared" si="76"/>
        <v>16</v>
      </c>
      <c r="AN205" s="93">
        <f t="shared" si="77"/>
        <v>18</v>
      </c>
      <c r="AO205" s="93">
        <f t="shared" si="78"/>
        <v>10</v>
      </c>
      <c r="AP205" s="93">
        <f t="shared" si="79"/>
        <v>14</v>
      </c>
      <c r="AQ205" s="93">
        <f t="shared" si="80"/>
        <v>13</v>
      </c>
      <c r="AR205" s="93">
        <f t="shared" si="81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base0!C81</f>
        <v>7</v>
      </c>
      <c r="D206" s="93">
        <f>base0!E81</f>
        <v>10</v>
      </c>
      <c r="E206" s="93">
        <f>base0!G81</f>
        <v>6</v>
      </c>
      <c r="F206" s="93">
        <f>base0!I81</f>
        <v>15</v>
      </c>
      <c r="G206" s="93">
        <f>base0!K81</f>
        <v>14</v>
      </c>
      <c r="H206" s="93">
        <f>base0!M81</f>
        <v>9</v>
      </c>
      <c r="I206" s="93">
        <f>base0!O81</f>
        <v>8</v>
      </c>
      <c r="J206" s="93">
        <f>base0!Q81</f>
        <v>11</v>
      </c>
      <c r="K206" s="93">
        <f>base0!S81</f>
        <v>17</v>
      </c>
      <c r="L206" s="93">
        <f>base0!U81</f>
        <v>19</v>
      </c>
      <c r="M206" s="1"/>
      <c r="N206" s="1"/>
      <c r="O206" s="93">
        <f>base0!D81</f>
        <v>3</v>
      </c>
      <c r="P206" s="93">
        <f>base0!F81</f>
        <v>4</v>
      </c>
      <c r="Q206" s="93">
        <f>base0!H81</f>
        <v>2</v>
      </c>
      <c r="R206" s="93">
        <f>base0!J81</f>
        <v>5</v>
      </c>
      <c r="S206" s="93">
        <f>base0!L81</f>
        <v>1</v>
      </c>
      <c r="T206" s="93">
        <f>base0!N81</f>
        <v>12</v>
      </c>
      <c r="U206" s="93">
        <f>base0!P81</f>
        <v>13</v>
      </c>
      <c r="V206" s="93">
        <f>base0!R81</f>
        <v>16</v>
      </c>
      <c r="W206" s="93">
        <f>base0!T81</f>
        <v>18</v>
      </c>
      <c r="X206" s="93">
        <f>base0!V81</f>
        <v>20</v>
      </c>
      <c r="Y206" s="3"/>
      <c r="Z206" s="93">
        <f t="shared" si="66"/>
        <v>16</v>
      </c>
      <c r="AA206" s="93">
        <f t="shared" si="67"/>
        <v>1</v>
      </c>
      <c r="AB206" s="93">
        <f t="shared" si="68"/>
        <v>15</v>
      </c>
      <c r="AC206" s="93">
        <f t="shared" si="69"/>
        <v>6</v>
      </c>
      <c r="AD206" s="93">
        <f t="shared" si="70"/>
        <v>5</v>
      </c>
      <c r="AE206" s="93">
        <f t="shared" si="71"/>
        <v>18</v>
      </c>
      <c r="AF206" s="93">
        <f t="shared" si="72"/>
        <v>17</v>
      </c>
      <c r="AG206" s="93">
        <f t="shared" si="73"/>
        <v>2</v>
      </c>
      <c r="AH206" s="93"/>
      <c r="AI206" s="93"/>
      <c r="AJ206" s="145"/>
      <c r="AK206" s="93">
        <f t="shared" si="74"/>
        <v>12</v>
      </c>
      <c r="AL206" s="93">
        <f t="shared" si="75"/>
        <v>13</v>
      </c>
      <c r="AM206" s="93">
        <f t="shared" si="76"/>
        <v>11</v>
      </c>
      <c r="AN206" s="93">
        <f t="shared" si="77"/>
        <v>14</v>
      </c>
      <c r="AO206" s="93">
        <f t="shared" si="78"/>
        <v>10</v>
      </c>
      <c r="AP206" s="93">
        <f t="shared" si="79"/>
        <v>3</v>
      </c>
      <c r="AQ206" s="93">
        <f t="shared" si="80"/>
        <v>4</v>
      </c>
      <c r="AR206" s="93">
        <f t="shared" si="81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base0!C82</f>
        <v>6</v>
      </c>
      <c r="D207" s="93">
        <f>base0!E82</f>
        <v>3</v>
      </c>
      <c r="E207" s="93">
        <f>base0!G82</f>
        <v>5</v>
      </c>
      <c r="F207" s="93">
        <f>base0!I82</f>
        <v>10</v>
      </c>
      <c r="G207" s="93">
        <f>base0!K82</f>
        <v>2</v>
      </c>
      <c r="H207" s="93">
        <f>base0!M82</f>
        <v>13</v>
      </c>
      <c r="I207" s="93">
        <f>base0!O82</f>
        <v>12</v>
      </c>
      <c r="J207" s="93">
        <f>base0!Q82</f>
        <v>11</v>
      </c>
      <c r="K207" s="93">
        <f>base0!S82</f>
        <v>17</v>
      </c>
      <c r="L207" s="93">
        <f>base0!U82</f>
        <v>19</v>
      </c>
      <c r="M207" s="1"/>
      <c r="N207" s="1"/>
      <c r="O207" s="93">
        <f>base0!D82</f>
        <v>4</v>
      </c>
      <c r="P207" s="93">
        <f>base0!F82</f>
        <v>8</v>
      </c>
      <c r="Q207" s="93">
        <f>base0!H82</f>
        <v>9</v>
      </c>
      <c r="R207" s="93">
        <f>base0!J82</f>
        <v>14</v>
      </c>
      <c r="S207" s="93">
        <f>base0!L82</f>
        <v>7</v>
      </c>
      <c r="T207" s="93">
        <f>base0!N82</f>
        <v>1</v>
      </c>
      <c r="U207" s="93">
        <f>base0!P82</f>
        <v>15</v>
      </c>
      <c r="V207" s="93">
        <f>base0!R82</f>
        <v>16</v>
      </c>
      <c r="W207" s="93">
        <f>base0!T82</f>
        <v>18</v>
      </c>
      <c r="X207" s="93">
        <f>base0!V82</f>
        <v>20</v>
      </c>
      <c r="Y207" s="3"/>
      <c r="Z207" s="93">
        <f t="shared" si="66"/>
        <v>15</v>
      </c>
      <c r="AA207" s="93">
        <f t="shared" si="67"/>
        <v>12</v>
      </c>
      <c r="AB207" s="93">
        <f t="shared" si="68"/>
        <v>14</v>
      </c>
      <c r="AC207" s="93">
        <f t="shared" si="69"/>
        <v>1</v>
      </c>
      <c r="AD207" s="93">
        <f t="shared" si="70"/>
        <v>11</v>
      </c>
      <c r="AE207" s="93">
        <f t="shared" si="71"/>
        <v>4</v>
      </c>
      <c r="AF207" s="93">
        <f t="shared" si="72"/>
        <v>3</v>
      </c>
      <c r="AG207" s="93">
        <f t="shared" si="73"/>
        <v>2</v>
      </c>
      <c r="AH207" s="93"/>
      <c r="AI207" s="93"/>
      <c r="AJ207" s="145"/>
      <c r="AK207" s="93">
        <f t="shared" si="74"/>
        <v>13</v>
      </c>
      <c r="AL207" s="93">
        <f t="shared" si="75"/>
        <v>17</v>
      </c>
      <c r="AM207" s="93">
        <f t="shared" si="76"/>
        <v>18</v>
      </c>
      <c r="AN207" s="93">
        <f t="shared" si="77"/>
        <v>5</v>
      </c>
      <c r="AO207" s="93">
        <f t="shared" si="78"/>
        <v>16</v>
      </c>
      <c r="AP207" s="93">
        <f t="shared" si="79"/>
        <v>10</v>
      </c>
      <c r="AQ207" s="93">
        <f t="shared" si="80"/>
        <v>6</v>
      </c>
      <c r="AR207" s="93">
        <f t="shared" si="81"/>
        <v>7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base0!C83</f>
        <v>2</v>
      </c>
      <c r="D208" s="93">
        <f>base0!E83</f>
        <v>8</v>
      </c>
      <c r="E208" s="93">
        <f>base0!G83</f>
        <v>12</v>
      </c>
      <c r="F208" s="93">
        <f>base0!I83</f>
        <v>5</v>
      </c>
      <c r="G208" s="93">
        <f>base0!K83</f>
        <v>11</v>
      </c>
      <c r="H208" s="93">
        <f>base0!M83</f>
        <v>4</v>
      </c>
      <c r="I208" s="93">
        <f>base0!O83</f>
        <v>9</v>
      </c>
      <c r="J208" s="93">
        <f>base0!Q83</f>
        <v>13</v>
      </c>
      <c r="K208" s="93">
        <f>base0!S83</f>
        <v>17</v>
      </c>
      <c r="L208" s="93">
        <f>base0!U83</f>
        <v>19</v>
      </c>
      <c r="M208" s="1"/>
      <c r="N208" s="1"/>
      <c r="O208" s="93">
        <f>base0!D83</f>
        <v>3</v>
      </c>
      <c r="P208" s="93">
        <f>base0!F83</f>
        <v>1</v>
      </c>
      <c r="Q208" s="93">
        <f>base0!H83</f>
        <v>6</v>
      </c>
      <c r="R208" s="93">
        <f>base0!J83</f>
        <v>14</v>
      </c>
      <c r="S208" s="93">
        <f>base0!L83</f>
        <v>7</v>
      </c>
      <c r="T208" s="93">
        <f>base0!N83</f>
        <v>15</v>
      </c>
      <c r="U208" s="93">
        <f>base0!P83</f>
        <v>10</v>
      </c>
      <c r="V208" s="93">
        <f>base0!R83</f>
        <v>16</v>
      </c>
      <c r="W208" s="93">
        <f>base0!T83</f>
        <v>18</v>
      </c>
      <c r="X208" s="93">
        <f>base0!V83</f>
        <v>20</v>
      </c>
      <c r="Y208" s="3"/>
      <c r="Z208" s="93">
        <f t="shared" si="66"/>
        <v>11</v>
      </c>
      <c r="AA208" s="93">
        <f t="shared" si="67"/>
        <v>17</v>
      </c>
      <c r="AB208" s="93">
        <f t="shared" si="68"/>
        <v>3</v>
      </c>
      <c r="AC208" s="93">
        <f t="shared" si="69"/>
        <v>14</v>
      </c>
      <c r="AD208" s="93">
        <f t="shared" si="70"/>
        <v>2</v>
      </c>
      <c r="AE208" s="93">
        <f t="shared" si="71"/>
        <v>13</v>
      </c>
      <c r="AF208" s="93">
        <f t="shared" si="72"/>
        <v>18</v>
      </c>
      <c r="AG208" s="93">
        <f t="shared" si="73"/>
        <v>4</v>
      </c>
      <c r="AH208" s="93"/>
      <c r="AI208" s="93"/>
      <c r="AJ208" s="145"/>
      <c r="AK208" s="93">
        <f t="shared" si="74"/>
        <v>12</v>
      </c>
      <c r="AL208" s="93">
        <f t="shared" si="75"/>
        <v>10</v>
      </c>
      <c r="AM208" s="93">
        <f t="shared" si="76"/>
        <v>15</v>
      </c>
      <c r="AN208" s="93">
        <f t="shared" si="77"/>
        <v>5</v>
      </c>
      <c r="AO208" s="93">
        <f t="shared" si="78"/>
        <v>16</v>
      </c>
      <c r="AP208" s="93">
        <f t="shared" si="79"/>
        <v>6</v>
      </c>
      <c r="AQ208" s="93">
        <f t="shared" si="80"/>
        <v>1</v>
      </c>
      <c r="AR208" s="93">
        <f t="shared" si="81"/>
        <v>7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base0!C84</f>
        <v>10</v>
      </c>
      <c r="D209" s="93">
        <f>base0!E84</f>
        <v>8</v>
      </c>
      <c r="E209" s="93">
        <f>base0!G84</f>
        <v>4</v>
      </c>
      <c r="F209" s="93">
        <f>base0!I84</f>
        <v>15</v>
      </c>
      <c r="G209" s="93">
        <f>base0!K84</f>
        <v>2</v>
      </c>
      <c r="H209" s="93">
        <f>base0!M84</f>
        <v>12</v>
      </c>
      <c r="I209" s="93">
        <f>base0!O84</f>
        <v>16</v>
      </c>
      <c r="J209" s="93">
        <f>base0!Q84</f>
        <v>13</v>
      </c>
      <c r="K209" s="93">
        <f>base0!S84</f>
        <v>17</v>
      </c>
      <c r="L209" s="93">
        <f>base0!U84</f>
        <v>19</v>
      </c>
      <c r="M209" s="1"/>
      <c r="N209" s="1"/>
      <c r="O209" s="93">
        <f>base0!D84</f>
        <v>9</v>
      </c>
      <c r="P209" s="93">
        <f>base0!F84</f>
        <v>1</v>
      </c>
      <c r="Q209" s="93">
        <f>base0!H84</f>
        <v>7</v>
      </c>
      <c r="R209" s="93">
        <f>base0!J84</f>
        <v>11</v>
      </c>
      <c r="S209" s="93">
        <f>base0!L84</f>
        <v>6</v>
      </c>
      <c r="T209" s="93">
        <f>base0!N84</f>
        <v>14</v>
      </c>
      <c r="U209" s="93">
        <f>base0!P84</f>
        <v>5</v>
      </c>
      <c r="V209" s="93">
        <f>base0!R84</f>
        <v>3</v>
      </c>
      <c r="W209" s="93">
        <f>base0!T84</f>
        <v>18</v>
      </c>
      <c r="X209" s="93">
        <f>base0!V84</f>
        <v>20</v>
      </c>
      <c r="Y209" s="3"/>
      <c r="Z209" s="93">
        <f t="shared" si="66"/>
        <v>1</v>
      </c>
      <c r="AA209" s="93">
        <f t="shared" si="67"/>
        <v>17</v>
      </c>
      <c r="AB209" s="93">
        <f t="shared" si="68"/>
        <v>13</v>
      </c>
      <c r="AC209" s="93">
        <f t="shared" si="69"/>
        <v>6</v>
      </c>
      <c r="AD209" s="93">
        <f t="shared" si="70"/>
        <v>11</v>
      </c>
      <c r="AE209" s="93">
        <f t="shared" si="71"/>
        <v>3</v>
      </c>
      <c r="AF209" s="93">
        <f t="shared" si="72"/>
        <v>7</v>
      </c>
      <c r="AG209" s="93">
        <f t="shared" si="73"/>
        <v>4</v>
      </c>
      <c r="AH209" s="93"/>
      <c r="AI209" s="93"/>
      <c r="AJ209" s="145"/>
      <c r="AK209" s="93">
        <f t="shared" si="74"/>
        <v>18</v>
      </c>
      <c r="AL209" s="93">
        <f t="shared" si="75"/>
        <v>10</v>
      </c>
      <c r="AM209" s="93">
        <f t="shared" si="76"/>
        <v>16</v>
      </c>
      <c r="AN209" s="93">
        <f t="shared" si="77"/>
        <v>2</v>
      </c>
      <c r="AO209" s="93">
        <f t="shared" si="78"/>
        <v>15</v>
      </c>
      <c r="AP209" s="93">
        <f t="shared" si="79"/>
        <v>5</v>
      </c>
      <c r="AQ209" s="93">
        <f t="shared" si="80"/>
        <v>14</v>
      </c>
      <c r="AR209" s="93">
        <f t="shared" si="81"/>
        <v>12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base0!C85</f>
        <v>10</v>
      </c>
      <c r="D210" s="93">
        <f>base0!E85</f>
        <v>7</v>
      </c>
      <c r="E210" s="93">
        <f>base0!G85</f>
        <v>4</v>
      </c>
      <c r="F210" s="93">
        <f>base0!I85</f>
        <v>5</v>
      </c>
      <c r="G210" s="93">
        <f>base0!K85</f>
        <v>6</v>
      </c>
      <c r="H210" s="93">
        <f>base0!M85</f>
        <v>16</v>
      </c>
      <c r="I210" s="93">
        <f>base0!O85</f>
        <v>11</v>
      </c>
      <c r="J210" s="93">
        <f>base0!Q85</f>
        <v>13</v>
      </c>
      <c r="K210" s="93">
        <f>base0!S85</f>
        <v>17</v>
      </c>
      <c r="L210" s="93">
        <f>base0!U85</f>
        <v>19</v>
      </c>
      <c r="M210" s="1"/>
      <c r="N210" s="1"/>
      <c r="O210" s="93">
        <f>base0!D85</f>
        <v>9</v>
      </c>
      <c r="P210" s="93">
        <f>base0!F85</f>
        <v>14</v>
      </c>
      <c r="Q210" s="93">
        <f>base0!H85</f>
        <v>1</v>
      </c>
      <c r="R210" s="93">
        <f>base0!J85</f>
        <v>8</v>
      </c>
      <c r="S210" s="93">
        <f>base0!L85</f>
        <v>2</v>
      </c>
      <c r="T210" s="93">
        <f>base0!N85</f>
        <v>15</v>
      </c>
      <c r="U210" s="93">
        <f>base0!P85</f>
        <v>12</v>
      </c>
      <c r="V210" s="93">
        <f>base0!R85</f>
        <v>3</v>
      </c>
      <c r="W210" s="93">
        <f>base0!T85</f>
        <v>18</v>
      </c>
      <c r="X210" s="93">
        <f>base0!V85</f>
        <v>20</v>
      </c>
      <c r="Y210" s="3"/>
      <c r="Z210" s="93">
        <f t="shared" si="66"/>
        <v>1</v>
      </c>
      <c r="AA210" s="93">
        <f t="shared" si="67"/>
        <v>16</v>
      </c>
      <c r="AB210" s="93">
        <f t="shared" si="68"/>
        <v>13</v>
      </c>
      <c r="AC210" s="93">
        <f t="shared" si="69"/>
        <v>14</v>
      </c>
      <c r="AD210" s="93">
        <f t="shared" si="70"/>
        <v>15</v>
      </c>
      <c r="AE210" s="93">
        <f t="shared" si="71"/>
        <v>7</v>
      </c>
      <c r="AF210" s="93">
        <f t="shared" si="72"/>
        <v>2</v>
      </c>
      <c r="AG210" s="93">
        <f t="shared" si="73"/>
        <v>4</v>
      </c>
      <c r="AH210" s="93"/>
      <c r="AI210" s="93"/>
      <c r="AJ210" s="145"/>
      <c r="AK210" s="93">
        <f t="shared" si="74"/>
        <v>18</v>
      </c>
      <c r="AL210" s="93">
        <f t="shared" si="75"/>
        <v>5</v>
      </c>
      <c r="AM210" s="93">
        <f t="shared" si="76"/>
        <v>10</v>
      </c>
      <c r="AN210" s="93">
        <f t="shared" si="77"/>
        <v>17</v>
      </c>
      <c r="AO210" s="93">
        <f t="shared" si="78"/>
        <v>11</v>
      </c>
      <c r="AP210" s="93">
        <f t="shared" si="79"/>
        <v>6</v>
      </c>
      <c r="AQ210" s="93">
        <f t="shared" si="80"/>
        <v>3</v>
      </c>
      <c r="AR210" s="93">
        <f t="shared" si="81"/>
        <v>12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base0!C86</f>
        <v>15</v>
      </c>
      <c r="D211" s="93">
        <f>base0!E86</f>
        <v>13</v>
      </c>
      <c r="E211" s="93">
        <f>base0!G86</f>
        <v>11</v>
      </c>
      <c r="F211" s="93">
        <f>base0!I86</f>
        <v>9</v>
      </c>
      <c r="G211" s="93">
        <f>base0!K86</f>
        <v>7</v>
      </c>
      <c r="H211" s="93">
        <f>base0!M86</f>
        <v>5</v>
      </c>
      <c r="I211" s="93">
        <f>base0!O86</f>
        <v>3</v>
      </c>
      <c r="J211" s="93">
        <f>base0!Q86</f>
        <v>1</v>
      </c>
      <c r="K211" s="93">
        <f>base0!S86</f>
        <v>17</v>
      </c>
      <c r="L211" s="93">
        <f>base0!U86</f>
        <v>19</v>
      </c>
      <c r="M211" s="1"/>
      <c r="N211" s="1"/>
      <c r="O211" s="93">
        <f>base0!D86</f>
        <v>14</v>
      </c>
      <c r="P211" s="93">
        <f>base0!F86</f>
        <v>12</v>
      </c>
      <c r="Q211" s="93">
        <f>base0!H86</f>
        <v>10</v>
      </c>
      <c r="R211" s="93">
        <f>base0!J86</f>
        <v>8</v>
      </c>
      <c r="S211" s="93">
        <f>base0!L86</f>
        <v>6</v>
      </c>
      <c r="T211" s="93">
        <f>base0!N86</f>
        <v>4</v>
      </c>
      <c r="U211" s="93">
        <f>base0!P86</f>
        <v>2</v>
      </c>
      <c r="V211" s="93">
        <f>base0!R86</f>
        <v>16</v>
      </c>
      <c r="W211" s="93">
        <f>base0!T86</f>
        <v>18</v>
      </c>
      <c r="X211" s="93">
        <f>base0!V86</f>
        <v>20</v>
      </c>
      <c r="Y211" s="3"/>
      <c r="Z211" s="93">
        <f t="shared" si="66"/>
        <v>6</v>
      </c>
      <c r="AA211" s="93">
        <f t="shared" si="67"/>
        <v>4</v>
      </c>
      <c r="AB211" s="93">
        <f t="shared" si="68"/>
        <v>2</v>
      </c>
      <c r="AC211" s="93">
        <f t="shared" si="69"/>
        <v>18</v>
      </c>
      <c r="AD211" s="93">
        <f t="shared" si="70"/>
        <v>16</v>
      </c>
      <c r="AE211" s="93">
        <f t="shared" si="71"/>
        <v>14</v>
      </c>
      <c r="AF211" s="93">
        <f t="shared" si="72"/>
        <v>12</v>
      </c>
      <c r="AG211" s="93">
        <f t="shared" si="73"/>
        <v>10</v>
      </c>
      <c r="AH211" s="93"/>
      <c r="AI211" s="93"/>
      <c r="AJ211" s="145"/>
      <c r="AK211" s="93">
        <f t="shared" si="74"/>
        <v>5</v>
      </c>
      <c r="AL211" s="93">
        <f t="shared" si="75"/>
        <v>3</v>
      </c>
      <c r="AM211" s="93">
        <f t="shared" si="76"/>
        <v>1</v>
      </c>
      <c r="AN211" s="93">
        <f t="shared" si="77"/>
        <v>17</v>
      </c>
      <c r="AO211" s="93">
        <f t="shared" si="78"/>
        <v>15</v>
      </c>
      <c r="AP211" s="93">
        <f t="shared" si="79"/>
        <v>13</v>
      </c>
      <c r="AQ211" s="93">
        <f t="shared" si="80"/>
        <v>11</v>
      </c>
      <c r="AR211" s="93">
        <f t="shared" si="81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base0!C87</f>
        <v>10</v>
      </c>
      <c r="D212" s="93">
        <f>base0!E87</f>
        <v>7</v>
      </c>
      <c r="E212" s="93">
        <f>base0!G87</f>
        <v>4</v>
      </c>
      <c r="F212" s="93">
        <f>base0!I87</f>
        <v>14</v>
      </c>
      <c r="G212" s="93">
        <f>base0!K87</f>
        <v>2</v>
      </c>
      <c r="H212" s="93">
        <f>base0!M87</f>
        <v>11</v>
      </c>
      <c r="I212" s="93">
        <f>base0!O87</f>
        <v>16</v>
      </c>
      <c r="J212" s="93">
        <f>base0!Q87</f>
        <v>13</v>
      </c>
      <c r="K212" s="93">
        <f>base0!S87</f>
        <v>17</v>
      </c>
      <c r="L212" s="93">
        <f>base0!U87</f>
        <v>19</v>
      </c>
      <c r="M212" s="1"/>
      <c r="N212" s="1"/>
      <c r="O212" s="93">
        <f>base0!D87</f>
        <v>9</v>
      </c>
      <c r="P212" s="93">
        <f>base0!F87</f>
        <v>1</v>
      </c>
      <c r="Q212" s="93">
        <f>base0!H87</f>
        <v>8</v>
      </c>
      <c r="R212" s="93">
        <f>base0!J87</f>
        <v>15</v>
      </c>
      <c r="S212" s="93">
        <f>base0!L87</f>
        <v>6</v>
      </c>
      <c r="T212" s="93">
        <f>base0!N87</f>
        <v>5</v>
      </c>
      <c r="U212" s="93">
        <f>base0!P87</f>
        <v>12</v>
      </c>
      <c r="V212" s="93">
        <f>base0!R87</f>
        <v>3</v>
      </c>
      <c r="W212" s="93">
        <f>base0!T87</f>
        <v>18</v>
      </c>
      <c r="X212" s="93">
        <f>base0!V87</f>
        <v>20</v>
      </c>
      <c r="Y212" s="3"/>
      <c r="Z212" s="93">
        <f t="shared" si="66"/>
        <v>1</v>
      </c>
      <c r="AA212" s="93">
        <f t="shared" si="67"/>
        <v>16</v>
      </c>
      <c r="AB212" s="93">
        <f t="shared" si="68"/>
        <v>13</v>
      </c>
      <c r="AC212" s="93">
        <f t="shared" si="69"/>
        <v>5</v>
      </c>
      <c r="AD212" s="93">
        <f t="shared" si="70"/>
        <v>11</v>
      </c>
      <c r="AE212" s="93">
        <f t="shared" si="71"/>
        <v>2</v>
      </c>
      <c r="AF212" s="93">
        <f t="shared" si="72"/>
        <v>7</v>
      </c>
      <c r="AG212" s="93">
        <f t="shared" si="73"/>
        <v>4</v>
      </c>
      <c r="AH212" s="93"/>
      <c r="AI212" s="93"/>
      <c r="AJ212" s="145"/>
      <c r="AK212" s="93">
        <f t="shared" si="74"/>
        <v>18</v>
      </c>
      <c r="AL212" s="93">
        <f t="shared" si="75"/>
        <v>10</v>
      </c>
      <c r="AM212" s="93">
        <f t="shared" si="76"/>
        <v>17</v>
      </c>
      <c r="AN212" s="93">
        <f t="shared" si="77"/>
        <v>6</v>
      </c>
      <c r="AO212" s="93">
        <f t="shared" si="78"/>
        <v>15</v>
      </c>
      <c r="AP212" s="93">
        <f t="shared" si="79"/>
        <v>14</v>
      </c>
      <c r="AQ212" s="93">
        <f t="shared" si="80"/>
        <v>3</v>
      </c>
      <c r="AR212" s="93">
        <f t="shared" si="81"/>
        <v>12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base0!C88</f>
        <v>7</v>
      </c>
      <c r="D213" s="93">
        <f>base0!E88</f>
        <v>15</v>
      </c>
      <c r="E213" s="93">
        <f>base0!G88</f>
        <v>8</v>
      </c>
      <c r="F213" s="93">
        <f>base0!I88</f>
        <v>14</v>
      </c>
      <c r="G213" s="93">
        <f>base0!K88</f>
        <v>4</v>
      </c>
      <c r="H213" s="93">
        <f>base0!M88</f>
        <v>12</v>
      </c>
      <c r="I213" s="93">
        <f>base0!O88</f>
        <v>2</v>
      </c>
      <c r="J213" s="93">
        <f>base0!Q88</f>
        <v>3</v>
      </c>
      <c r="K213" s="93">
        <f>base0!S88</f>
        <v>19</v>
      </c>
      <c r="L213" s="93">
        <f>base0!U88</f>
        <v>17</v>
      </c>
      <c r="M213" s="1"/>
      <c r="N213" s="1"/>
      <c r="O213" s="93">
        <f>base0!D88</f>
        <v>13</v>
      </c>
      <c r="P213" s="93">
        <f>base0!F88</f>
        <v>11</v>
      </c>
      <c r="Q213" s="93">
        <f>base0!H88</f>
        <v>9</v>
      </c>
      <c r="R213" s="93">
        <f>base0!J88</f>
        <v>10</v>
      </c>
      <c r="S213" s="93">
        <f>base0!L88</f>
        <v>1</v>
      </c>
      <c r="T213" s="93">
        <f>base0!N88</f>
        <v>6</v>
      </c>
      <c r="U213" s="93">
        <f>base0!P88</f>
        <v>5</v>
      </c>
      <c r="V213" s="93">
        <f>base0!R88</f>
        <v>20</v>
      </c>
      <c r="W213" s="93">
        <f>base0!T88</f>
        <v>18</v>
      </c>
      <c r="X213" s="93">
        <f>base0!V88</f>
        <v>16</v>
      </c>
      <c r="Y213" s="3"/>
      <c r="Z213" s="93">
        <f t="shared" si="66"/>
        <v>16</v>
      </c>
      <c r="AA213" s="93">
        <f t="shared" si="67"/>
        <v>6</v>
      </c>
      <c r="AB213" s="93">
        <f t="shared" si="68"/>
        <v>17</v>
      </c>
      <c r="AC213" s="93">
        <f t="shared" si="69"/>
        <v>5</v>
      </c>
      <c r="AD213" s="93">
        <f t="shared" si="70"/>
        <v>13</v>
      </c>
      <c r="AE213" s="93">
        <f t="shared" si="71"/>
        <v>3</v>
      </c>
      <c r="AF213" s="93">
        <f t="shared" si="72"/>
        <v>11</v>
      </c>
      <c r="AG213" s="93">
        <f t="shared" si="73"/>
        <v>12</v>
      </c>
      <c r="AH213" s="93"/>
      <c r="AI213" s="93"/>
      <c r="AK213" s="93">
        <f t="shared" si="74"/>
        <v>4</v>
      </c>
      <c r="AL213" s="93">
        <f t="shared" si="75"/>
        <v>2</v>
      </c>
      <c r="AM213" s="93">
        <f t="shared" si="76"/>
        <v>18</v>
      </c>
      <c r="AN213" s="93">
        <f t="shared" si="77"/>
        <v>1</v>
      </c>
      <c r="AO213" s="93">
        <f t="shared" si="78"/>
        <v>10</v>
      </c>
      <c r="AP213" s="93">
        <f t="shared" si="79"/>
        <v>15</v>
      </c>
      <c r="AQ213" s="93">
        <f t="shared" si="80"/>
        <v>14</v>
      </c>
      <c r="AR213" s="93">
        <f t="shared" si="81"/>
        <v>11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base0!C89</f>
        <v>15</v>
      </c>
      <c r="D214" s="93">
        <f>base0!E89</f>
        <v>16</v>
      </c>
      <c r="E214" s="93">
        <f>base0!G89</f>
        <v>10</v>
      </c>
      <c r="F214" s="93">
        <f>base0!I89</f>
        <v>8</v>
      </c>
      <c r="G214" s="93">
        <f>base0!K89</f>
        <v>5</v>
      </c>
      <c r="H214" s="93">
        <f>base0!M89</f>
        <v>12</v>
      </c>
      <c r="I214" s="93">
        <f>base0!O89</f>
        <v>6</v>
      </c>
      <c r="J214" s="93">
        <f>base0!Q89</f>
        <v>2</v>
      </c>
      <c r="K214" s="93">
        <f>base0!S89</f>
        <v>20</v>
      </c>
      <c r="L214" s="93">
        <f>base0!U89</f>
        <v>18</v>
      </c>
      <c r="M214" s="1"/>
      <c r="N214" s="1"/>
      <c r="O214" s="93">
        <f>base0!D89</f>
        <v>7</v>
      </c>
      <c r="P214" s="93">
        <f>base0!F89</f>
        <v>9</v>
      </c>
      <c r="Q214" s="93">
        <f>base0!H89</f>
        <v>14</v>
      </c>
      <c r="R214" s="93">
        <f>base0!J89</f>
        <v>4</v>
      </c>
      <c r="S214" s="93">
        <f>base0!L89</f>
        <v>11</v>
      </c>
      <c r="T214" s="93">
        <f>base0!N89</f>
        <v>13</v>
      </c>
      <c r="U214" s="93">
        <f>base0!P89</f>
        <v>1</v>
      </c>
      <c r="V214" s="93">
        <f>base0!R89</f>
        <v>3</v>
      </c>
      <c r="W214" s="93">
        <f>base0!T89</f>
        <v>19</v>
      </c>
      <c r="X214" s="93">
        <f>base0!V89</f>
        <v>17</v>
      </c>
      <c r="Y214" s="3"/>
      <c r="Z214" s="93">
        <f t="shared" si="66"/>
        <v>6</v>
      </c>
      <c r="AA214" s="93">
        <f t="shared" si="67"/>
        <v>7</v>
      </c>
      <c r="AB214" s="93">
        <f t="shared" si="68"/>
        <v>1</v>
      </c>
      <c r="AC214" s="93">
        <f t="shared" si="69"/>
        <v>17</v>
      </c>
      <c r="AD214" s="93">
        <f t="shared" si="70"/>
        <v>14</v>
      </c>
      <c r="AE214" s="93">
        <f t="shared" si="71"/>
        <v>3</v>
      </c>
      <c r="AF214" s="93">
        <f t="shared" si="72"/>
        <v>15</v>
      </c>
      <c r="AG214" s="93">
        <f t="shared" si="73"/>
        <v>11</v>
      </c>
      <c r="AH214" s="93"/>
      <c r="AI214" s="93"/>
      <c r="AK214" s="93">
        <f t="shared" si="74"/>
        <v>16</v>
      </c>
      <c r="AL214" s="93">
        <f t="shared" si="75"/>
        <v>18</v>
      </c>
      <c r="AM214" s="93">
        <f t="shared" si="76"/>
        <v>5</v>
      </c>
      <c r="AN214" s="93">
        <f t="shared" si="77"/>
        <v>13</v>
      </c>
      <c r="AO214" s="93">
        <f t="shared" si="78"/>
        <v>2</v>
      </c>
      <c r="AP214" s="93">
        <f t="shared" si="79"/>
        <v>4</v>
      </c>
      <c r="AQ214" s="93">
        <f t="shared" si="80"/>
        <v>10</v>
      </c>
      <c r="AR214" s="93">
        <f t="shared" si="81"/>
        <v>12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base0!C90</f>
        <v>11</v>
      </c>
      <c r="D215" s="93">
        <f>base0!E90</f>
        <v>8</v>
      </c>
      <c r="E215" s="93">
        <f>base0!G90</f>
        <v>9</v>
      </c>
      <c r="F215" s="93">
        <f>base0!I90</f>
        <v>10</v>
      </c>
      <c r="G215" s="93">
        <f>base0!K90</f>
        <v>4</v>
      </c>
      <c r="H215" s="93">
        <f>base0!M90</f>
        <v>6</v>
      </c>
      <c r="I215" s="93">
        <f>base0!O90</f>
        <v>5</v>
      </c>
      <c r="J215" s="93">
        <f>base0!Q90</f>
        <v>3</v>
      </c>
      <c r="K215" s="93">
        <f>base0!S90</f>
        <v>20</v>
      </c>
      <c r="L215" s="93">
        <f>base0!U90</f>
        <v>18</v>
      </c>
      <c r="M215" s="1"/>
      <c r="N215" s="1"/>
      <c r="O215" s="93">
        <f>base0!D90</f>
        <v>7</v>
      </c>
      <c r="P215" s="93">
        <f>base0!F90</f>
        <v>15</v>
      </c>
      <c r="Q215" s="93">
        <f>base0!H90</f>
        <v>14</v>
      </c>
      <c r="R215" s="93">
        <f>base0!J90</f>
        <v>13</v>
      </c>
      <c r="S215" s="93">
        <f>base0!L90</f>
        <v>12</v>
      </c>
      <c r="T215" s="93">
        <f>base0!N90</f>
        <v>1</v>
      </c>
      <c r="U215" s="93">
        <f>base0!P90</f>
        <v>2</v>
      </c>
      <c r="V215" s="93">
        <f>base0!R90</f>
        <v>16</v>
      </c>
      <c r="W215" s="93">
        <f>base0!T90</f>
        <v>19</v>
      </c>
      <c r="X215" s="93">
        <f>base0!V90</f>
        <v>17</v>
      </c>
      <c r="Y215" s="3"/>
      <c r="Z215" s="93">
        <f t="shared" si="66"/>
        <v>2</v>
      </c>
      <c r="AA215" s="93">
        <f t="shared" si="67"/>
        <v>17</v>
      </c>
      <c r="AB215" s="93">
        <f t="shared" si="68"/>
        <v>18</v>
      </c>
      <c r="AC215" s="93">
        <f t="shared" si="69"/>
        <v>1</v>
      </c>
      <c r="AD215" s="93">
        <f t="shared" si="70"/>
        <v>13</v>
      </c>
      <c r="AE215" s="93">
        <f t="shared" si="71"/>
        <v>15</v>
      </c>
      <c r="AF215" s="93">
        <f t="shared" si="72"/>
        <v>14</v>
      </c>
      <c r="AG215" s="93">
        <f t="shared" si="73"/>
        <v>12</v>
      </c>
      <c r="AH215" s="93"/>
      <c r="AI215" s="93"/>
      <c r="AK215" s="93">
        <f t="shared" si="74"/>
        <v>16</v>
      </c>
      <c r="AL215" s="93">
        <f t="shared" si="75"/>
        <v>6</v>
      </c>
      <c r="AM215" s="93">
        <f t="shared" si="76"/>
        <v>5</v>
      </c>
      <c r="AN215" s="93">
        <f t="shared" si="77"/>
        <v>4</v>
      </c>
      <c r="AO215" s="93">
        <f t="shared" si="78"/>
        <v>3</v>
      </c>
      <c r="AP215" s="93">
        <f t="shared" si="79"/>
        <v>10</v>
      </c>
      <c r="AQ215" s="93">
        <f t="shared" si="80"/>
        <v>11</v>
      </c>
      <c r="AR215" s="93">
        <f t="shared" si="81"/>
        <v>7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base0!C91</f>
        <v>14</v>
      </c>
      <c r="D216" s="93">
        <f>base0!E91</f>
        <v>8</v>
      </c>
      <c r="E216" s="93">
        <f>base0!G91</f>
        <v>2</v>
      </c>
      <c r="F216" s="93">
        <f>base0!I91</f>
        <v>3</v>
      </c>
      <c r="G216" s="93">
        <f>base0!K91</f>
        <v>7</v>
      </c>
      <c r="H216" s="93">
        <f>base0!M91</f>
        <v>13</v>
      </c>
      <c r="I216" s="93">
        <f>base0!O91</f>
        <v>9</v>
      </c>
      <c r="J216" s="93">
        <f>base0!Q91</f>
        <v>16</v>
      </c>
      <c r="K216" s="93">
        <f>base0!S91</f>
        <v>17</v>
      </c>
      <c r="L216" s="93">
        <f>base0!U91</f>
        <v>19</v>
      </c>
      <c r="M216" s="1"/>
      <c r="N216" s="1"/>
      <c r="O216" s="93">
        <f>base0!D91</f>
        <v>12</v>
      </c>
      <c r="P216" s="93">
        <f>base0!F91</f>
        <v>11</v>
      </c>
      <c r="Q216" s="93">
        <f>base0!H91</f>
        <v>15</v>
      </c>
      <c r="R216" s="93">
        <f>base0!J91</f>
        <v>6</v>
      </c>
      <c r="S216" s="93">
        <f>base0!L91</f>
        <v>5</v>
      </c>
      <c r="T216" s="93">
        <f>base0!N91</f>
        <v>1</v>
      </c>
      <c r="U216" s="93">
        <f>base0!P91</f>
        <v>10</v>
      </c>
      <c r="V216" s="93">
        <f>base0!R91</f>
        <v>4</v>
      </c>
      <c r="W216" s="93">
        <f>base0!T91</f>
        <v>18</v>
      </c>
      <c r="X216" s="93">
        <f>base0!V91</f>
        <v>20</v>
      </c>
      <c r="Y216" s="3"/>
      <c r="Z216" s="93">
        <f t="shared" si="66"/>
        <v>5</v>
      </c>
      <c r="AA216" s="93">
        <f t="shared" si="67"/>
        <v>17</v>
      </c>
      <c r="AB216" s="93">
        <f t="shared" si="68"/>
        <v>11</v>
      </c>
      <c r="AC216" s="93">
        <f t="shared" si="69"/>
        <v>12</v>
      </c>
      <c r="AD216" s="93">
        <f t="shared" si="70"/>
        <v>16</v>
      </c>
      <c r="AE216" s="93">
        <f t="shared" si="71"/>
        <v>4</v>
      </c>
      <c r="AF216" s="93">
        <f t="shared" si="72"/>
        <v>18</v>
      </c>
      <c r="AG216" s="93">
        <f t="shared" si="73"/>
        <v>7</v>
      </c>
      <c r="AH216" s="93"/>
      <c r="AI216" s="93"/>
      <c r="AK216" s="93">
        <f t="shared" si="74"/>
        <v>3</v>
      </c>
      <c r="AL216" s="93">
        <f t="shared" si="75"/>
        <v>2</v>
      </c>
      <c r="AM216" s="93">
        <f t="shared" si="76"/>
        <v>6</v>
      </c>
      <c r="AN216" s="93">
        <f t="shared" si="77"/>
        <v>15</v>
      </c>
      <c r="AO216" s="93">
        <f t="shared" si="78"/>
        <v>14</v>
      </c>
      <c r="AP216" s="93">
        <f t="shared" si="79"/>
        <v>10</v>
      </c>
      <c r="AQ216" s="93">
        <f t="shared" si="80"/>
        <v>1</v>
      </c>
      <c r="AR216" s="93">
        <f t="shared" si="81"/>
        <v>13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base0!C92</f>
        <v>5</v>
      </c>
      <c r="D217" s="93">
        <f>base0!E92</f>
        <v>11</v>
      </c>
      <c r="E217" s="93">
        <f>base0!G92</f>
        <v>8</v>
      </c>
      <c r="F217" s="93">
        <f>base0!I92</f>
        <v>15</v>
      </c>
      <c r="G217" s="93">
        <f>base0!K92</f>
        <v>2</v>
      </c>
      <c r="H217" s="93">
        <f>base0!M92</f>
        <v>16</v>
      </c>
      <c r="I217" s="93">
        <f>base0!O92</f>
        <v>13</v>
      </c>
      <c r="J217" s="93">
        <f>base0!Q92</f>
        <v>1</v>
      </c>
      <c r="K217" s="93">
        <f>base0!S92</f>
        <v>17</v>
      </c>
      <c r="L217" s="93">
        <f>base0!U92</f>
        <v>19</v>
      </c>
      <c r="M217" s="1"/>
      <c r="N217" s="1"/>
      <c r="O217" s="93">
        <f>base0!D92</f>
        <v>14</v>
      </c>
      <c r="P217" s="93">
        <f>base0!F92</f>
        <v>3</v>
      </c>
      <c r="Q217" s="93">
        <f>base0!H92</f>
        <v>12</v>
      </c>
      <c r="R217" s="93">
        <f>base0!J92</f>
        <v>7</v>
      </c>
      <c r="S217" s="93">
        <f>base0!L92</f>
        <v>10</v>
      </c>
      <c r="T217" s="93">
        <f>base0!N92</f>
        <v>9</v>
      </c>
      <c r="U217" s="93">
        <f>base0!P92</f>
        <v>6</v>
      </c>
      <c r="V217" s="93">
        <f>base0!R92</f>
        <v>4</v>
      </c>
      <c r="W217" s="93">
        <f>base0!T92</f>
        <v>18</v>
      </c>
      <c r="X217" s="93">
        <f>base0!V92</f>
        <v>20</v>
      </c>
      <c r="Y217" s="3"/>
      <c r="Z217" s="93">
        <f t="shared" si="66"/>
        <v>14</v>
      </c>
      <c r="AA217" s="93">
        <f t="shared" si="67"/>
        <v>2</v>
      </c>
      <c r="AB217" s="93">
        <f t="shared" si="68"/>
        <v>17</v>
      </c>
      <c r="AC217" s="93">
        <f t="shared" si="69"/>
        <v>6</v>
      </c>
      <c r="AD217" s="93">
        <f t="shared" si="70"/>
        <v>11</v>
      </c>
      <c r="AE217" s="93">
        <f t="shared" si="71"/>
        <v>7</v>
      </c>
      <c r="AF217" s="93">
        <f t="shared" si="72"/>
        <v>4</v>
      </c>
      <c r="AG217" s="93">
        <f t="shared" si="73"/>
        <v>10</v>
      </c>
      <c r="AH217" s="93"/>
      <c r="AI217" s="93"/>
      <c r="AK217" s="93">
        <f t="shared" si="74"/>
        <v>5</v>
      </c>
      <c r="AL217" s="93">
        <f t="shared" si="75"/>
        <v>12</v>
      </c>
      <c r="AM217" s="93">
        <f t="shared" si="76"/>
        <v>3</v>
      </c>
      <c r="AN217" s="93">
        <f t="shared" si="77"/>
        <v>16</v>
      </c>
      <c r="AO217" s="93">
        <f t="shared" si="78"/>
        <v>1</v>
      </c>
      <c r="AP217" s="93">
        <f t="shared" si="79"/>
        <v>18</v>
      </c>
      <c r="AQ217" s="93">
        <f t="shared" si="80"/>
        <v>15</v>
      </c>
      <c r="AR217" s="93">
        <f t="shared" si="81"/>
        <v>13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base0!C93</f>
        <v>8</v>
      </c>
      <c r="D218" s="93">
        <f>base0!E93</f>
        <v>1</v>
      </c>
      <c r="E218" s="93">
        <f>base0!G93</f>
        <v>5</v>
      </c>
      <c r="F218" s="93">
        <f>base0!I93</f>
        <v>9</v>
      </c>
      <c r="G218" s="93">
        <f>base0!K93</f>
        <v>15</v>
      </c>
      <c r="H218" s="93">
        <f>base0!M93</f>
        <v>13</v>
      </c>
      <c r="I218" s="93">
        <f>base0!O93</f>
        <v>14</v>
      </c>
      <c r="J218" s="93">
        <f>base0!Q93</f>
        <v>10</v>
      </c>
      <c r="K218" s="93">
        <f>base0!S93</f>
        <v>17</v>
      </c>
      <c r="L218" s="93">
        <f>base0!U93</f>
        <v>19</v>
      </c>
      <c r="M218" s="1"/>
      <c r="N218" s="1"/>
      <c r="O218" s="93">
        <f>base0!D93</f>
        <v>11</v>
      </c>
      <c r="P218" s="93">
        <f>base0!F93</f>
        <v>12</v>
      </c>
      <c r="Q218" s="93">
        <f>base0!H93</f>
        <v>6</v>
      </c>
      <c r="R218" s="93">
        <f>base0!J93</f>
        <v>2</v>
      </c>
      <c r="S218" s="93">
        <f>base0!L93</f>
        <v>7</v>
      </c>
      <c r="T218" s="93">
        <f>base0!N93</f>
        <v>4</v>
      </c>
      <c r="U218" s="93">
        <f>base0!P93</f>
        <v>3</v>
      </c>
      <c r="V218" s="93">
        <f>base0!R93</f>
        <v>16</v>
      </c>
      <c r="W218" s="93">
        <f>base0!T93</f>
        <v>18</v>
      </c>
      <c r="X218" s="93">
        <f>base0!V93</f>
        <v>20</v>
      </c>
      <c r="Y218" s="3"/>
      <c r="Z218" s="93">
        <f t="shared" si="66"/>
        <v>17</v>
      </c>
      <c r="AA218" s="93">
        <f t="shared" si="67"/>
        <v>10</v>
      </c>
      <c r="AB218" s="93">
        <f t="shared" si="68"/>
        <v>14</v>
      </c>
      <c r="AC218" s="93">
        <f t="shared" si="69"/>
        <v>18</v>
      </c>
      <c r="AD218" s="93">
        <f t="shared" si="70"/>
        <v>6</v>
      </c>
      <c r="AE218" s="93">
        <f t="shared" si="71"/>
        <v>4</v>
      </c>
      <c r="AF218" s="93">
        <f t="shared" si="72"/>
        <v>5</v>
      </c>
      <c r="AG218" s="93">
        <f t="shared" si="73"/>
        <v>1</v>
      </c>
      <c r="AH218" s="93"/>
      <c r="AI218" s="93"/>
      <c r="AK218" s="93">
        <f t="shared" si="74"/>
        <v>2</v>
      </c>
      <c r="AL218" s="93">
        <f t="shared" si="75"/>
        <v>3</v>
      </c>
      <c r="AM218" s="93">
        <f t="shared" si="76"/>
        <v>15</v>
      </c>
      <c r="AN218" s="93">
        <f t="shared" si="77"/>
        <v>11</v>
      </c>
      <c r="AO218" s="93">
        <f t="shared" si="78"/>
        <v>16</v>
      </c>
      <c r="AP218" s="93">
        <f t="shared" si="79"/>
        <v>13</v>
      </c>
      <c r="AQ218" s="93">
        <f t="shared" si="80"/>
        <v>12</v>
      </c>
      <c r="AR218" s="93">
        <f t="shared" si="81"/>
        <v>7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base0!C94</f>
        <v>5</v>
      </c>
      <c r="D219" s="93">
        <f>base0!E94</f>
        <v>15</v>
      </c>
      <c r="E219" s="93">
        <f>base0!G94</f>
        <v>10</v>
      </c>
      <c r="F219" s="93">
        <f>base0!I94</f>
        <v>11</v>
      </c>
      <c r="G219" s="93">
        <f>base0!K94</f>
        <v>9</v>
      </c>
      <c r="H219" s="93">
        <f>base0!M94</f>
        <v>1</v>
      </c>
      <c r="I219" s="93">
        <f>base0!O94</f>
        <v>7</v>
      </c>
      <c r="J219" s="93">
        <f>base0!Q94</f>
        <v>2</v>
      </c>
      <c r="K219" s="93">
        <f>base0!S94</f>
        <v>17</v>
      </c>
      <c r="L219" s="93">
        <f>base0!U94</f>
        <v>19</v>
      </c>
      <c r="M219" s="1"/>
      <c r="N219" s="1"/>
      <c r="O219" s="93">
        <f>base0!D94</f>
        <v>14</v>
      </c>
      <c r="P219" s="93">
        <f>base0!F94</f>
        <v>12</v>
      </c>
      <c r="Q219" s="93">
        <f>base0!H94</f>
        <v>16</v>
      </c>
      <c r="R219" s="93">
        <f>base0!J94</f>
        <v>13</v>
      </c>
      <c r="S219" s="93">
        <f>base0!L94</f>
        <v>6</v>
      </c>
      <c r="T219" s="93">
        <f>base0!N94</f>
        <v>4</v>
      </c>
      <c r="U219" s="93">
        <f>base0!P94</f>
        <v>8</v>
      </c>
      <c r="V219" s="93">
        <f>base0!R94</f>
        <v>3</v>
      </c>
      <c r="W219" s="93">
        <f>base0!T94</f>
        <v>18</v>
      </c>
      <c r="X219" s="93">
        <f>base0!V94</f>
        <v>20</v>
      </c>
      <c r="Y219" s="3"/>
      <c r="Z219" s="93">
        <f t="shared" si="66"/>
        <v>14</v>
      </c>
      <c r="AA219" s="93">
        <f t="shared" si="67"/>
        <v>6</v>
      </c>
      <c r="AB219" s="93">
        <f t="shared" si="68"/>
        <v>1</v>
      </c>
      <c r="AC219" s="93">
        <f t="shared" si="69"/>
        <v>2</v>
      </c>
      <c r="AD219" s="93">
        <f t="shared" si="70"/>
        <v>18</v>
      </c>
      <c r="AE219" s="93">
        <f t="shared" si="71"/>
        <v>10</v>
      </c>
      <c r="AF219" s="93">
        <f t="shared" si="72"/>
        <v>16</v>
      </c>
      <c r="AG219" s="93">
        <f t="shared" si="73"/>
        <v>11</v>
      </c>
      <c r="AH219" s="93"/>
      <c r="AI219" s="93"/>
      <c r="AK219" s="93">
        <f t="shared" si="74"/>
        <v>5</v>
      </c>
      <c r="AL219" s="93">
        <f t="shared" si="75"/>
        <v>3</v>
      </c>
      <c r="AM219" s="93">
        <f t="shared" si="76"/>
        <v>7</v>
      </c>
      <c r="AN219" s="93">
        <f t="shared" si="77"/>
        <v>4</v>
      </c>
      <c r="AO219" s="93">
        <f t="shared" si="78"/>
        <v>15</v>
      </c>
      <c r="AP219" s="93">
        <f t="shared" si="79"/>
        <v>13</v>
      </c>
      <c r="AQ219" s="93">
        <f t="shared" si="80"/>
        <v>17</v>
      </c>
      <c r="AR219" s="93">
        <f t="shared" si="81"/>
        <v>12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base0!C95</f>
        <v>14</v>
      </c>
      <c r="D220" s="93">
        <f>base0!E95</f>
        <v>2</v>
      </c>
      <c r="E220" s="93">
        <f>base0!G95</f>
        <v>3</v>
      </c>
      <c r="F220" s="93">
        <f>base0!I95</f>
        <v>13</v>
      </c>
      <c r="G220" s="93">
        <f>base0!K95</f>
        <v>7</v>
      </c>
      <c r="H220" s="93">
        <f>base0!M95</f>
        <v>12</v>
      </c>
      <c r="I220" s="93">
        <f>base0!O95</f>
        <v>11</v>
      </c>
      <c r="J220" s="93">
        <f>base0!Q95</f>
        <v>9</v>
      </c>
      <c r="K220" s="93">
        <f>base0!S95</f>
        <v>17</v>
      </c>
      <c r="L220" s="93">
        <f>base0!U95</f>
        <v>19</v>
      </c>
      <c r="M220" s="1"/>
      <c r="N220" s="1"/>
      <c r="O220" s="93">
        <f>base0!D95</f>
        <v>16</v>
      </c>
      <c r="P220" s="93">
        <f>base0!F95</f>
        <v>1</v>
      </c>
      <c r="Q220" s="93">
        <f>base0!H95</f>
        <v>15</v>
      </c>
      <c r="R220" s="93">
        <f>base0!J95</f>
        <v>8</v>
      </c>
      <c r="S220" s="93">
        <f>base0!L95</f>
        <v>10</v>
      </c>
      <c r="T220" s="93">
        <f>base0!N95</f>
        <v>5</v>
      </c>
      <c r="U220" s="93">
        <f>base0!P95</f>
        <v>6</v>
      </c>
      <c r="V220" s="93">
        <f>base0!R95</f>
        <v>4</v>
      </c>
      <c r="W220" s="93">
        <f>base0!T95</f>
        <v>18</v>
      </c>
      <c r="X220" s="93">
        <f>base0!V95</f>
        <v>20</v>
      </c>
      <c r="Y220" s="3"/>
      <c r="Z220" s="93">
        <f t="shared" si="66"/>
        <v>5</v>
      </c>
      <c r="AA220" s="93">
        <f t="shared" si="67"/>
        <v>11</v>
      </c>
      <c r="AB220" s="93">
        <f t="shared" si="68"/>
        <v>12</v>
      </c>
      <c r="AC220" s="93">
        <f t="shared" si="69"/>
        <v>4</v>
      </c>
      <c r="AD220" s="93">
        <f t="shared" si="70"/>
        <v>16</v>
      </c>
      <c r="AE220" s="93">
        <f t="shared" si="71"/>
        <v>3</v>
      </c>
      <c r="AF220" s="93">
        <f t="shared" si="72"/>
        <v>2</v>
      </c>
      <c r="AG220" s="93">
        <f t="shared" si="73"/>
        <v>18</v>
      </c>
      <c r="AH220" s="93"/>
      <c r="AI220" s="93"/>
      <c r="AK220" s="93">
        <f t="shared" si="74"/>
        <v>7</v>
      </c>
      <c r="AL220" s="93">
        <f t="shared" si="75"/>
        <v>10</v>
      </c>
      <c r="AM220" s="93">
        <f t="shared" si="76"/>
        <v>6</v>
      </c>
      <c r="AN220" s="93">
        <f t="shared" si="77"/>
        <v>17</v>
      </c>
      <c r="AO220" s="93">
        <f t="shared" si="78"/>
        <v>1</v>
      </c>
      <c r="AP220" s="93">
        <f t="shared" si="79"/>
        <v>14</v>
      </c>
      <c r="AQ220" s="93">
        <f t="shared" si="80"/>
        <v>15</v>
      </c>
      <c r="AR220" s="93">
        <f t="shared" si="81"/>
        <v>13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base0!C96</f>
        <v>4</v>
      </c>
      <c r="D221" s="93">
        <f>base0!E96</f>
        <v>8</v>
      </c>
      <c r="E221" s="93">
        <f>base0!G96</f>
        <v>15</v>
      </c>
      <c r="F221" s="93">
        <f>base0!I96</f>
        <v>5</v>
      </c>
      <c r="G221" s="93">
        <f>base0!K96</f>
        <v>3</v>
      </c>
      <c r="H221" s="93">
        <f>base0!M96</f>
        <v>1</v>
      </c>
      <c r="I221" s="93">
        <f>base0!O96</f>
        <v>9</v>
      </c>
      <c r="J221" s="93">
        <f>base0!Q96</f>
        <v>10</v>
      </c>
      <c r="K221" s="93">
        <f>base0!S96</f>
        <v>17</v>
      </c>
      <c r="L221" s="93">
        <f>base0!U96</f>
        <v>19</v>
      </c>
      <c r="M221" s="1"/>
      <c r="N221" s="1"/>
      <c r="O221" s="93">
        <f>base0!D96</f>
        <v>12</v>
      </c>
      <c r="P221" s="93">
        <f>base0!F96</f>
        <v>11</v>
      </c>
      <c r="Q221" s="93">
        <f>base0!H96</f>
        <v>2</v>
      </c>
      <c r="R221" s="93">
        <f>base0!J96</f>
        <v>6</v>
      </c>
      <c r="S221" s="93">
        <f>base0!L96</f>
        <v>13</v>
      </c>
      <c r="T221" s="93">
        <f>base0!N96</f>
        <v>7</v>
      </c>
      <c r="U221" s="93">
        <f>base0!P96</f>
        <v>16</v>
      </c>
      <c r="V221" s="93">
        <f>base0!R96</f>
        <v>14</v>
      </c>
      <c r="W221" s="93">
        <f>base0!T96</f>
        <v>18</v>
      </c>
      <c r="X221" s="93">
        <f>base0!V96</f>
        <v>20</v>
      </c>
      <c r="Y221" s="3"/>
      <c r="Z221" s="93">
        <f t="shared" si="66"/>
        <v>13</v>
      </c>
      <c r="AA221" s="93">
        <f t="shared" si="67"/>
        <v>17</v>
      </c>
      <c r="AB221" s="93">
        <f t="shared" si="68"/>
        <v>6</v>
      </c>
      <c r="AC221" s="93">
        <f t="shared" si="69"/>
        <v>14</v>
      </c>
      <c r="AD221" s="93">
        <f t="shared" si="70"/>
        <v>12</v>
      </c>
      <c r="AE221" s="93">
        <f t="shared" si="71"/>
        <v>10</v>
      </c>
      <c r="AF221" s="93">
        <f t="shared" si="72"/>
        <v>18</v>
      </c>
      <c r="AG221" s="93">
        <f t="shared" si="73"/>
        <v>1</v>
      </c>
      <c r="AH221" s="93"/>
      <c r="AI221" s="93"/>
      <c r="AK221" s="93">
        <f t="shared" si="74"/>
        <v>3</v>
      </c>
      <c r="AL221" s="93">
        <f t="shared" si="75"/>
        <v>2</v>
      </c>
      <c r="AM221" s="93">
        <f t="shared" si="76"/>
        <v>11</v>
      </c>
      <c r="AN221" s="93">
        <f t="shared" si="77"/>
        <v>15</v>
      </c>
      <c r="AO221" s="93">
        <f t="shared" si="78"/>
        <v>4</v>
      </c>
      <c r="AP221" s="93">
        <f t="shared" si="79"/>
        <v>16</v>
      </c>
      <c r="AQ221" s="93">
        <f t="shared" si="80"/>
        <v>7</v>
      </c>
      <c r="AR221" s="93">
        <f t="shared" si="81"/>
        <v>5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base0!C97</f>
        <v>8</v>
      </c>
      <c r="D222" s="93">
        <f>base0!E97</f>
        <v>14</v>
      </c>
      <c r="E222" s="93">
        <f>base0!G97</f>
        <v>11</v>
      </c>
      <c r="F222" s="93">
        <f>base0!I97</f>
        <v>12</v>
      </c>
      <c r="G222" s="93">
        <f>base0!K97</f>
        <v>2</v>
      </c>
      <c r="H222" s="93">
        <f>base0!M97</f>
        <v>3</v>
      </c>
      <c r="I222" s="93">
        <f>base0!O97</f>
        <v>5</v>
      </c>
      <c r="J222" s="93">
        <f>base0!Q97</f>
        <v>16</v>
      </c>
      <c r="K222" s="93">
        <f>base0!S97</f>
        <v>17</v>
      </c>
      <c r="L222" s="93">
        <f>base0!U97</f>
        <v>19</v>
      </c>
      <c r="M222" s="1"/>
      <c r="N222" s="1"/>
      <c r="O222" s="93">
        <f>base0!D97</f>
        <v>7</v>
      </c>
      <c r="P222" s="93">
        <f>base0!F97</f>
        <v>13</v>
      </c>
      <c r="Q222" s="93">
        <f>base0!H97</f>
        <v>1</v>
      </c>
      <c r="R222" s="93">
        <f>base0!J97</f>
        <v>10</v>
      </c>
      <c r="S222" s="93">
        <f>base0!L97</f>
        <v>15</v>
      </c>
      <c r="T222" s="93">
        <f>base0!N97</f>
        <v>6</v>
      </c>
      <c r="U222" s="93">
        <f>base0!P97</f>
        <v>9</v>
      </c>
      <c r="V222" s="93">
        <f>base0!R97</f>
        <v>4</v>
      </c>
      <c r="W222" s="93">
        <f>base0!T97</f>
        <v>18</v>
      </c>
      <c r="X222" s="93">
        <f>base0!V97</f>
        <v>6</v>
      </c>
      <c r="Y222" s="3"/>
      <c r="Z222" s="93">
        <f t="shared" si="66"/>
        <v>17</v>
      </c>
      <c r="AA222" s="93">
        <f t="shared" si="67"/>
        <v>5</v>
      </c>
      <c r="AB222" s="93">
        <f t="shared" si="68"/>
        <v>2</v>
      </c>
      <c r="AC222" s="93">
        <f t="shared" si="69"/>
        <v>3</v>
      </c>
      <c r="AD222" s="93">
        <f t="shared" si="70"/>
        <v>11</v>
      </c>
      <c r="AE222" s="93">
        <f t="shared" si="71"/>
        <v>12</v>
      </c>
      <c r="AF222" s="93">
        <f t="shared" si="72"/>
        <v>14</v>
      </c>
      <c r="AG222" s="93">
        <f t="shared" si="73"/>
        <v>7</v>
      </c>
      <c r="AH222" s="93"/>
      <c r="AI222" s="93"/>
      <c r="AK222" s="93">
        <f t="shared" si="74"/>
        <v>16</v>
      </c>
      <c r="AL222" s="93">
        <f t="shared" si="75"/>
        <v>4</v>
      </c>
      <c r="AM222" s="93">
        <f t="shared" si="76"/>
        <v>10</v>
      </c>
      <c r="AN222" s="93">
        <f t="shared" si="77"/>
        <v>1</v>
      </c>
      <c r="AO222" s="93">
        <f t="shared" si="78"/>
        <v>6</v>
      </c>
      <c r="AP222" s="93">
        <f t="shared" si="79"/>
        <v>15</v>
      </c>
      <c r="AQ222" s="93">
        <f t="shared" si="80"/>
        <v>18</v>
      </c>
      <c r="AR222" s="93">
        <f t="shared" si="81"/>
        <v>13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base0!C98</f>
        <v>8</v>
      </c>
      <c r="D223" s="93">
        <f>base0!E98</f>
        <v>11</v>
      </c>
      <c r="E223" s="93">
        <f>base0!G98</f>
        <v>2</v>
      </c>
      <c r="F223" s="93">
        <f>base0!I98</f>
        <v>3</v>
      </c>
      <c r="G223" s="93">
        <f>base0!K98</f>
        <v>6</v>
      </c>
      <c r="H223" s="93">
        <f>base0!M98</f>
        <v>13</v>
      </c>
      <c r="I223" s="93">
        <f>base0!O98</f>
        <v>9</v>
      </c>
      <c r="J223" s="93">
        <f>base0!Q98</f>
        <v>16</v>
      </c>
      <c r="K223" s="93">
        <f>base0!S98</f>
        <v>17</v>
      </c>
      <c r="L223" s="93">
        <f>base0!U98</f>
        <v>19</v>
      </c>
      <c r="M223" s="1"/>
      <c r="N223" s="1"/>
      <c r="O223" s="93">
        <f>base0!D98</f>
        <v>14</v>
      </c>
      <c r="P223" s="93">
        <f>base0!F98</f>
        <v>12</v>
      </c>
      <c r="Q223" s="93">
        <f>base0!H98</f>
        <v>15</v>
      </c>
      <c r="R223" s="93">
        <f>base0!J98</f>
        <v>7</v>
      </c>
      <c r="S223" s="93">
        <f>base0!L98</f>
        <v>5</v>
      </c>
      <c r="T223" s="93">
        <f>base0!N98</f>
        <v>1</v>
      </c>
      <c r="U223" s="93">
        <f>base0!P98</f>
        <v>10</v>
      </c>
      <c r="V223" s="93">
        <f>base0!R98</f>
        <v>4</v>
      </c>
      <c r="W223" s="93">
        <f>base0!T98</f>
        <v>18</v>
      </c>
      <c r="X223" s="93">
        <f>base0!V98</f>
        <v>6</v>
      </c>
      <c r="Y223" s="3"/>
      <c r="Z223" s="93">
        <f t="shared" si="66"/>
        <v>17</v>
      </c>
      <c r="AA223" s="93">
        <f t="shared" si="67"/>
        <v>2</v>
      </c>
      <c r="AB223" s="93">
        <f t="shared" si="68"/>
        <v>11</v>
      </c>
      <c r="AC223" s="93">
        <f t="shared" si="69"/>
        <v>12</v>
      </c>
      <c r="AD223" s="93">
        <f t="shared" si="70"/>
        <v>15</v>
      </c>
      <c r="AE223" s="93">
        <f t="shared" si="71"/>
        <v>4</v>
      </c>
      <c r="AF223" s="93">
        <f t="shared" si="72"/>
        <v>18</v>
      </c>
      <c r="AG223" s="93">
        <f t="shared" si="73"/>
        <v>7</v>
      </c>
      <c r="AH223" s="93"/>
      <c r="AI223" s="93"/>
      <c r="AK223" s="93">
        <f t="shared" si="74"/>
        <v>5</v>
      </c>
      <c r="AL223" s="93">
        <f t="shared" si="75"/>
        <v>3</v>
      </c>
      <c r="AM223" s="93">
        <f t="shared" si="76"/>
        <v>6</v>
      </c>
      <c r="AN223" s="93">
        <f t="shared" si="77"/>
        <v>16</v>
      </c>
      <c r="AO223" s="93">
        <f t="shared" si="78"/>
        <v>14</v>
      </c>
      <c r="AP223" s="93">
        <f t="shared" si="79"/>
        <v>10</v>
      </c>
      <c r="AQ223" s="93">
        <f t="shared" si="80"/>
        <v>1</v>
      </c>
      <c r="AR223" s="93">
        <f t="shared" si="81"/>
        <v>13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base0!C99</f>
        <v>12</v>
      </c>
      <c r="D224" s="93">
        <f>base0!E99</f>
        <v>15</v>
      </c>
      <c r="E224" s="93">
        <f>base0!G99</f>
        <v>2</v>
      </c>
      <c r="F224" s="93">
        <f>base0!I99</f>
        <v>3</v>
      </c>
      <c r="G224" s="93">
        <f>base0!K99</f>
        <v>8</v>
      </c>
      <c r="H224" s="93">
        <f>base0!M99</f>
        <v>5</v>
      </c>
      <c r="I224" s="93">
        <f>base0!O99</f>
        <v>9</v>
      </c>
      <c r="J224" s="93">
        <f>base0!Q99</f>
        <v>16</v>
      </c>
      <c r="K224" s="93">
        <f>base0!S99</f>
        <v>17</v>
      </c>
      <c r="L224" s="93">
        <f>base0!U99</f>
        <v>19</v>
      </c>
      <c r="M224" s="1"/>
      <c r="N224" s="1"/>
      <c r="O224" s="93">
        <f>base0!D99</f>
        <v>14</v>
      </c>
      <c r="P224" s="93">
        <f>base0!F99</f>
        <v>11</v>
      </c>
      <c r="Q224" s="93">
        <f>base0!H99</f>
        <v>6</v>
      </c>
      <c r="R224" s="93">
        <f>base0!J99</f>
        <v>13</v>
      </c>
      <c r="S224" s="93">
        <f>base0!L99</f>
        <v>7</v>
      </c>
      <c r="T224" s="93">
        <f>base0!N99</f>
        <v>1</v>
      </c>
      <c r="U224" s="93">
        <f>base0!P99</f>
        <v>10</v>
      </c>
      <c r="V224" s="93">
        <f>base0!R99</f>
        <v>4</v>
      </c>
      <c r="W224" s="93">
        <f>base0!T99</f>
        <v>18</v>
      </c>
      <c r="X224" s="93">
        <f>base0!V99</f>
        <v>9</v>
      </c>
      <c r="Y224" s="3"/>
      <c r="Z224" s="93">
        <f t="shared" si="66"/>
        <v>3</v>
      </c>
      <c r="AA224" s="93">
        <f t="shared" si="67"/>
        <v>6</v>
      </c>
      <c r="AB224" s="93">
        <f t="shared" si="68"/>
        <v>11</v>
      </c>
      <c r="AC224" s="93">
        <f t="shared" si="69"/>
        <v>12</v>
      </c>
      <c r="AD224" s="93">
        <f t="shared" si="70"/>
        <v>17</v>
      </c>
      <c r="AE224" s="93">
        <f t="shared" si="71"/>
        <v>14</v>
      </c>
      <c r="AF224" s="93">
        <f t="shared" si="72"/>
        <v>18</v>
      </c>
      <c r="AG224" s="93">
        <f t="shared" si="73"/>
        <v>7</v>
      </c>
      <c r="AH224" s="93"/>
      <c r="AI224" s="93"/>
      <c r="AK224" s="93">
        <f t="shared" si="74"/>
        <v>5</v>
      </c>
      <c r="AL224" s="93">
        <f t="shared" si="75"/>
        <v>2</v>
      </c>
      <c r="AM224" s="93">
        <f t="shared" si="76"/>
        <v>15</v>
      </c>
      <c r="AN224" s="93">
        <f t="shared" si="77"/>
        <v>4</v>
      </c>
      <c r="AO224" s="93">
        <f t="shared" si="78"/>
        <v>16</v>
      </c>
      <c r="AP224" s="93">
        <f t="shared" si="79"/>
        <v>10</v>
      </c>
      <c r="AQ224" s="93">
        <f t="shared" si="80"/>
        <v>1</v>
      </c>
      <c r="AR224" s="93">
        <f t="shared" si="81"/>
        <v>13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base0!C100</f>
        <v>14</v>
      </c>
      <c r="D225" s="93">
        <f>base0!E100</f>
        <v>12</v>
      </c>
      <c r="E225" s="93">
        <f>base0!G100</f>
        <v>8</v>
      </c>
      <c r="F225" s="93">
        <f>base0!I100</f>
        <v>7</v>
      </c>
      <c r="G225" s="93">
        <f>base0!K100</f>
        <v>5</v>
      </c>
      <c r="H225" s="93">
        <f>base0!M100</f>
        <v>16</v>
      </c>
      <c r="I225" s="93">
        <f>base0!O100</f>
        <v>13</v>
      </c>
      <c r="J225" s="93">
        <f>base0!Q100</f>
        <v>1</v>
      </c>
      <c r="K225" s="93">
        <f>base0!S100</f>
        <v>17</v>
      </c>
      <c r="L225" s="93">
        <f>base0!U100</f>
        <v>19</v>
      </c>
      <c r="M225" s="1"/>
      <c r="N225" s="1"/>
      <c r="O225" s="93">
        <f>base0!D100</f>
        <v>15</v>
      </c>
      <c r="P225" s="93">
        <f>base0!F100</f>
        <v>2</v>
      </c>
      <c r="Q225" s="93">
        <f>base0!H100</f>
        <v>11</v>
      </c>
      <c r="R225" s="93">
        <f>base0!J100</f>
        <v>3</v>
      </c>
      <c r="S225" s="93">
        <f>base0!L100</f>
        <v>10</v>
      </c>
      <c r="T225" s="93">
        <f>base0!N100</f>
        <v>9</v>
      </c>
      <c r="U225" s="93">
        <f>base0!P100</f>
        <v>6</v>
      </c>
      <c r="V225" s="93">
        <f>base0!R100</f>
        <v>4</v>
      </c>
      <c r="W225" s="93">
        <f>base0!T100</f>
        <v>18</v>
      </c>
      <c r="X225" s="93">
        <f>base0!V100</f>
        <v>13</v>
      </c>
      <c r="Y225" s="3"/>
      <c r="Z225" s="93">
        <f t="shared" si="66"/>
        <v>5</v>
      </c>
      <c r="AA225" s="93">
        <f t="shared" si="67"/>
        <v>3</v>
      </c>
      <c r="AB225" s="93">
        <f t="shared" si="68"/>
        <v>17</v>
      </c>
      <c r="AC225" s="93">
        <f t="shared" si="69"/>
        <v>16</v>
      </c>
      <c r="AD225" s="93">
        <f t="shared" si="70"/>
        <v>14</v>
      </c>
      <c r="AE225" s="93">
        <f t="shared" si="71"/>
        <v>7</v>
      </c>
      <c r="AF225" s="93">
        <f t="shared" si="72"/>
        <v>4</v>
      </c>
      <c r="AG225" s="93">
        <f t="shared" si="73"/>
        <v>10</v>
      </c>
      <c r="AH225" s="93"/>
      <c r="AI225" s="93"/>
      <c r="AK225" s="93">
        <f t="shared" si="74"/>
        <v>6</v>
      </c>
      <c r="AL225" s="93">
        <f t="shared" si="75"/>
        <v>11</v>
      </c>
      <c r="AM225" s="93">
        <f t="shared" si="76"/>
        <v>2</v>
      </c>
      <c r="AN225" s="93">
        <f t="shared" si="77"/>
        <v>12</v>
      </c>
      <c r="AO225" s="93">
        <f t="shared" si="78"/>
        <v>1</v>
      </c>
      <c r="AP225" s="93">
        <f t="shared" si="79"/>
        <v>18</v>
      </c>
      <c r="AQ225" s="93">
        <f t="shared" si="80"/>
        <v>15</v>
      </c>
      <c r="AR225" s="93">
        <f t="shared" si="81"/>
        <v>13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base0!C101</f>
        <v>14</v>
      </c>
      <c r="D226" s="93">
        <f>base0!E101</f>
        <v>11</v>
      </c>
      <c r="E226" s="93">
        <f>base0!G101</f>
        <v>15</v>
      </c>
      <c r="F226" s="93">
        <f>base0!I101</f>
        <v>6</v>
      </c>
      <c r="G226" s="93">
        <f>base0!K101</f>
        <v>5</v>
      </c>
      <c r="H226" s="93">
        <f>base0!M101</f>
        <v>10</v>
      </c>
      <c r="I226" s="93">
        <f>base0!O101</f>
        <v>9</v>
      </c>
      <c r="J226" s="93">
        <f>base0!Q101</f>
        <v>1</v>
      </c>
      <c r="K226" s="93">
        <f>base0!S101</f>
        <v>17</v>
      </c>
      <c r="L226" s="93">
        <f>base0!U101</f>
        <v>19</v>
      </c>
      <c r="M226" s="1"/>
      <c r="N226" s="1"/>
      <c r="O226" s="93">
        <f>base0!D101</f>
        <v>12</v>
      </c>
      <c r="P226" s="93">
        <f>base0!F101</f>
        <v>2</v>
      </c>
      <c r="Q226" s="93">
        <f>base0!H101</f>
        <v>3</v>
      </c>
      <c r="R226" s="93">
        <f>base0!J101</f>
        <v>8</v>
      </c>
      <c r="S226" s="93">
        <f>base0!L101</f>
        <v>7</v>
      </c>
      <c r="T226" s="93">
        <f>base0!N101</f>
        <v>16</v>
      </c>
      <c r="U226" s="93">
        <f>base0!P101</f>
        <v>13</v>
      </c>
      <c r="V226" s="93">
        <f>base0!R101</f>
        <v>4</v>
      </c>
      <c r="W226" s="93">
        <f>base0!T101</f>
        <v>18</v>
      </c>
      <c r="X226" s="93">
        <f>base0!V101</f>
        <v>13</v>
      </c>
      <c r="Y226" s="3"/>
      <c r="Z226" s="93">
        <f t="shared" si="66"/>
        <v>5</v>
      </c>
      <c r="AA226" s="93">
        <f t="shared" si="67"/>
        <v>2</v>
      </c>
      <c r="AB226" s="93">
        <f t="shared" si="68"/>
        <v>6</v>
      </c>
      <c r="AC226" s="93">
        <f t="shared" si="69"/>
        <v>15</v>
      </c>
      <c r="AD226" s="93">
        <f t="shared" si="70"/>
        <v>14</v>
      </c>
      <c r="AE226" s="93">
        <f t="shared" si="71"/>
        <v>1</v>
      </c>
      <c r="AF226" s="93">
        <f t="shared" si="72"/>
        <v>18</v>
      </c>
      <c r="AG226" s="93">
        <f t="shared" si="73"/>
        <v>10</v>
      </c>
      <c r="AH226" s="93"/>
      <c r="AI226" s="93"/>
      <c r="AK226" s="93">
        <f t="shared" si="74"/>
        <v>3</v>
      </c>
      <c r="AL226" s="93">
        <f t="shared" si="75"/>
        <v>11</v>
      </c>
      <c r="AM226" s="93">
        <f t="shared" si="76"/>
        <v>12</v>
      </c>
      <c r="AN226" s="93">
        <f t="shared" si="77"/>
        <v>17</v>
      </c>
      <c r="AO226" s="93">
        <f t="shared" si="78"/>
        <v>16</v>
      </c>
      <c r="AP226" s="93">
        <f t="shared" si="79"/>
        <v>7</v>
      </c>
      <c r="AQ226" s="93">
        <f t="shared" si="80"/>
        <v>4</v>
      </c>
      <c r="AR226" s="93">
        <f t="shared" si="81"/>
        <v>13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base0!C102</f>
        <v>14</v>
      </c>
      <c r="D227" s="93">
        <f>base0!E102</f>
        <v>11</v>
      </c>
      <c r="E227" s="93">
        <f>base0!G102</f>
        <v>8</v>
      </c>
      <c r="F227" s="93">
        <f>base0!I102</f>
        <v>2</v>
      </c>
      <c r="G227" s="93">
        <f>base0!K102</f>
        <v>7</v>
      </c>
      <c r="H227" s="93">
        <f>base0!M102</f>
        <v>16</v>
      </c>
      <c r="I227" s="93">
        <f>base0!O102</f>
        <v>13</v>
      </c>
      <c r="J227" s="93">
        <f>base0!Q102</f>
        <v>1</v>
      </c>
      <c r="K227" s="93">
        <f>base0!S102</f>
        <v>17</v>
      </c>
      <c r="L227" s="93">
        <f>base0!U102</f>
        <v>19</v>
      </c>
      <c r="M227" s="1"/>
      <c r="N227" s="1"/>
      <c r="O227" s="93">
        <f>base0!D102</f>
        <v>12</v>
      </c>
      <c r="P227" s="93">
        <f>base0!F102</f>
        <v>15</v>
      </c>
      <c r="Q227" s="93">
        <f>base0!H102</f>
        <v>3</v>
      </c>
      <c r="R227" s="93">
        <f>base0!J102</f>
        <v>5</v>
      </c>
      <c r="S227" s="93">
        <f>base0!L102</f>
        <v>10</v>
      </c>
      <c r="T227" s="93">
        <f>base0!N102</f>
        <v>9</v>
      </c>
      <c r="U227" s="93">
        <f>base0!P102</f>
        <v>6</v>
      </c>
      <c r="V227" s="93">
        <f>base0!R102</f>
        <v>4</v>
      </c>
      <c r="W227" s="93">
        <f>base0!T102</f>
        <v>18</v>
      </c>
      <c r="X227" s="93">
        <f>base0!V102</f>
        <v>13</v>
      </c>
      <c r="Y227" s="3"/>
      <c r="Z227" s="93">
        <f t="shared" si="66"/>
        <v>5</v>
      </c>
      <c r="AA227" s="93">
        <f t="shared" si="67"/>
        <v>2</v>
      </c>
      <c r="AB227" s="93">
        <f t="shared" si="68"/>
        <v>17</v>
      </c>
      <c r="AC227" s="93">
        <f t="shared" si="69"/>
        <v>11</v>
      </c>
      <c r="AD227" s="93">
        <f t="shared" si="70"/>
        <v>16</v>
      </c>
      <c r="AE227" s="93">
        <f t="shared" si="71"/>
        <v>7</v>
      </c>
      <c r="AF227" s="93">
        <f t="shared" si="72"/>
        <v>4</v>
      </c>
      <c r="AG227" s="93">
        <f t="shared" si="73"/>
        <v>10</v>
      </c>
      <c r="AH227" s="93"/>
      <c r="AI227" s="93"/>
      <c r="AK227" s="93">
        <f t="shared" si="74"/>
        <v>3</v>
      </c>
      <c r="AL227" s="93">
        <f t="shared" si="75"/>
        <v>6</v>
      </c>
      <c r="AM227" s="93">
        <f t="shared" si="76"/>
        <v>12</v>
      </c>
      <c r="AN227" s="93">
        <f t="shared" si="77"/>
        <v>14</v>
      </c>
      <c r="AO227" s="93">
        <f t="shared" si="78"/>
        <v>1</v>
      </c>
      <c r="AP227" s="93">
        <f t="shared" si="79"/>
        <v>18</v>
      </c>
      <c r="AQ227" s="93">
        <f t="shared" si="80"/>
        <v>15</v>
      </c>
      <c r="AR227" s="93">
        <f t="shared" si="81"/>
        <v>13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base0!C103</f>
        <v>14</v>
      </c>
      <c r="D228" s="93">
        <f>base0!E103</f>
        <v>15</v>
      </c>
      <c r="E228" s="93">
        <f>base0!G103</f>
        <v>2</v>
      </c>
      <c r="F228" s="93">
        <f>base0!I103</f>
        <v>5</v>
      </c>
      <c r="G228" s="93">
        <f>base0!K103</f>
        <v>10</v>
      </c>
      <c r="H228" s="93">
        <f>base0!M103</f>
        <v>13</v>
      </c>
      <c r="I228" s="93">
        <f>base0!O103</f>
        <v>1</v>
      </c>
      <c r="J228" s="93">
        <f>base0!Q103</f>
        <v>7</v>
      </c>
      <c r="K228" s="93">
        <f>base0!S103</f>
        <v>17</v>
      </c>
      <c r="L228" s="93">
        <f>base0!U103</f>
        <v>19</v>
      </c>
      <c r="M228" s="1"/>
      <c r="N228" s="1"/>
      <c r="O228" s="93">
        <f>base0!D103</f>
        <v>11</v>
      </c>
      <c r="P228" s="93">
        <f>base0!F103</f>
        <v>12</v>
      </c>
      <c r="Q228" s="93">
        <f>base0!H103</f>
        <v>8</v>
      </c>
      <c r="R228" s="93">
        <f>base0!J103</f>
        <v>6</v>
      </c>
      <c r="S228" s="93">
        <f>base0!L103</f>
        <v>16</v>
      </c>
      <c r="T228" s="93">
        <f>base0!N103</f>
        <v>9</v>
      </c>
      <c r="U228" s="93">
        <f>base0!P103</f>
        <v>4</v>
      </c>
      <c r="V228" s="93">
        <f>base0!R103</f>
        <v>3</v>
      </c>
      <c r="W228" s="93">
        <f>base0!T103</f>
        <v>18</v>
      </c>
      <c r="X228" s="93">
        <f>base0!V103</f>
        <v>17</v>
      </c>
      <c r="Y228" s="3"/>
      <c r="Z228" s="93">
        <f t="shared" si="66"/>
        <v>5</v>
      </c>
      <c r="AA228" s="93">
        <f t="shared" si="67"/>
        <v>6</v>
      </c>
      <c r="AB228" s="93">
        <f t="shared" si="68"/>
        <v>11</v>
      </c>
      <c r="AC228" s="93">
        <f t="shared" si="69"/>
        <v>14</v>
      </c>
      <c r="AD228" s="93">
        <f t="shared" si="70"/>
        <v>1</v>
      </c>
      <c r="AE228" s="93">
        <f t="shared" si="71"/>
        <v>4</v>
      </c>
      <c r="AF228" s="93">
        <f t="shared" si="72"/>
        <v>10</v>
      </c>
      <c r="AG228" s="93">
        <f t="shared" si="73"/>
        <v>16</v>
      </c>
      <c r="AH228" s="93"/>
      <c r="AI228" s="93"/>
      <c r="AK228" s="93">
        <f t="shared" si="74"/>
        <v>2</v>
      </c>
      <c r="AL228" s="93">
        <f t="shared" si="75"/>
        <v>3</v>
      </c>
      <c r="AM228" s="93">
        <f t="shared" si="76"/>
        <v>17</v>
      </c>
      <c r="AN228" s="93">
        <f t="shared" si="77"/>
        <v>15</v>
      </c>
      <c r="AO228" s="93">
        <f t="shared" si="78"/>
        <v>7</v>
      </c>
      <c r="AP228" s="93">
        <f t="shared" si="79"/>
        <v>18</v>
      </c>
      <c r="AQ228" s="93">
        <f t="shared" si="80"/>
        <v>13</v>
      </c>
      <c r="AR228" s="93">
        <f t="shared" si="81"/>
        <v>12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base0!C104</f>
        <v>14</v>
      </c>
      <c r="D229" s="93">
        <f>base0!E104</f>
        <v>15</v>
      </c>
      <c r="E229" s="93">
        <f>base0!G104</f>
        <v>8</v>
      </c>
      <c r="F229" s="93">
        <f>base0!I104</f>
        <v>7</v>
      </c>
      <c r="G229" s="93">
        <f>base0!K104</f>
        <v>5</v>
      </c>
      <c r="H229" s="93">
        <f>base0!M104</f>
        <v>16</v>
      </c>
      <c r="I229" s="93">
        <f>base0!O104</f>
        <v>9</v>
      </c>
      <c r="J229" s="93">
        <f>base0!Q104</f>
        <v>1</v>
      </c>
      <c r="K229" s="93">
        <f>base0!S104</f>
        <v>17</v>
      </c>
      <c r="L229" s="93">
        <f>base0!U104</f>
        <v>19</v>
      </c>
      <c r="M229" s="1"/>
      <c r="N229" s="1"/>
      <c r="O229" s="93">
        <f>base0!D104</f>
        <v>12</v>
      </c>
      <c r="P229" s="93">
        <f>base0!F104</f>
        <v>11</v>
      </c>
      <c r="Q229" s="93">
        <f>base0!H104</f>
        <v>2</v>
      </c>
      <c r="R229" s="93">
        <f>base0!J104</f>
        <v>3</v>
      </c>
      <c r="S229" s="93">
        <f>base0!L104</f>
        <v>10</v>
      </c>
      <c r="T229" s="93">
        <f>base0!N104</f>
        <v>13</v>
      </c>
      <c r="U229" s="93">
        <f>base0!P104</f>
        <v>6</v>
      </c>
      <c r="V229" s="93">
        <f>base0!R104</f>
        <v>4</v>
      </c>
      <c r="W229" s="93">
        <f>base0!T104</f>
        <v>18</v>
      </c>
      <c r="X229" s="93">
        <f>base0!V104</f>
        <v>6</v>
      </c>
      <c r="Y229" s="3"/>
      <c r="Z229" s="93">
        <f t="shared" si="66"/>
        <v>5</v>
      </c>
      <c r="AA229" s="93">
        <f t="shared" si="67"/>
        <v>6</v>
      </c>
      <c r="AB229" s="93">
        <f t="shared" si="68"/>
        <v>17</v>
      </c>
      <c r="AC229" s="93">
        <f t="shared" si="69"/>
        <v>16</v>
      </c>
      <c r="AD229" s="93">
        <f t="shared" si="70"/>
        <v>14</v>
      </c>
      <c r="AE229" s="93">
        <f t="shared" si="71"/>
        <v>7</v>
      </c>
      <c r="AF229" s="93">
        <f t="shared" si="72"/>
        <v>18</v>
      </c>
      <c r="AG229" s="93">
        <f t="shared" si="73"/>
        <v>10</v>
      </c>
      <c r="AH229" s="93"/>
      <c r="AI229" s="93"/>
      <c r="AK229" s="93">
        <f t="shared" si="74"/>
        <v>3</v>
      </c>
      <c r="AL229" s="93">
        <f t="shared" si="75"/>
        <v>2</v>
      </c>
      <c r="AM229" s="93">
        <f t="shared" si="76"/>
        <v>11</v>
      </c>
      <c r="AN229" s="93">
        <f t="shared" si="77"/>
        <v>12</v>
      </c>
      <c r="AO229" s="93">
        <f t="shared" si="78"/>
        <v>1</v>
      </c>
      <c r="AP229" s="93">
        <f t="shared" si="79"/>
        <v>4</v>
      </c>
      <c r="AQ229" s="93">
        <f t="shared" si="80"/>
        <v>15</v>
      </c>
      <c r="AR229" s="93">
        <f t="shared" si="81"/>
        <v>13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base0!C105</f>
        <v>12</v>
      </c>
      <c r="D230" s="93">
        <f>base0!E105</f>
        <v>8</v>
      </c>
      <c r="E230" s="93">
        <f>base0!G105</f>
        <v>15</v>
      </c>
      <c r="F230" s="93">
        <f>base0!I105</f>
        <v>13</v>
      </c>
      <c r="G230" s="93">
        <f>base0!K105</f>
        <v>10</v>
      </c>
      <c r="H230" s="93">
        <f>base0!M105</f>
        <v>9</v>
      </c>
      <c r="I230" s="93">
        <f>base0!O105</f>
        <v>1</v>
      </c>
      <c r="J230" s="93">
        <f>base0!Q105</f>
        <v>7</v>
      </c>
      <c r="K230" s="93">
        <f>base0!S105</f>
        <v>17</v>
      </c>
      <c r="L230" s="93">
        <f>base0!U105</f>
        <v>19</v>
      </c>
      <c r="M230" s="1"/>
      <c r="N230" s="1"/>
      <c r="O230" s="93">
        <f>base0!D105</f>
        <v>14</v>
      </c>
      <c r="P230" s="93">
        <f>base0!F105</f>
        <v>2</v>
      </c>
      <c r="Q230" s="93">
        <f>base0!H105</f>
        <v>11</v>
      </c>
      <c r="R230" s="93">
        <f>base0!J105</f>
        <v>5</v>
      </c>
      <c r="S230" s="93">
        <f>base0!L105</f>
        <v>16</v>
      </c>
      <c r="T230" s="93">
        <f>base0!N105</f>
        <v>6</v>
      </c>
      <c r="U230" s="93">
        <f>base0!P105</f>
        <v>4</v>
      </c>
      <c r="V230" s="93">
        <f>base0!R105</f>
        <v>3</v>
      </c>
      <c r="W230" s="93">
        <f>base0!T105</f>
        <v>18</v>
      </c>
      <c r="X230" s="93">
        <f>base0!V105</f>
        <v>17</v>
      </c>
      <c r="Y230" s="3"/>
      <c r="Z230" s="93">
        <f t="shared" si="66"/>
        <v>3</v>
      </c>
      <c r="AA230" s="93">
        <f t="shared" si="67"/>
        <v>17</v>
      </c>
      <c r="AB230" s="93">
        <f t="shared" si="68"/>
        <v>6</v>
      </c>
      <c r="AC230" s="93">
        <f t="shared" si="69"/>
        <v>4</v>
      </c>
      <c r="AD230" s="93">
        <f t="shared" si="70"/>
        <v>1</v>
      </c>
      <c r="AE230" s="93">
        <f t="shared" si="71"/>
        <v>18</v>
      </c>
      <c r="AF230" s="93">
        <f t="shared" si="72"/>
        <v>10</v>
      </c>
      <c r="AG230" s="93">
        <f t="shared" si="73"/>
        <v>16</v>
      </c>
      <c r="AH230" s="93"/>
      <c r="AI230" s="93"/>
      <c r="AK230" s="93">
        <f t="shared" si="74"/>
        <v>5</v>
      </c>
      <c r="AL230" s="93">
        <f t="shared" si="75"/>
        <v>11</v>
      </c>
      <c r="AM230" s="93">
        <f t="shared" si="76"/>
        <v>2</v>
      </c>
      <c r="AN230" s="93">
        <f t="shared" si="77"/>
        <v>14</v>
      </c>
      <c r="AO230" s="93">
        <f t="shared" si="78"/>
        <v>7</v>
      </c>
      <c r="AP230" s="93">
        <f t="shared" si="79"/>
        <v>15</v>
      </c>
      <c r="AQ230" s="93">
        <f t="shared" si="80"/>
        <v>13</v>
      </c>
      <c r="AR230" s="93">
        <f t="shared" si="81"/>
        <v>12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base0!C106</f>
        <v>12</v>
      </c>
      <c r="D231" s="93">
        <f>base0!E106</f>
        <v>8</v>
      </c>
      <c r="E231" s="93">
        <f>base0!G106</f>
        <v>3</v>
      </c>
      <c r="F231" s="93">
        <f>base0!I106</f>
        <v>15</v>
      </c>
      <c r="G231" s="93">
        <f>base0!K106</f>
        <v>4</v>
      </c>
      <c r="H231" s="93">
        <f>base0!M106</f>
        <v>6</v>
      </c>
      <c r="I231" s="93">
        <f>base0!O106</f>
        <v>7</v>
      </c>
      <c r="J231" s="93">
        <f>base0!Q106</f>
        <v>16</v>
      </c>
      <c r="K231" s="93">
        <f>base0!S106</f>
        <v>17</v>
      </c>
      <c r="L231" s="93">
        <f>base0!U106</f>
        <v>19</v>
      </c>
      <c r="M231" s="1"/>
      <c r="N231" s="1"/>
      <c r="O231" s="93">
        <f>base0!D106</f>
        <v>14</v>
      </c>
      <c r="P231" s="93">
        <f>base0!F106</f>
        <v>2</v>
      </c>
      <c r="Q231" s="93">
        <f>base0!H106</f>
        <v>11</v>
      </c>
      <c r="R231" s="93">
        <f>base0!J106</f>
        <v>1</v>
      </c>
      <c r="S231" s="93">
        <f>base0!L106</f>
        <v>5</v>
      </c>
      <c r="T231" s="93">
        <f>base0!N106</f>
        <v>13</v>
      </c>
      <c r="U231" s="93">
        <f>base0!P106</f>
        <v>9</v>
      </c>
      <c r="V231" s="93">
        <f>base0!R106</f>
        <v>10</v>
      </c>
      <c r="W231" s="93">
        <f>base0!T106</f>
        <v>18</v>
      </c>
      <c r="X231" s="93">
        <f>base0!V106</f>
        <v>6</v>
      </c>
      <c r="Y231" s="3"/>
      <c r="Z231" s="93">
        <f t="shared" si="66"/>
        <v>3</v>
      </c>
      <c r="AA231" s="93">
        <f t="shared" si="67"/>
        <v>17</v>
      </c>
      <c r="AB231" s="93">
        <f t="shared" si="68"/>
        <v>12</v>
      </c>
      <c r="AC231" s="93">
        <f t="shared" si="69"/>
        <v>6</v>
      </c>
      <c r="AD231" s="93">
        <f t="shared" si="70"/>
        <v>13</v>
      </c>
      <c r="AE231" s="93">
        <f t="shared" si="71"/>
        <v>15</v>
      </c>
      <c r="AF231" s="93">
        <f t="shared" si="72"/>
        <v>16</v>
      </c>
      <c r="AG231" s="93">
        <f t="shared" si="73"/>
        <v>7</v>
      </c>
      <c r="AH231" s="93"/>
      <c r="AI231" s="93"/>
      <c r="AK231" s="93">
        <f t="shared" si="74"/>
        <v>5</v>
      </c>
      <c r="AL231" s="93">
        <f t="shared" si="75"/>
        <v>11</v>
      </c>
      <c r="AM231" s="93">
        <f t="shared" si="76"/>
        <v>2</v>
      </c>
      <c r="AN231" s="93">
        <f t="shared" si="77"/>
        <v>10</v>
      </c>
      <c r="AO231" s="93">
        <f t="shared" si="78"/>
        <v>14</v>
      </c>
      <c r="AP231" s="93">
        <f t="shared" si="79"/>
        <v>4</v>
      </c>
      <c r="AQ231" s="93">
        <f t="shared" si="80"/>
        <v>18</v>
      </c>
      <c r="AR231" s="93">
        <f t="shared" si="81"/>
        <v>1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base0!C107</f>
        <v>14</v>
      </c>
      <c r="D232" s="93">
        <f>base0!E107</f>
        <v>12</v>
      </c>
      <c r="E232" s="93">
        <f>base0!G107</f>
        <v>8</v>
      </c>
      <c r="F232" s="93">
        <f>base0!I107</f>
        <v>3</v>
      </c>
      <c r="G232" s="93">
        <f>base0!K107</f>
        <v>4</v>
      </c>
      <c r="H232" s="93">
        <f>base0!M107</f>
        <v>13</v>
      </c>
      <c r="I232" s="93">
        <f>base0!O107</f>
        <v>7</v>
      </c>
      <c r="J232" s="93">
        <f>base0!Q107</f>
        <v>16</v>
      </c>
      <c r="K232" s="93">
        <f>base0!S107</f>
        <v>17</v>
      </c>
      <c r="L232" s="93">
        <f>base0!U107</f>
        <v>19</v>
      </c>
      <c r="M232" s="1"/>
      <c r="N232" s="1"/>
      <c r="O232" s="93">
        <f>base0!D107</f>
        <v>15</v>
      </c>
      <c r="P232" s="93">
        <f>base0!F107</f>
        <v>11</v>
      </c>
      <c r="Q232" s="93">
        <f>base0!H107</f>
        <v>2</v>
      </c>
      <c r="R232" s="93">
        <f>base0!J107</f>
        <v>5</v>
      </c>
      <c r="S232" s="93">
        <f>base0!L107</f>
        <v>6</v>
      </c>
      <c r="T232" s="93">
        <f>base0!N107</f>
        <v>1</v>
      </c>
      <c r="U232" s="93">
        <f>base0!P107</f>
        <v>9</v>
      </c>
      <c r="V232" s="93">
        <f>base0!R107</f>
        <v>10</v>
      </c>
      <c r="W232" s="93">
        <f>base0!T107</f>
        <v>18</v>
      </c>
      <c r="X232" s="93">
        <f>base0!V107</f>
        <v>6</v>
      </c>
      <c r="Y232" s="3"/>
      <c r="Z232" s="93">
        <f t="shared" si="66"/>
        <v>5</v>
      </c>
      <c r="AA232" s="93">
        <f t="shared" si="67"/>
        <v>3</v>
      </c>
      <c r="AB232" s="93">
        <f t="shared" si="68"/>
        <v>17</v>
      </c>
      <c r="AC232" s="93">
        <f t="shared" si="69"/>
        <v>12</v>
      </c>
      <c r="AD232" s="93">
        <f t="shared" si="70"/>
        <v>13</v>
      </c>
      <c r="AE232" s="93">
        <f t="shared" si="71"/>
        <v>4</v>
      </c>
      <c r="AF232" s="93">
        <f t="shared" si="72"/>
        <v>16</v>
      </c>
      <c r="AG232" s="93">
        <f t="shared" si="73"/>
        <v>7</v>
      </c>
      <c r="AH232" s="93"/>
      <c r="AI232" s="93"/>
      <c r="AK232" s="93">
        <f t="shared" si="74"/>
        <v>6</v>
      </c>
      <c r="AL232" s="93">
        <f t="shared" si="75"/>
        <v>2</v>
      </c>
      <c r="AM232" s="93">
        <f t="shared" si="76"/>
        <v>11</v>
      </c>
      <c r="AN232" s="93">
        <f t="shared" si="77"/>
        <v>14</v>
      </c>
      <c r="AO232" s="93">
        <f t="shared" si="78"/>
        <v>15</v>
      </c>
      <c r="AP232" s="93">
        <f t="shared" si="79"/>
        <v>10</v>
      </c>
      <c r="AQ232" s="93">
        <f t="shared" si="80"/>
        <v>18</v>
      </c>
      <c r="AR232" s="93">
        <f t="shared" si="81"/>
        <v>1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base0!C108</f>
        <v>12</v>
      </c>
      <c r="D233" s="93">
        <f>base0!E108</f>
        <v>2</v>
      </c>
      <c r="E233" s="93">
        <f>base0!G108</f>
        <v>11</v>
      </c>
      <c r="F233" s="93">
        <f>base0!I108</f>
        <v>8</v>
      </c>
      <c r="G233" s="93">
        <f>base0!K108</f>
        <v>4</v>
      </c>
      <c r="H233" s="93">
        <f>base0!M108</f>
        <v>13</v>
      </c>
      <c r="I233" s="93">
        <f>base0!O108</f>
        <v>7</v>
      </c>
      <c r="J233" s="93">
        <f>base0!Q108</f>
        <v>16</v>
      </c>
      <c r="K233" s="93">
        <f>base0!S108</f>
        <v>17</v>
      </c>
      <c r="L233" s="93">
        <f>base0!U108</f>
        <v>19</v>
      </c>
      <c r="M233" s="1"/>
      <c r="N233" s="1"/>
      <c r="O233" s="93">
        <f>base0!D108</f>
        <v>3</v>
      </c>
      <c r="P233" s="93">
        <f>base0!F108</f>
        <v>14</v>
      </c>
      <c r="Q233" s="93">
        <f>base0!H108</f>
        <v>6</v>
      </c>
      <c r="R233" s="93">
        <f>base0!J108</f>
        <v>15</v>
      </c>
      <c r="S233" s="93">
        <f>base0!L108</f>
        <v>5</v>
      </c>
      <c r="T233" s="93">
        <f>base0!N108</f>
        <v>1</v>
      </c>
      <c r="U233" s="93">
        <f>base0!P108</f>
        <v>9</v>
      </c>
      <c r="V233" s="93">
        <f>base0!R108</f>
        <v>10</v>
      </c>
      <c r="W233" s="93">
        <f>base0!T108</f>
        <v>18</v>
      </c>
      <c r="X233" s="93">
        <f>base0!V108</f>
        <v>1</v>
      </c>
      <c r="Y233" s="3"/>
      <c r="Z233" s="93">
        <f t="shared" si="66"/>
        <v>3</v>
      </c>
      <c r="AA233" s="93">
        <f t="shared" si="67"/>
        <v>11</v>
      </c>
      <c r="AB233" s="93">
        <f t="shared" si="68"/>
        <v>2</v>
      </c>
      <c r="AC233" s="93">
        <f t="shared" si="69"/>
        <v>17</v>
      </c>
      <c r="AD233" s="93">
        <f t="shared" si="70"/>
        <v>13</v>
      </c>
      <c r="AE233" s="93">
        <f t="shared" si="71"/>
        <v>4</v>
      </c>
      <c r="AF233" s="93">
        <f t="shared" si="72"/>
        <v>16</v>
      </c>
      <c r="AG233" s="93">
        <f t="shared" si="73"/>
        <v>7</v>
      </c>
      <c r="AH233" s="93"/>
      <c r="AI233" s="93"/>
      <c r="AK233" s="93">
        <f t="shared" si="74"/>
        <v>12</v>
      </c>
      <c r="AL233" s="93">
        <f t="shared" si="75"/>
        <v>5</v>
      </c>
      <c r="AM233" s="93">
        <f t="shared" si="76"/>
        <v>15</v>
      </c>
      <c r="AN233" s="93">
        <f t="shared" si="77"/>
        <v>6</v>
      </c>
      <c r="AO233" s="93">
        <f t="shared" si="78"/>
        <v>14</v>
      </c>
      <c r="AP233" s="93">
        <f t="shared" si="79"/>
        <v>10</v>
      </c>
      <c r="AQ233" s="93">
        <f t="shared" si="80"/>
        <v>18</v>
      </c>
      <c r="AR233" s="93">
        <f t="shared" si="81"/>
        <v>1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base0!C109</f>
        <v>15</v>
      </c>
      <c r="D234" s="93">
        <f>base0!E109</f>
        <v>14</v>
      </c>
      <c r="E234" s="93">
        <f>base0!G109</f>
        <v>13</v>
      </c>
      <c r="F234" s="93">
        <f>base0!I109</f>
        <v>2</v>
      </c>
      <c r="G234" s="93">
        <f>base0!K109</f>
        <v>8</v>
      </c>
      <c r="H234" s="93">
        <f>base0!M109</f>
        <v>7</v>
      </c>
      <c r="I234" s="93">
        <f>base0!O109</f>
        <v>9</v>
      </c>
      <c r="J234" s="93">
        <f>base0!Q109</f>
        <v>16</v>
      </c>
      <c r="K234" s="93">
        <f>base0!S109</f>
        <v>17</v>
      </c>
      <c r="L234" s="93">
        <f>base0!U109</f>
        <v>19</v>
      </c>
      <c r="M234" s="1"/>
      <c r="N234" s="1"/>
      <c r="O234" s="93">
        <f>base0!D109</f>
        <v>12</v>
      </c>
      <c r="P234" s="93">
        <f>base0!F109</f>
        <v>11</v>
      </c>
      <c r="Q234" s="93">
        <f>base0!H109</f>
        <v>3</v>
      </c>
      <c r="R234" s="93">
        <f>base0!J109</f>
        <v>5</v>
      </c>
      <c r="S234" s="93">
        <f>base0!L109</f>
        <v>6</v>
      </c>
      <c r="T234" s="93">
        <f>base0!N109</f>
        <v>1</v>
      </c>
      <c r="U234" s="93">
        <f>base0!P109</f>
        <v>10</v>
      </c>
      <c r="V234" s="93">
        <f>base0!R109</f>
        <v>4</v>
      </c>
      <c r="W234" s="93">
        <f>base0!T109</f>
        <v>18</v>
      </c>
      <c r="X234" s="93">
        <f>base0!V109</f>
        <v>9</v>
      </c>
      <c r="Y234" s="3"/>
      <c r="Z234" s="93">
        <f t="shared" ref="Z234:Z251" si="82">IF(C234&lt;10,C234+9,C234-9)</f>
        <v>6</v>
      </c>
      <c r="AA234" s="93">
        <f t="shared" ref="AA234:AA251" si="83">IF(D234&lt;10,D234+9,D234-9)</f>
        <v>5</v>
      </c>
      <c r="AB234" s="93">
        <f t="shared" ref="AB234:AB251" si="84">IF(E234&lt;10,E234+9,E234-9)</f>
        <v>4</v>
      </c>
      <c r="AC234" s="93">
        <f t="shared" ref="AC234:AC251" si="85">IF(F234&lt;10,F234+9,F234-9)</f>
        <v>11</v>
      </c>
      <c r="AD234" s="93">
        <f t="shared" ref="AD234:AD251" si="86">IF(G234&lt;10,G234+9,G234-9)</f>
        <v>17</v>
      </c>
      <c r="AE234" s="93">
        <f t="shared" ref="AE234:AE251" si="87">IF(H234&lt;10,H234+9,H234-9)</f>
        <v>16</v>
      </c>
      <c r="AF234" s="93">
        <f t="shared" ref="AF234:AF251" si="88">IF(I234&lt;10,I234+9,I234-9)</f>
        <v>18</v>
      </c>
      <c r="AG234" s="93">
        <f t="shared" ref="AG234:AG251" si="89">IF(J234&lt;10,J234+9,J234-9)</f>
        <v>7</v>
      </c>
      <c r="AH234" s="93"/>
      <c r="AI234" s="93"/>
      <c r="AK234" s="93">
        <f t="shared" ref="AK234:AK251" si="90">IF(O234&lt;10,O234+9,O234-9)</f>
        <v>3</v>
      </c>
      <c r="AL234" s="93">
        <f t="shared" ref="AL234:AL251" si="91">IF(P234&lt;10,P234+9,P234-9)</f>
        <v>2</v>
      </c>
      <c r="AM234" s="93">
        <f t="shared" ref="AM234:AM251" si="92">IF(Q234&lt;10,Q234+9,Q234-9)</f>
        <v>12</v>
      </c>
      <c r="AN234" s="93">
        <f t="shared" ref="AN234:AN251" si="93">IF(R234&lt;10,R234+9,R234-9)</f>
        <v>14</v>
      </c>
      <c r="AO234" s="93">
        <f t="shared" ref="AO234:AO251" si="94">IF(S234&lt;10,S234+9,S234-9)</f>
        <v>15</v>
      </c>
      <c r="AP234" s="93">
        <f t="shared" ref="AP234:AP251" si="95">IF(T234&lt;10,T234+9,T234-9)</f>
        <v>10</v>
      </c>
      <c r="AQ234" s="93">
        <f t="shared" ref="AQ234:AQ251" si="96">IF(U234&lt;10,U234+9,U234-9)</f>
        <v>1</v>
      </c>
      <c r="AR234" s="93">
        <f t="shared" ref="AR234:AR251" si="97">IF(V234&lt;10,V234+9,V234-9)</f>
        <v>13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base0!C110</f>
        <v>14</v>
      </c>
      <c r="D235" s="93">
        <f>base0!E110</f>
        <v>8</v>
      </c>
      <c r="E235" s="93">
        <f>base0!G110</f>
        <v>12</v>
      </c>
      <c r="F235" s="93">
        <f>base0!I110</f>
        <v>11</v>
      </c>
      <c r="G235" s="93">
        <f>base0!K110</f>
        <v>3</v>
      </c>
      <c r="H235" s="93">
        <f>base0!M110</f>
        <v>7</v>
      </c>
      <c r="I235" s="93">
        <f>base0!O110</f>
        <v>9</v>
      </c>
      <c r="J235" s="93">
        <f>base0!Q110</f>
        <v>16</v>
      </c>
      <c r="K235" s="93">
        <f>base0!S110</f>
        <v>17</v>
      </c>
      <c r="L235" s="93">
        <f>base0!U110</f>
        <v>19</v>
      </c>
      <c r="M235" s="1"/>
      <c r="N235" s="1"/>
      <c r="O235" s="93">
        <f>base0!D110</f>
        <v>2</v>
      </c>
      <c r="P235" s="93">
        <f>base0!F110</f>
        <v>5</v>
      </c>
      <c r="Q235" s="93">
        <f>base0!H110</f>
        <v>15</v>
      </c>
      <c r="R235" s="93">
        <f>base0!J110</f>
        <v>13</v>
      </c>
      <c r="S235" s="93">
        <f>base0!L110</f>
        <v>6</v>
      </c>
      <c r="T235" s="93">
        <f>base0!N110</f>
        <v>1</v>
      </c>
      <c r="U235" s="93">
        <f>base0!P110</f>
        <v>10</v>
      </c>
      <c r="V235" s="93">
        <f>base0!R110</f>
        <v>4</v>
      </c>
      <c r="W235" s="93">
        <f>base0!T110</f>
        <v>18</v>
      </c>
      <c r="X235" s="93">
        <f>base0!V110</f>
        <v>9</v>
      </c>
      <c r="Y235" s="3"/>
      <c r="Z235" s="93">
        <f t="shared" si="82"/>
        <v>5</v>
      </c>
      <c r="AA235" s="93">
        <f t="shared" si="83"/>
        <v>17</v>
      </c>
      <c r="AB235" s="93">
        <f t="shared" si="84"/>
        <v>3</v>
      </c>
      <c r="AC235" s="93">
        <f t="shared" si="85"/>
        <v>2</v>
      </c>
      <c r="AD235" s="93">
        <f t="shared" si="86"/>
        <v>12</v>
      </c>
      <c r="AE235" s="93">
        <f t="shared" si="87"/>
        <v>16</v>
      </c>
      <c r="AF235" s="93">
        <f t="shared" si="88"/>
        <v>18</v>
      </c>
      <c r="AG235" s="93">
        <f t="shared" si="89"/>
        <v>7</v>
      </c>
      <c r="AH235" s="93"/>
      <c r="AI235" s="93"/>
      <c r="AK235" s="93">
        <f t="shared" si="90"/>
        <v>11</v>
      </c>
      <c r="AL235" s="93">
        <f t="shared" si="91"/>
        <v>14</v>
      </c>
      <c r="AM235" s="93">
        <f t="shared" si="92"/>
        <v>6</v>
      </c>
      <c r="AN235" s="93">
        <f t="shared" si="93"/>
        <v>4</v>
      </c>
      <c r="AO235" s="93">
        <f t="shared" si="94"/>
        <v>15</v>
      </c>
      <c r="AP235" s="93">
        <f t="shared" si="95"/>
        <v>10</v>
      </c>
      <c r="AQ235" s="93">
        <f t="shared" si="96"/>
        <v>1</v>
      </c>
      <c r="AR235" s="93">
        <f t="shared" si="97"/>
        <v>13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base0!C111</f>
        <v>8</v>
      </c>
      <c r="D236" s="93">
        <f>base0!E111</f>
        <v>14</v>
      </c>
      <c r="E236" s="93">
        <f>base0!G111</f>
        <v>6</v>
      </c>
      <c r="F236" s="93">
        <f>base0!I111</f>
        <v>11</v>
      </c>
      <c r="G236" s="93">
        <f>base0!K111</f>
        <v>15</v>
      </c>
      <c r="H236" s="93">
        <f>base0!M111</f>
        <v>5</v>
      </c>
      <c r="I236" s="93">
        <f>base0!O111</f>
        <v>9</v>
      </c>
      <c r="J236" s="93">
        <f>base0!Q111</f>
        <v>16</v>
      </c>
      <c r="K236" s="93">
        <f>base0!S111</f>
        <v>17</v>
      </c>
      <c r="L236" s="93">
        <f>base0!U111</f>
        <v>19</v>
      </c>
      <c r="M236" s="1"/>
      <c r="N236" s="1"/>
      <c r="O236" s="93">
        <f>base0!D111</f>
        <v>3</v>
      </c>
      <c r="P236" s="93">
        <f>base0!F111</f>
        <v>12</v>
      </c>
      <c r="Q236" s="93">
        <f>base0!H111</f>
        <v>2</v>
      </c>
      <c r="R236" s="93">
        <f>base0!J111</f>
        <v>1</v>
      </c>
      <c r="S236" s="93">
        <f>base0!L111</f>
        <v>7</v>
      </c>
      <c r="T236" s="93">
        <f>base0!N111</f>
        <v>13</v>
      </c>
      <c r="U236" s="93">
        <f>base0!P111</f>
        <v>10</v>
      </c>
      <c r="V236" s="93">
        <f>base0!R111</f>
        <v>4</v>
      </c>
      <c r="W236" s="93">
        <f>base0!T111</f>
        <v>18</v>
      </c>
      <c r="X236" s="93">
        <f>base0!V111</f>
        <v>15</v>
      </c>
      <c r="Y236" s="3"/>
      <c r="Z236" s="93">
        <f t="shared" si="82"/>
        <v>17</v>
      </c>
      <c r="AA236" s="93">
        <f t="shared" si="83"/>
        <v>5</v>
      </c>
      <c r="AB236" s="93">
        <f t="shared" si="84"/>
        <v>15</v>
      </c>
      <c r="AC236" s="93">
        <f t="shared" si="85"/>
        <v>2</v>
      </c>
      <c r="AD236" s="93">
        <f t="shared" si="86"/>
        <v>6</v>
      </c>
      <c r="AE236" s="93">
        <f t="shared" si="87"/>
        <v>14</v>
      </c>
      <c r="AF236" s="93">
        <f t="shared" si="88"/>
        <v>18</v>
      </c>
      <c r="AG236" s="93">
        <f t="shared" si="89"/>
        <v>7</v>
      </c>
      <c r="AH236" s="93"/>
      <c r="AI236" s="93"/>
      <c r="AK236" s="93">
        <f t="shared" si="90"/>
        <v>12</v>
      </c>
      <c r="AL236" s="93">
        <f t="shared" si="91"/>
        <v>3</v>
      </c>
      <c r="AM236" s="93">
        <f t="shared" si="92"/>
        <v>11</v>
      </c>
      <c r="AN236" s="93">
        <f t="shared" si="93"/>
        <v>10</v>
      </c>
      <c r="AO236" s="93">
        <f t="shared" si="94"/>
        <v>16</v>
      </c>
      <c r="AP236" s="93">
        <f t="shared" si="95"/>
        <v>4</v>
      </c>
      <c r="AQ236" s="93">
        <f t="shared" si="96"/>
        <v>1</v>
      </c>
      <c r="AR236" s="93">
        <f t="shared" si="97"/>
        <v>13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base0!C112</f>
        <v>3</v>
      </c>
      <c r="D237" s="93">
        <f>base0!E112</f>
        <v>14</v>
      </c>
      <c r="E237" s="93">
        <f>base0!G112</f>
        <v>11</v>
      </c>
      <c r="F237" s="93">
        <f>base0!I112</f>
        <v>15</v>
      </c>
      <c r="G237" s="93">
        <f>base0!K112</f>
        <v>5</v>
      </c>
      <c r="H237" s="93">
        <f>base0!M112</f>
        <v>9</v>
      </c>
      <c r="I237" s="93">
        <f>base0!O112</f>
        <v>13</v>
      </c>
      <c r="J237" s="93">
        <f>base0!Q112</f>
        <v>10</v>
      </c>
      <c r="K237" s="93">
        <f>base0!S112</f>
        <v>17</v>
      </c>
      <c r="L237" s="93">
        <f>base0!U112</f>
        <v>19</v>
      </c>
      <c r="M237" s="1"/>
      <c r="N237" s="1"/>
      <c r="O237" s="93">
        <f>base0!D112</f>
        <v>12</v>
      </c>
      <c r="P237" s="93">
        <f>base0!F112</f>
        <v>2</v>
      </c>
      <c r="Q237" s="93">
        <f>base0!H112</f>
        <v>8</v>
      </c>
      <c r="R237" s="93">
        <f>base0!J112</f>
        <v>1</v>
      </c>
      <c r="S237" s="93">
        <f>base0!L112</f>
        <v>6</v>
      </c>
      <c r="T237" s="93">
        <f>base0!N112</f>
        <v>7</v>
      </c>
      <c r="U237" s="93">
        <f>base0!P112</f>
        <v>4</v>
      </c>
      <c r="V237" s="93">
        <f>base0!R112</f>
        <v>16</v>
      </c>
      <c r="W237" s="93">
        <f>base0!T112</f>
        <v>18</v>
      </c>
      <c r="X237" s="93">
        <f>base0!V112</f>
        <v>17</v>
      </c>
      <c r="Y237" s="3"/>
      <c r="Z237" s="93">
        <f t="shared" si="82"/>
        <v>12</v>
      </c>
      <c r="AA237" s="93">
        <f t="shared" si="83"/>
        <v>5</v>
      </c>
      <c r="AB237" s="93">
        <f t="shared" si="84"/>
        <v>2</v>
      </c>
      <c r="AC237" s="93">
        <f t="shared" si="85"/>
        <v>6</v>
      </c>
      <c r="AD237" s="93">
        <f t="shared" si="86"/>
        <v>14</v>
      </c>
      <c r="AE237" s="93">
        <f t="shared" si="87"/>
        <v>18</v>
      </c>
      <c r="AF237" s="93">
        <f t="shared" si="88"/>
        <v>4</v>
      </c>
      <c r="AG237" s="93">
        <f t="shared" si="89"/>
        <v>1</v>
      </c>
      <c r="AH237" s="93"/>
      <c r="AI237" s="93"/>
      <c r="AK237" s="93">
        <f t="shared" si="90"/>
        <v>3</v>
      </c>
      <c r="AL237" s="93">
        <f t="shared" si="91"/>
        <v>11</v>
      </c>
      <c r="AM237" s="93">
        <f t="shared" si="92"/>
        <v>17</v>
      </c>
      <c r="AN237" s="93">
        <f t="shared" si="93"/>
        <v>10</v>
      </c>
      <c r="AO237" s="93">
        <f t="shared" si="94"/>
        <v>15</v>
      </c>
      <c r="AP237" s="93">
        <f t="shared" si="95"/>
        <v>16</v>
      </c>
      <c r="AQ237" s="93">
        <f t="shared" si="96"/>
        <v>13</v>
      </c>
      <c r="AR237" s="93">
        <f t="shared" si="97"/>
        <v>7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base0!C113</f>
        <v>8</v>
      </c>
      <c r="D238" s="93">
        <f>base0!E113</f>
        <v>11</v>
      </c>
      <c r="E238" s="93">
        <f>base0!G113</f>
        <v>3</v>
      </c>
      <c r="F238" s="93">
        <f>base0!I113</f>
        <v>5</v>
      </c>
      <c r="G238" s="93">
        <f>base0!K113</f>
        <v>1</v>
      </c>
      <c r="H238" s="93">
        <f>base0!M113</f>
        <v>9</v>
      </c>
      <c r="I238" s="93">
        <f>base0!O113</f>
        <v>13</v>
      </c>
      <c r="J238" s="93">
        <f>base0!Q113</f>
        <v>10</v>
      </c>
      <c r="K238" s="93">
        <f>base0!S113</f>
        <v>17</v>
      </c>
      <c r="L238" s="93">
        <f>base0!U113</f>
        <v>19</v>
      </c>
      <c r="M238" s="1"/>
      <c r="N238" s="1"/>
      <c r="O238" s="93">
        <f>base0!D113</f>
        <v>12</v>
      </c>
      <c r="P238" s="93">
        <f>base0!F113</f>
        <v>14</v>
      </c>
      <c r="Q238" s="93">
        <f>base0!H113</f>
        <v>2</v>
      </c>
      <c r="R238" s="93">
        <f>base0!J113</f>
        <v>15</v>
      </c>
      <c r="S238" s="93">
        <f>base0!L113</f>
        <v>6</v>
      </c>
      <c r="T238" s="93">
        <f>base0!N113</f>
        <v>7</v>
      </c>
      <c r="U238" s="93">
        <f>base0!P113</f>
        <v>4</v>
      </c>
      <c r="V238" s="93">
        <f>base0!R113</f>
        <v>16</v>
      </c>
      <c r="W238" s="93">
        <f>base0!T113</f>
        <v>18</v>
      </c>
      <c r="X238" s="93">
        <f>base0!V113</f>
        <v>13</v>
      </c>
      <c r="Y238" s="3"/>
      <c r="Z238" s="93">
        <f t="shared" si="82"/>
        <v>17</v>
      </c>
      <c r="AA238" s="93">
        <f t="shared" si="83"/>
        <v>2</v>
      </c>
      <c r="AB238" s="93">
        <f t="shared" si="84"/>
        <v>12</v>
      </c>
      <c r="AC238" s="93">
        <f t="shared" si="85"/>
        <v>14</v>
      </c>
      <c r="AD238" s="93">
        <f t="shared" si="86"/>
        <v>10</v>
      </c>
      <c r="AE238" s="93">
        <f t="shared" si="87"/>
        <v>18</v>
      </c>
      <c r="AF238" s="93">
        <f t="shared" si="88"/>
        <v>4</v>
      </c>
      <c r="AG238" s="93">
        <f t="shared" si="89"/>
        <v>1</v>
      </c>
      <c r="AH238" s="93"/>
      <c r="AI238" s="93"/>
      <c r="AK238" s="93">
        <f t="shared" si="90"/>
        <v>3</v>
      </c>
      <c r="AL238" s="93">
        <f t="shared" si="91"/>
        <v>5</v>
      </c>
      <c r="AM238" s="93">
        <f t="shared" si="92"/>
        <v>11</v>
      </c>
      <c r="AN238" s="93">
        <f t="shared" si="93"/>
        <v>6</v>
      </c>
      <c r="AO238" s="93">
        <f t="shared" si="94"/>
        <v>15</v>
      </c>
      <c r="AP238" s="93">
        <f t="shared" si="95"/>
        <v>16</v>
      </c>
      <c r="AQ238" s="93">
        <f t="shared" si="96"/>
        <v>13</v>
      </c>
      <c r="AR238" s="93">
        <f t="shared" si="97"/>
        <v>7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base0!C114</f>
        <v>14</v>
      </c>
      <c r="D239" s="93">
        <f>base0!E114</f>
        <v>2</v>
      </c>
      <c r="E239" s="93">
        <f>base0!G114</f>
        <v>11</v>
      </c>
      <c r="F239" s="93">
        <f>base0!I114</f>
        <v>3</v>
      </c>
      <c r="G239" s="93">
        <f>base0!K114</f>
        <v>1</v>
      </c>
      <c r="H239" s="93">
        <f>base0!M114</f>
        <v>9</v>
      </c>
      <c r="I239" s="93">
        <f>base0!O114</f>
        <v>13</v>
      </c>
      <c r="J239" s="93">
        <f>base0!Q114</f>
        <v>10</v>
      </c>
      <c r="K239" s="93">
        <f>base0!S114</f>
        <v>17</v>
      </c>
      <c r="L239" s="93">
        <f>base0!U114</f>
        <v>19</v>
      </c>
      <c r="M239" s="1"/>
      <c r="N239" s="1"/>
      <c r="O239" s="93">
        <f>base0!D114</f>
        <v>12</v>
      </c>
      <c r="P239" s="93">
        <f>base0!F114</f>
        <v>8</v>
      </c>
      <c r="Q239" s="93">
        <f>base0!H114</f>
        <v>15</v>
      </c>
      <c r="R239" s="93">
        <f>base0!J114</f>
        <v>6</v>
      </c>
      <c r="S239" s="93">
        <f>base0!L114</f>
        <v>5</v>
      </c>
      <c r="T239" s="93">
        <f>base0!N114</f>
        <v>7</v>
      </c>
      <c r="U239" s="93">
        <f>base0!P114</f>
        <v>4</v>
      </c>
      <c r="V239" s="93">
        <f>base0!R114</f>
        <v>16</v>
      </c>
      <c r="W239" s="93">
        <f>base0!T114</f>
        <v>18</v>
      </c>
      <c r="X239" s="93">
        <f>base0!V114</f>
        <v>13</v>
      </c>
      <c r="Y239" s="3"/>
      <c r="Z239" s="93">
        <f t="shared" si="82"/>
        <v>5</v>
      </c>
      <c r="AA239" s="93">
        <f t="shared" si="83"/>
        <v>11</v>
      </c>
      <c r="AB239" s="93">
        <f t="shared" si="84"/>
        <v>2</v>
      </c>
      <c r="AC239" s="93">
        <f t="shared" si="85"/>
        <v>12</v>
      </c>
      <c r="AD239" s="93">
        <f t="shared" si="86"/>
        <v>10</v>
      </c>
      <c r="AE239" s="93">
        <f t="shared" si="87"/>
        <v>18</v>
      </c>
      <c r="AF239" s="93">
        <f t="shared" si="88"/>
        <v>4</v>
      </c>
      <c r="AG239" s="93">
        <f t="shared" si="89"/>
        <v>1</v>
      </c>
      <c r="AH239" s="93"/>
      <c r="AI239" s="93"/>
      <c r="AK239" s="93">
        <f t="shared" si="90"/>
        <v>3</v>
      </c>
      <c r="AL239" s="93">
        <f t="shared" si="91"/>
        <v>17</v>
      </c>
      <c r="AM239" s="93">
        <f t="shared" si="92"/>
        <v>6</v>
      </c>
      <c r="AN239" s="93">
        <f t="shared" si="93"/>
        <v>15</v>
      </c>
      <c r="AO239" s="93">
        <f t="shared" si="94"/>
        <v>14</v>
      </c>
      <c r="AP239" s="93">
        <f t="shared" si="95"/>
        <v>16</v>
      </c>
      <c r="AQ239" s="93">
        <f t="shared" si="96"/>
        <v>13</v>
      </c>
      <c r="AR239" s="93">
        <f t="shared" si="97"/>
        <v>7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base0!C115</f>
        <v>14</v>
      </c>
      <c r="D240" s="93">
        <f>base0!E115</f>
        <v>8</v>
      </c>
      <c r="E240" s="93">
        <f>base0!G115</f>
        <v>12</v>
      </c>
      <c r="F240" s="93">
        <f>base0!I115</f>
        <v>11</v>
      </c>
      <c r="G240" s="93">
        <f>base0!K115</f>
        <v>6</v>
      </c>
      <c r="H240" s="93">
        <f>base0!M115</f>
        <v>3</v>
      </c>
      <c r="I240" s="93">
        <f>base0!O115</f>
        <v>9</v>
      </c>
      <c r="J240" s="93">
        <f>base0!Q115</f>
        <v>4</v>
      </c>
      <c r="K240" s="93">
        <f>base0!S115</f>
        <v>17</v>
      </c>
      <c r="L240" s="93">
        <f>base0!U115</f>
        <v>19</v>
      </c>
      <c r="M240" s="1"/>
      <c r="N240" s="1"/>
      <c r="O240" s="93">
        <f>base0!D115</f>
        <v>2</v>
      </c>
      <c r="P240" s="93">
        <f>base0!F115</f>
        <v>5</v>
      </c>
      <c r="Q240" s="93">
        <f>base0!H115</f>
        <v>15</v>
      </c>
      <c r="R240" s="93">
        <f>base0!J115</f>
        <v>13</v>
      </c>
      <c r="S240" s="93">
        <f>base0!L115</f>
        <v>1</v>
      </c>
      <c r="T240" s="93">
        <f>base0!N115</f>
        <v>7</v>
      </c>
      <c r="U240" s="93">
        <f>base0!P115</f>
        <v>10</v>
      </c>
      <c r="V240" s="93">
        <f>base0!R115</f>
        <v>16</v>
      </c>
      <c r="W240" s="93">
        <f>base0!T115</f>
        <v>18</v>
      </c>
      <c r="X240" s="93">
        <f>base0!V115</f>
        <v>7</v>
      </c>
      <c r="Y240" s="3"/>
      <c r="Z240" s="93">
        <f t="shared" si="82"/>
        <v>5</v>
      </c>
      <c r="AA240" s="93">
        <f t="shared" si="83"/>
        <v>17</v>
      </c>
      <c r="AB240" s="93">
        <f t="shared" si="84"/>
        <v>3</v>
      </c>
      <c r="AC240" s="93">
        <f t="shared" si="85"/>
        <v>2</v>
      </c>
      <c r="AD240" s="93">
        <f t="shared" si="86"/>
        <v>15</v>
      </c>
      <c r="AE240" s="93">
        <f t="shared" si="87"/>
        <v>12</v>
      </c>
      <c r="AF240" s="93">
        <f t="shared" si="88"/>
        <v>18</v>
      </c>
      <c r="AG240" s="93">
        <f t="shared" si="89"/>
        <v>13</v>
      </c>
      <c r="AH240" s="93"/>
      <c r="AI240" s="93"/>
      <c r="AK240" s="93">
        <f t="shared" si="90"/>
        <v>11</v>
      </c>
      <c r="AL240" s="93">
        <f t="shared" si="91"/>
        <v>14</v>
      </c>
      <c r="AM240" s="93">
        <f t="shared" si="92"/>
        <v>6</v>
      </c>
      <c r="AN240" s="93">
        <f t="shared" si="93"/>
        <v>4</v>
      </c>
      <c r="AO240" s="93">
        <f t="shared" si="94"/>
        <v>10</v>
      </c>
      <c r="AP240" s="93">
        <f t="shared" si="95"/>
        <v>16</v>
      </c>
      <c r="AQ240" s="93">
        <f t="shared" si="96"/>
        <v>1</v>
      </c>
      <c r="AR240" s="93">
        <f t="shared" si="97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base0!C116</f>
        <v>11</v>
      </c>
      <c r="D241" s="93">
        <f>base0!E116</f>
        <v>14</v>
      </c>
      <c r="E241" s="93">
        <f>base0!G116</f>
        <v>7</v>
      </c>
      <c r="F241" s="93">
        <f>base0!I116</f>
        <v>15</v>
      </c>
      <c r="G241" s="93">
        <f>base0!K116</f>
        <v>6</v>
      </c>
      <c r="H241" s="93">
        <f>base0!M116</f>
        <v>13</v>
      </c>
      <c r="I241" s="93">
        <f>base0!O116</f>
        <v>9</v>
      </c>
      <c r="J241" s="93">
        <f>base0!Q116</f>
        <v>4</v>
      </c>
      <c r="K241" s="93">
        <f>base0!S116</f>
        <v>17</v>
      </c>
      <c r="L241" s="93">
        <f>base0!U116</f>
        <v>19</v>
      </c>
      <c r="M241" s="1"/>
      <c r="N241" s="1"/>
      <c r="O241" s="93">
        <f>base0!D116</f>
        <v>8</v>
      </c>
      <c r="P241" s="93">
        <f>base0!F116</f>
        <v>12</v>
      </c>
      <c r="Q241" s="93">
        <f>base0!H116</f>
        <v>2</v>
      </c>
      <c r="R241" s="93">
        <f>base0!J116</f>
        <v>5</v>
      </c>
      <c r="S241" s="93">
        <f>base0!L116</f>
        <v>1</v>
      </c>
      <c r="T241" s="93">
        <f>base0!N116</f>
        <v>3</v>
      </c>
      <c r="U241" s="93">
        <f>base0!P116</f>
        <v>10</v>
      </c>
      <c r="V241" s="93">
        <f>base0!R116</f>
        <v>16</v>
      </c>
      <c r="W241" s="93">
        <f>base0!T116</f>
        <v>18</v>
      </c>
      <c r="X241" s="93">
        <f>base0!V116</f>
        <v>13</v>
      </c>
      <c r="Y241" s="3"/>
      <c r="Z241" s="93">
        <f t="shared" si="82"/>
        <v>2</v>
      </c>
      <c r="AA241" s="93">
        <f t="shared" si="83"/>
        <v>5</v>
      </c>
      <c r="AB241" s="93">
        <f t="shared" si="84"/>
        <v>16</v>
      </c>
      <c r="AC241" s="93">
        <f t="shared" si="85"/>
        <v>6</v>
      </c>
      <c r="AD241" s="93">
        <f t="shared" si="86"/>
        <v>15</v>
      </c>
      <c r="AE241" s="93">
        <f t="shared" si="87"/>
        <v>4</v>
      </c>
      <c r="AF241" s="93">
        <f t="shared" si="88"/>
        <v>18</v>
      </c>
      <c r="AG241" s="93">
        <f t="shared" si="89"/>
        <v>13</v>
      </c>
      <c r="AH241" s="93"/>
      <c r="AI241" s="93"/>
      <c r="AK241" s="93">
        <f t="shared" si="90"/>
        <v>17</v>
      </c>
      <c r="AL241" s="93">
        <f t="shared" si="91"/>
        <v>3</v>
      </c>
      <c r="AM241" s="93">
        <f t="shared" si="92"/>
        <v>11</v>
      </c>
      <c r="AN241" s="93">
        <f t="shared" si="93"/>
        <v>14</v>
      </c>
      <c r="AO241" s="93">
        <f t="shared" si="94"/>
        <v>10</v>
      </c>
      <c r="AP241" s="93">
        <f t="shared" si="95"/>
        <v>12</v>
      </c>
      <c r="AQ241" s="93">
        <f t="shared" si="96"/>
        <v>1</v>
      </c>
      <c r="AR241" s="93">
        <f t="shared" si="97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base0!C117</f>
        <v>8</v>
      </c>
      <c r="D242" s="93">
        <f>base0!E117</f>
        <v>12</v>
      </c>
      <c r="E242" s="93">
        <f>base0!G117</f>
        <v>2</v>
      </c>
      <c r="F242" s="93">
        <f>base0!I117</f>
        <v>6</v>
      </c>
      <c r="G242" s="93">
        <f>base0!K117</f>
        <v>1</v>
      </c>
      <c r="H242" s="93">
        <f>base0!M117</f>
        <v>7</v>
      </c>
      <c r="I242" s="93">
        <f>base0!O117</f>
        <v>10</v>
      </c>
      <c r="J242" s="93">
        <f>base0!Q117</f>
        <v>5</v>
      </c>
      <c r="K242" s="93">
        <f>base0!S117</f>
        <v>17</v>
      </c>
      <c r="L242" s="93">
        <f>base0!U117</f>
        <v>19</v>
      </c>
      <c r="M242" s="1"/>
      <c r="N242" s="1"/>
      <c r="O242" s="93">
        <f>base0!D117</f>
        <v>14</v>
      </c>
      <c r="P242" s="93">
        <f>base0!F117</f>
        <v>11</v>
      </c>
      <c r="Q242" s="93">
        <f>base0!H117</f>
        <v>15</v>
      </c>
      <c r="R242" s="93">
        <f>base0!J117</f>
        <v>3</v>
      </c>
      <c r="S242" s="93">
        <f>base0!L117</f>
        <v>13</v>
      </c>
      <c r="T242" s="93">
        <f>base0!N117</f>
        <v>9</v>
      </c>
      <c r="U242" s="93">
        <f>base0!P117</f>
        <v>4</v>
      </c>
      <c r="V242" s="93">
        <f>base0!R117</f>
        <v>16</v>
      </c>
      <c r="W242" s="93">
        <f>base0!T117</f>
        <v>18</v>
      </c>
      <c r="X242" s="93">
        <f>base0!V117</f>
        <v>13</v>
      </c>
      <c r="Y242" s="3"/>
      <c r="Z242" s="93">
        <f t="shared" si="82"/>
        <v>17</v>
      </c>
      <c r="AA242" s="93">
        <f t="shared" si="83"/>
        <v>3</v>
      </c>
      <c r="AB242" s="93">
        <f t="shared" si="84"/>
        <v>11</v>
      </c>
      <c r="AC242" s="93">
        <f t="shared" si="85"/>
        <v>15</v>
      </c>
      <c r="AD242" s="93">
        <f t="shared" si="86"/>
        <v>10</v>
      </c>
      <c r="AE242" s="93">
        <f t="shared" si="87"/>
        <v>16</v>
      </c>
      <c r="AF242" s="93">
        <f t="shared" si="88"/>
        <v>1</v>
      </c>
      <c r="AG242" s="93">
        <f t="shared" si="89"/>
        <v>14</v>
      </c>
      <c r="AH242" s="93"/>
      <c r="AI242" s="93"/>
      <c r="AK242" s="93">
        <f t="shared" si="90"/>
        <v>5</v>
      </c>
      <c r="AL242" s="93">
        <f t="shared" si="91"/>
        <v>2</v>
      </c>
      <c r="AM242" s="93">
        <f t="shared" si="92"/>
        <v>6</v>
      </c>
      <c r="AN242" s="93">
        <f t="shared" si="93"/>
        <v>12</v>
      </c>
      <c r="AO242" s="93">
        <f t="shared" si="94"/>
        <v>4</v>
      </c>
      <c r="AP242" s="93">
        <f t="shared" si="95"/>
        <v>18</v>
      </c>
      <c r="AQ242" s="93">
        <f t="shared" si="96"/>
        <v>13</v>
      </c>
      <c r="AR242" s="93">
        <f t="shared" si="97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base0!C118</f>
        <v>8</v>
      </c>
      <c r="D243" s="93">
        <f>base0!E118</f>
        <v>14</v>
      </c>
      <c r="E243" s="93">
        <f>base0!G118</f>
        <v>15</v>
      </c>
      <c r="F243" s="93">
        <f>base0!I118</f>
        <v>5</v>
      </c>
      <c r="G243" s="93">
        <f>base0!K118</f>
        <v>3</v>
      </c>
      <c r="H243" s="93">
        <f>base0!M118</f>
        <v>7</v>
      </c>
      <c r="I243" s="93">
        <f>base0!O118</f>
        <v>1</v>
      </c>
      <c r="J243" s="93">
        <f>base0!Q118</f>
        <v>13</v>
      </c>
      <c r="K243" s="93">
        <f>base0!S118</f>
        <v>17</v>
      </c>
      <c r="L243" s="93">
        <f>base0!U118</f>
        <v>19</v>
      </c>
      <c r="M243" s="1"/>
      <c r="N243" s="1"/>
      <c r="O243" s="93">
        <f>base0!D118</f>
        <v>12</v>
      </c>
      <c r="P243" s="93">
        <f>base0!F118</f>
        <v>11</v>
      </c>
      <c r="Q243" s="93">
        <f>base0!H118</f>
        <v>2</v>
      </c>
      <c r="R243" s="93">
        <f>base0!J118</f>
        <v>6</v>
      </c>
      <c r="S243" s="93">
        <f>base0!L118</f>
        <v>4</v>
      </c>
      <c r="T243" s="93">
        <f>base0!N118</f>
        <v>10</v>
      </c>
      <c r="U243" s="93">
        <f>base0!P118</f>
        <v>9</v>
      </c>
      <c r="V243" s="93">
        <f>base0!R118</f>
        <v>16</v>
      </c>
      <c r="W243" s="93">
        <f>base0!T118</f>
        <v>18</v>
      </c>
      <c r="X243" s="93">
        <f>base0!V118</f>
        <v>7</v>
      </c>
      <c r="Y243" s="3"/>
      <c r="Z243" s="93">
        <f t="shared" si="82"/>
        <v>17</v>
      </c>
      <c r="AA243" s="93">
        <f t="shared" si="83"/>
        <v>5</v>
      </c>
      <c r="AB243" s="93">
        <f t="shared" si="84"/>
        <v>6</v>
      </c>
      <c r="AC243" s="93">
        <f t="shared" si="85"/>
        <v>14</v>
      </c>
      <c r="AD243" s="93">
        <f t="shared" si="86"/>
        <v>12</v>
      </c>
      <c r="AE243" s="93">
        <f t="shared" si="87"/>
        <v>16</v>
      </c>
      <c r="AF243" s="93">
        <f t="shared" si="88"/>
        <v>10</v>
      </c>
      <c r="AG243" s="93">
        <f t="shared" si="89"/>
        <v>4</v>
      </c>
      <c r="AH243" s="93"/>
      <c r="AI243" s="93"/>
      <c r="AK243" s="93">
        <f t="shared" si="90"/>
        <v>3</v>
      </c>
      <c r="AL243" s="93">
        <f t="shared" si="91"/>
        <v>2</v>
      </c>
      <c r="AM243" s="93">
        <f t="shared" si="92"/>
        <v>11</v>
      </c>
      <c r="AN243" s="93">
        <f t="shared" si="93"/>
        <v>15</v>
      </c>
      <c r="AO243" s="93">
        <f t="shared" si="94"/>
        <v>13</v>
      </c>
      <c r="AP243" s="93">
        <f t="shared" si="95"/>
        <v>1</v>
      </c>
      <c r="AQ243" s="93">
        <f t="shared" si="96"/>
        <v>18</v>
      </c>
      <c r="AR243" s="93">
        <f t="shared" si="97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base0!C119</f>
        <v>14</v>
      </c>
      <c r="D244" s="93">
        <f>base0!E119</f>
        <v>6</v>
      </c>
      <c r="E244" s="93">
        <f>base0!G119</f>
        <v>12</v>
      </c>
      <c r="F244" s="93">
        <f>base0!I119</f>
        <v>5</v>
      </c>
      <c r="G244" s="93">
        <f>base0!K119</f>
        <v>4</v>
      </c>
      <c r="H244" s="93">
        <f>base0!M119</f>
        <v>2</v>
      </c>
      <c r="I244" s="93">
        <f>base0!O119</f>
        <v>13</v>
      </c>
      <c r="J244" s="93">
        <f>base0!Q119</f>
        <v>16</v>
      </c>
      <c r="K244" s="93">
        <f>base0!S119</f>
        <v>18</v>
      </c>
      <c r="L244" s="93">
        <f>base0!U119</f>
        <v>20</v>
      </c>
      <c r="M244" s="1"/>
      <c r="N244" s="1"/>
      <c r="O244" s="93">
        <f>base0!D119</f>
        <v>8</v>
      </c>
      <c r="P244" s="93">
        <f>base0!F119</f>
        <v>11</v>
      </c>
      <c r="Q244" s="93">
        <f>base0!H119</f>
        <v>1</v>
      </c>
      <c r="R244" s="93">
        <f>base0!J119</f>
        <v>3</v>
      </c>
      <c r="S244" s="93">
        <f>base0!L119</f>
        <v>7</v>
      </c>
      <c r="T244" s="93">
        <f>base0!N119</f>
        <v>10</v>
      </c>
      <c r="U244" s="93">
        <f>base0!P119</f>
        <v>15</v>
      </c>
      <c r="V244" s="93">
        <f>base0!R119</f>
        <v>17</v>
      </c>
      <c r="W244" s="93">
        <f>base0!T119</f>
        <v>19</v>
      </c>
      <c r="X244" s="93">
        <f>base0!V119</f>
        <v>17</v>
      </c>
      <c r="Y244" s="3"/>
      <c r="Z244" s="93">
        <f t="shared" si="82"/>
        <v>5</v>
      </c>
      <c r="AA244" s="93">
        <f t="shared" si="83"/>
        <v>15</v>
      </c>
      <c r="AB244" s="93">
        <f t="shared" si="84"/>
        <v>3</v>
      </c>
      <c r="AC244" s="93">
        <f t="shared" si="85"/>
        <v>14</v>
      </c>
      <c r="AD244" s="93">
        <f t="shared" si="86"/>
        <v>13</v>
      </c>
      <c r="AE244" s="93">
        <f t="shared" si="87"/>
        <v>11</v>
      </c>
      <c r="AF244" s="93">
        <f t="shared" si="88"/>
        <v>4</v>
      </c>
      <c r="AG244" s="93">
        <f t="shared" si="89"/>
        <v>7</v>
      </c>
      <c r="AH244" s="93"/>
      <c r="AI244" s="93"/>
      <c r="AK244" s="93">
        <f t="shared" si="90"/>
        <v>17</v>
      </c>
      <c r="AL244" s="93">
        <f t="shared" si="91"/>
        <v>2</v>
      </c>
      <c r="AM244" s="93">
        <f t="shared" si="92"/>
        <v>10</v>
      </c>
      <c r="AN244" s="93">
        <f t="shared" si="93"/>
        <v>12</v>
      </c>
      <c r="AO244" s="93">
        <f t="shared" si="94"/>
        <v>16</v>
      </c>
      <c r="AP244" s="93">
        <f t="shared" si="95"/>
        <v>1</v>
      </c>
      <c r="AQ244" s="93">
        <f t="shared" si="96"/>
        <v>6</v>
      </c>
      <c r="AR244" s="93">
        <f t="shared" si="97"/>
        <v>8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base0!C120</f>
        <v>12</v>
      </c>
      <c r="D245" s="93">
        <f>base0!E120</f>
        <v>3</v>
      </c>
      <c r="E245" s="93">
        <f>base0!G120</f>
        <v>14</v>
      </c>
      <c r="F245" s="93">
        <f>base0!I120</f>
        <v>11</v>
      </c>
      <c r="G245" s="93">
        <f>base0!K120</f>
        <v>4</v>
      </c>
      <c r="H245" s="93">
        <f>base0!M120</f>
        <v>6</v>
      </c>
      <c r="I245" s="93">
        <f>base0!O120</f>
        <v>1</v>
      </c>
      <c r="J245" s="93">
        <f>base0!Q120</f>
        <v>13</v>
      </c>
      <c r="K245" s="93">
        <f>base0!S120</f>
        <v>17</v>
      </c>
      <c r="L245" s="93">
        <f>base0!U120</f>
        <v>19</v>
      </c>
      <c r="M245" s="1"/>
      <c r="N245" s="1"/>
      <c r="O245" s="93">
        <f>base0!D120</f>
        <v>8</v>
      </c>
      <c r="P245" s="93">
        <f>base0!F120</f>
        <v>2</v>
      </c>
      <c r="Q245" s="93">
        <f>base0!H120</f>
        <v>15</v>
      </c>
      <c r="R245" s="93">
        <f>base0!J120</f>
        <v>5</v>
      </c>
      <c r="S245" s="93">
        <f>base0!L120</f>
        <v>7</v>
      </c>
      <c r="T245" s="93">
        <f>base0!N120</f>
        <v>10</v>
      </c>
      <c r="U245" s="93">
        <f>base0!P120</f>
        <v>9</v>
      </c>
      <c r="V245" s="93">
        <f>base0!R120</f>
        <v>16</v>
      </c>
      <c r="W245" s="93">
        <f>base0!T120</f>
        <v>18</v>
      </c>
      <c r="X245" s="93">
        <f>base0!V120</f>
        <v>20</v>
      </c>
      <c r="Y245" s="3"/>
      <c r="Z245" s="93">
        <f t="shared" si="82"/>
        <v>3</v>
      </c>
      <c r="AA245" s="93">
        <f t="shared" si="83"/>
        <v>12</v>
      </c>
      <c r="AB245" s="93">
        <f t="shared" si="84"/>
        <v>5</v>
      </c>
      <c r="AC245" s="93">
        <f t="shared" si="85"/>
        <v>2</v>
      </c>
      <c r="AD245" s="93">
        <f t="shared" si="86"/>
        <v>13</v>
      </c>
      <c r="AE245" s="93">
        <f t="shared" si="87"/>
        <v>15</v>
      </c>
      <c r="AF245" s="93">
        <f t="shared" si="88"/>
        <v>10</v>
      </c>
      <c r="AG245" s="93">
        <f t="shared" si="89"/>
        <v>4</v>
      </c>
      <c r="AH245" s="93"/>
      <c r="AI245" s="93"/>
      <c r="AK245" s="93">
        <f t="shared" si="90"/>
        <v>17</v>
      </c>
      <c r="AL245" s="93">
        <f t="shared" si="91"/>
        <v>11</v>
      </c>
      <c r="AM245" s="93">
        <f t="shared" si="92"/>
        <v>6</v>
      </c>
      <c r="AN245" s="93">
        <f t="shared" si="93"/>
        <v>14</v>
      </c>
      <c r="AO245" s="93">
        <f t="shared" si="94"/>
        <v>16</v>
      </c>
      <c r="AP245" s="93">
        <f t="shared" si="95"/>
        <v>1</v>
      </c>
      <c r="AQ245" s="93">
        <f t="shared" si="96"/>
        <v>18</v>
      </c>
      <c r="AR245" s="93">
        <f t="shared" si="97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base0!C121</f>
        <v>12</v>
      </c>
      <c r="D246" s="93">
        <f>base0!E121</f>
        <v>6</v>
      </c>
      <c r="E246" s="93">
        <f>base0!G121</f>
        <v>2</v>
      </c>
      <c r="F246" s="93">
        <f>base0!I121</f>
        <v>3</v>
      </c>
      <c r="G246" s="93">
        <f>base0!K121</f>
        <v>7</v>
      </c>
      <c r="H246" s="93">
        <f>base0!M121</f>
        <v>1</v>
      </c>
      <c r="I246" s="93">
        <f>base0!O121</f>
        <v>4</v>
      </c>
      <c r="J246" s="93">
        <f>base0!Q121</f>
        <v>13</v>
      </c>
      <c r="K246" s="93">
        <f>base0!S121</f>
        <v>17</v>
      </c>
      <c r="L246" s="93">
        <f>base0!U121</f>
        <v>19</v>
      </c>
      <c r="M246" s="1"/>
      <c r="N246" s="1"/>
      <c r="O246" s="93">
        <f>base0!D121</f>
        <v>14</v>
      </c>
      <c r="P246" s="93">
        <f>base0!F121</f>
        <v>8</v>
      </c>
      <c r="Q246" s="93">
        <f>base0!H121</f>
        <v>11</v>
      </c>
      <c r="R246" s="93">
        <f>base0!J121</f>
        <v>15</v>
      </c>
      <c r="S246" s="93">
        <f>base0!L121</f>
        <v>5</v>
      </c>
      <c r="T246" s="93">
        <f>base0!N121</f>
        <v>10</v>
      </c>
      <c r="U246" s="93">
        <f>base0!P121</f>
        <v>9</v>
      </c>
      <c r="V246" s="93">
        <f>base0!R121</f>
        <v>16</v>
      </c>
      <c r="W246" s="93">
        <f>base0!T121</f>
        <v>18</v>
      </c>
      <c r="X246" s="93">
        <f>base0!V121</f>
        <v>1</v>
      </c>
      <c r="Y246" s="3"/>
      <c r="Z246" s="93">
        <f t="shared" si="82"/>
        <v>3</v>
      </c>
      <c r="AA246" s="93">
        <f t="shared" si="83"/>
        <v>15</v>
      </c>
      <c r="AB246" s="93">
        <f t="shared" si="84"/>
        <v>11</v>
      </c>
      <c r="AC246" s="93">
        <f t="shared" si="85"/>
        <v>12</v>
      </c>
      <c r="AD246" s="93">
        <f t="shared" si="86"/>
        <v>16</v>
      </c>
      <c r="AE246" s="93">
        <f t="shared" si="87"/>
        <v>10</v>
      </c>
      <c r="AF246" s="93">
        <f t="shared" si="88"/>
        <v>13</v>
      </c>
      <c r="AG246" s="93">
        <f t="shared" si="89"/>
        <v>4</v>
      </c>
      <c r="AH246" s="93"/>
      <c r="AI246" s="93"/>
      <c r="AK246" s="93">
        <f t="shared" si="90"/>
        <v>5</v>
      </c>
      <c r="AL246" s="93">
        <f t="shared" si="91"/>
        <v>17</v>
      </c>
      <c r="AM246" s="93">
        <f t="shared" si="92"/>
        <v>2</v>
      </c>
      <c r="AN246" s="93">
        <f t="shared" si="93"/>
        <v>6</v>
      </c>
      <c r="AO246" s="93">
        <f t="shared" si="94"/>
        <v>14</v>
      </c>
      <c r="AP246" s="93">
        <f t="shared" si="95"/>
        <v>1</v>
      </c>
      <c r="AQ246" s="93">
        <f t="shared" si="96"/>
        <v>18</v>
      </c>
      <c r="AR246" s="93">
        <f t="shared" si="97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base0!C122</f>
        <v>14</v>
      </c>
      <c r="D247" s="93">
        <f>base0!E122</f>
        <v>3</v>
      </c>
      <c r="E247" s="93">
        <f>base0!G122</f>
        <v>15</v>
      </c>
      <c r="F247" s="93">
        <f>base0!I122</f>
        <v>6</v>
      </c>
      <c r="G247" s="93">
        <f>base0!K122</f>
        <v>7</v>
      </c>
      <c r="H247" s="93">
        <f>base0!M122</f>
        <v>1</v>
      </c>
      <c r="I247" s="93">
        <f>base0!O122</f>
        <v>4</v>
      </c>
      <c r="J247" s="93">
        <f>base0!Q122</f>
        <v>9</v>
      </c>
      <c r="K247" s="93">
        <f>base0!S122</f>
        <v>17</v>
      </c>
      <c r="L247" s="93">
        <f>base0!U122</f>
        <v>19</v>
      </c>
      <c r="M247" s="1"/>
      <c r="N247" s="1"/>
      <c r="O247" s="93">
        <f>base0!D122</f>
        <v>12</v>
      </c>
      <c r="P247" s="93">
        <f>base0!F122</f>
        <v>2</v>
      </c>
      <c r="Q247" s="93">
        <f>base0!H122</f>
        <v>11</v>
      </c>
      <c r="R247" s="93">
        <f>base0!J122</f>
        <v>13</v>
      </c>
      <c r="S247" s="93">
        <f>base0!L122</f>
        <v>5</v>
      </c>
      <c r="T247" s="93">
        <f>base0!N122</f>
        <v>10</v>
      </c>
      <c r="U247" s="93">
        <f>base0!P122</f>
        <v>8</v>
      </c>
      <c r="V247" s="93">
        <f>base0!R122</f>
        <v>16</v>
      </c>
      <c r="W247" s="93">
        <f>base0!T122</f>
        <v>18</v>
      </c>
      <c r="X247" s="93">
        <f>base0!V122</f>
        <v>1</v>
      </c>
      <c r="Y247" s="3"/>
      <c r="Z247" s="93">
        <f t="shared" si="82"/>
        <v>5</v>
      </c>
      <c r="AA247" s="93">
        <f t="shared" si="83"/>
        <v>12</v>
      </c>
      <c r="AB247" s="93">
        <f t="shared" si="84"/>
        <v>6</v>
      </c>
      <c r="AC247" s="93">
        <f t="shared" si="85"/>
        <v>15</v>
      </c>
      <c r="AD247" s="93">
        <f t="shared" si="86"/>
        <v>16</v>
      </c>
      <c r="AE247" s="93">
        <f t="shared" si="87"/>
        <v>10</v>
      </c>
      <c r="AF247" s="93">
        <f t="shared" si="88"/>
        <v>13</v>
      </c>
      <c r="AG247" s="93">
        <f t="shared" si="89"/>
        <v>18</v>
      </c>
      <c r="AH247" s="93"/>
      <c r="AI247" s="93"/>
      <c r="AK247" s="93">
        <f t="shared" si="90"/>
        <v>3</v>
      </c>
      <c r="AL247" s="93">
        <f t="shared" si="91"/>
        <v>11</v>
      </c>
      <c r="AM247" s="93">
        <f t="shared" si="92"/>
        <v>2</v>
      </c>
      <c r="AN247" s="93">
        <f t="shared" si="93"/>
        <v>4</v>
      </c>
      <c r="AO247" s="93">
        <f t="shared" si="94"/>
        <v>14</v>
      </c>
      <c r="AP247" s="93">
        <f t="shared" si="95"/>
        <v>1</v>
      </c>
      <c r="AQ247" s="93">
        <f t="shared" si="96"/>
        <v>17</v>
      </c>
      <c r="AR247" s="93">
        <f t="shared" si="97"/>
        <v>7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base0!C123</f>
        <v>14</v>
      </c>
      <c r="D248" s="93">
        <f>base0!E123</f>
        <v>8</v>
      </c>
      <c r="E248" s="93">
        <f>base0!G123</f>
        <v>15</v>
      </c>
      <c r="F248" s="93">
        <f>base0!I123</f>
        <v>13</v>
      </c>
      <c r="G248" s="93">
        <f>base0!K123</f>
        <v>7</v>
      </c>
      <c r="H248" s="93">
        <f>base0!M123</f>
        <v>1</v>
      </c>
      <c r="I248" s="93">
        <f>base0!O123</f>
        <v>10</v>
      </c>
      <c r="J248" s="93">
        <f>base0!Q123</f>
        <v>9</v>
      </c>
      <c r="K248" s="93">
        <f>base0!S123</f>
        <v>17</v>
      </c>
      <c r="L248" s="93">
        <f>base0!U123</f>
        <v>19</v>
      </c>
      <c r="M248" s="1"/>
      <c r="N248" s="1"/>
      <c r="O248" s="93">
        <f>base0!D123</f>
        <v>11</v>
      </c>
      <c r="P248" s="93">
        <f>base0!F123</f>
        <v>2</v>
      </c>
      <c r="Q248" s="93">
        <f>base0!H123</f>
        <v>12</v>
      </c>
      <c r="R248" s="93">
        <f>base0!J123</f>
        <v>6</v>
      </c>
      <c r="S248" s="93">
        <f>base0!L123</f>
        <v>5</v>
      </c>
      <c r="T248" s="93">
        <f>base0!N123</f>
        <v>3</v>
      </c>
      <c r="U248" s="93">
        <f>base0!P123</f>
        <v>4</v>
      </c>
      <c r="V248" s="93">
        <f>base0!R123</f>
        <v>16</v>
      </c>
      <c r="W248" s="93">
        <f>base0!T123</f>
        <v>18</v>
      </c>
      <c r="X248" s="93">
        <f>base0!V123</f>
        <v>10</v>
      </c>
      <c r="Y248" s="3"/>
      <c r="Z248" s="93">
        <f t="shared" si="82"/>
        <v>5</v>
      </c>
      <c r="AA248" s="93">
        <f t="shared" si="83"/>
        <v>17</v>
      </c>
      <c r="AB248" s="93">
        <f t="shared" si="84"/>
        <v>6</v>
      </c>
      <c r="AC248" s="93">
        <f t="shared" si="85"/>
        <v>4</v>
      </c>
      <c r="AD248" s="93">
        <f t="shared" si="86"/>
        <v>16</v>
      </c>
      <c r="AE248" s="93">
        <f t="shared" si="87"/>
        <v>10</v>
      </c>
      <c r="AF248" s="93">
        <f t="shared" si="88"/>
        <v>1</v>
      </c>
      <c r="AG248" s="93">
        <f t="shared" si="89"/>
        <v>18</v>
      </c>
      <c r="AH248" s="93"/>
      <c r="AI248" s="93"/>
      <c r="AK248" s="93">
        <f t="shared" si="90"/>
        <v>2</v>
      </c>
      <c r="AL248" s="93">
        <f t="shared" si="91"/>
        <v>11</v>
      </c>
      <c r="AM248" s="93">
        <f t="shared" si="92"/>
        <v>3</v>
      </c>
      <c r="AN248" s="93">
        <f t="shared" si="93"/>
        <v>15</v>
      </c>
      <c r="AO248" s="93">
        <f t="shared" si="94"/>
        <v>14</v>
      </c>
      <c r="AP248" s="93">
        <f t="shared" si="95"/>
        <v>12</v>
      </c>
      <c r="AQ248" s="93">
        <f t="shared" si="96"/>
        <v>13</v>
      </c>
      <c r="AR248" s="93">
        <f t="shared" si="97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base0!C124</f>
        <v>8</v>
      </c>
      <c r="D249" s="93">
        <f>base0!E124</f>
        <v>11</v>
      </c>
      <c r="E249" s="93">
        <f>base0!G124</f>
        <v>2</v>
      </c>
      <c r="F249" s="93">
        <f>base0!I124</f>
        <v>3</v>
      </c>
      <c r="G249" s="93">
        <f>base0!K124</f>
        <v>7</v>
      </c>
      <c r="H249" s="93">
        <f>base0!M124</f>
        <v>1</v>
      </c>
      <c r="I249" s="93">
        <f>base0!O124</f>
        <v>16</v>
      </c>
      <c r="J249" s="93">
        <f>base0!Q124</f>
        <v>17</v>
      </c>
      <c r="K249" s="93">
        <f>base0!S124</f>
        <v>19</v>
      </c>
      <c r="L249" s="93">
        <f>base0!U124</f>
        <v>7</v>
      </c>
      <c r="M249" s="1"/>
      <c r="N249" s="1"/>
      <c r="O249" s="93">
        <f>base0!D124</f>
        <v>14</v>
      </c>
      <c r="P249" s="93">
        <f>base0!F124</f>
        <v>12</v>
      </c>
      <c r="Q249" s="93">
        <f>base0!H124</f>
        <v>15</v>
      </c>
      <c r="R249" s="93">
        <f>base0!J124</f>
        <v>6</v>
      </c>
      <c r="S249" s="93">
        <f>base0!L124</f>
        <v>9</v>
      </c>
      <c r="T249" s="93">
        <f>base0!N124</f>
        <v>5</v>
      </c>
      <c r="U249" s="93">
        <f>base0!P124</f>
        <v>13</v>
      </c>
      <c r="V249" s="93">
        <f>base0!R124</f>
        <v>18</v>
      </c>
      <c r="W249" s="93">
        <f>base0!T124</f>
        <v>20</v>
      </c>
      <c r="X249" s="93">
        <f>base0!V124</f>
        <v>20</v>
      </c>
      <c r="Y249" s="3"/>
      <c r="Z249" s="93">
        <f t="shared" si="82"/>
        <v>17</v>
      </c>
      <c r="AA249" s="93">
        <f t="shared" si="83"/>
        <v>2</v>
      </c>
      <c r="AB249" s="93">
        <f t="shared" si="84"/>
        <v>11</v>
      </c>
      <c r="AC249" s="93">
        <f t="shared" si="85"/>
        <v>12</v>
      </c>
      <c r="AD249" s="93">
        <f t="shared" si="86"/>
        <v>16</v>
      </c>
      <c r="AE249" s="93">
        <f t="shared" si="87"/>
        <v>10</v>
      </c>
      <c r="AF249" s="93">
        <f t="shared" si="88"/>
        <v>7</v>
      </c>
      <c r="AG249" s="93">
        <f t="shared" si="89"/>
        <v>8</v>
      </c>
      <c r="AH249" s="93"/>
      <c r="AI249" s="93"/>
      <c r="AK249" s="93">
        <f t="shared" si="90"/>
        <v>5</v>
      </c>
      <c r="AL249" s="93">
        <f t="shared" si="91"/>
        <v>3</v>
      </c>
      <c r="AM249" s="93">
        <f t="shared" si="92"/>
        <v>6</v>
      </c>
      <c r="AN249" s="93">
        <f t="shared" si="93"/>
        <v>15</v>
      </c>
      <c r="AO249" s="93">
        <f t="shared" si="94"/>
        <v>18</v>
      </c>
      <c r="AP249" s="93">
        <f t="shared" si="95"/>
        <v>14</v>
      </c>
      <c r="AQ249" s="93">
        <f t="shared" si="96"/>
        <v>4</v>
      </c>
      <c r="AR249" s="93">
        <f t="shared" si="97"/>
        <v>9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base0!C125</f>
        <v>14</v>
      </c>
      <c r="D250" s="93">
        <f>base0!E125</f>
        <v>3</v>
      </c>
      <c r="E250" s="93">
        <f>base0!G125</f>
        <v>7</v>
      </c>
      <c r="F250" s="93">
        <f>base0!I125</f>
        <v>13</v>
      </c>
      <c r="G250" s="93">
        <f>base0!K125</f>
        <v>6</v>
      </c>
      <c r="H250" s="93">
        <f>base0!M125</f>
        <v>12</v>
      </c>
      <c r="I250" s="93">
        <f>base0!O125</f>
        <v>2</v>
      </c>
      <c r="J250" s="93">
        <f>base0!Q125</f>
        <v>16</v>
      </c>
      <c r="K250" s="93">
        <f>base0!S125</f>
        <v>17</v>
      </c>
      <c r="L250" s="93">
        <f>base0!U125</f>
        <v>19</v>
      </c>
      <c r="M250" s="1"/>
      <c r="N250" s="1"/>
      <c r="O250" s="93">
        <f>base0!D125</f>
        <v>8</v>
      </c>
      <c r="P250" s="93">
        <f>base0!F125</f>
        <v>1</v>
      </c>
      <c r="Q250" s="93">
        <f>base0!H125</f>
        <v>9</v>
      </c>
      <c r="R250" s="93">
        <f>base0!J125</f>
        <v>11</v>
      </c>
      <c r="S250" s="93">
        <f>base0!L125</f>
        <v>10</v>
      </c>
      <c r="T250" s="93">
        <f>base0!N125</f>
        <v>15</v>
      </c>
      <c r="U250" s="93">
        <f>base0!P125</f>
        <v>5</v>
      </c>
      <c r="V250" s="93">
        <f>base0!R125</f>
        <v>4</v>
      </c>
      <c r="W250" s="93">
        <f>base0!T125</f>
        <v>18</v>
      </c>
      <c r="X250" s="93">
        <f>base0!V125</f>
        <v>12</v>
      </c>
      <c r="Y250" s="3"/>
      <c r="Z250" s="93">
        <f t="shared" si="82"/>
        <v>5</v>
      </c>
      <c r="AA250" s="93">
        <f t="shared" si="83"/>
        <v>12</v>
      </c>
      <c r="AB250" s="93">
        <f t="shared" si="84"/>
        <v>16</v>
      </c>
      <c r="AC250" s="93">
        <f t="shared" si="85"/>
        <v>4</v>
      </c>
      <c r="AD250" s="93">
        <f t="shared" si="86"/>
        <v>15</v>
      </c>
      <c r="AE250" s="93">
        <f t="shared" si="87"/>
        <v>3</v>
      </c>
      <c r="AF250" s="93">
        <f t="shared" si="88"/>
        <v>11</v>
      </c>
      <c r="AG250" s="93">
        <f t="shared" si="89"/>
        <v>7</v>
      </c>
      <c r="AH250" s="93"/>
      <c r="AI250" s="93"/>
      <c r="AK250" s="93">
        <f t="shared" si="90"/>
        <v>17</v>
      </c>
      <c r="AL250" s="93">
        <f t="shared" si="91"/>
        <v>10</v>
      </c>
      <c r="AM250" s="93">
        <f t="shared" si="92"/>
        <v>18</v>
      </c>
      <c r="AN250" s="93">
        <f t="shared" si="93"/>
        <v>2</v>
      </c>
      <c r="AO250" s="93">
        <f t="shared" si="94"/>
        <v>1</v>
      </c>
      <c r="AP250" s="93">
        <f t="shared" si="95"/>
        <v>6</v>
      </c>
      <c r="AQ250" s="93">
        <f t="shared" si="96"/>
        <v>14</v>
      </c>
      <c r="AR250" s="93">
        <f t="shared" si="97"/>
        <v>13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base0!C126</f>
        <v>14</v>
      </c>
      <c r="D251" s="93">
        <f>base0!E126</f>
        <v>2</v>
      </c>
      <c r="E251" s="93">
        <f>base0!G126</f>
        <v>15</v>
      </c>
      <c r="F251" s="93">
        <f>base0!I126</f>
        <v>8</v>
      </c>
      <c r="G251" s="93">
        <f>base0!K126</f>
        <v>10</v>
      </c>
      <c r="H251" s="93">
        <f>base0!M126</f>
        <v>9</v>
      </c>
      <c r="I251" s="93">
        <f>base0!O126</f>
        <v>5</v>
      </c>
      <c r="J251" s="93">
        <f>base0!Q126</f>
        <v>4</v>
      </c>
      <c r="K251" s="93">
        <f>base0!S126</f>
        <v>17</v>
      </c>
      <c r="L251" s="93">
        <f>base0!U126</f>
        <v>19</v>
      </c>
      <c r="M251" s="1"/>
      <c r="N251" s="1"/>
      <c r="O251" s="93">
        <f>base0!D126</f>
        <v>12</v>
      </c>
      <c r="P251" s="93">
        <f>base0!F126</f>
        <v>3</v>
      </c>
      <c r="Q251" s="93">
        <f>base0!H126</f>
        <v>6</v>
      </c>
      <c r="R251" s="93">
        <f>base0!J126</f>
        <v>11</v>
      </c>
      <c r="S251" s="93">
        <f>base0!L126</f>
        <v>7</v>
      </c>
      <c r="T251" s="93">
        <f>base0!N126</f>
        <v>1</v>
      </c>
      <c r="U251" s="93">
        <f>base0!P126</f>
        <v>16</v>
      </c>
      <c r="V251" s="93">
        <f>base0!R126</f>
        <v>13</v>
      </c>
      <c r="W251" s="93">
        <f>base0!T126</f>
        <v>18</v>
      </c>
      <c r="X251" s="93">
        <f>base0!V126</f>
        <v>7</v>
      </c>
      <c r="Y251" s="3"/>
      <c r="Z251" s="93">
        <f t="shared" si="82"/>
        <v>5</v>
      </c>
      <c r="AA251" s="93">
        <f t="shared" si="83"/>
        <v>11</v>
      </c>
      <c r="AB251" s="93">
        <f t="shared" si="84"/>
        <v>6</v>
      </c>
      <c r="AC251" s="93">
        <f t="shared" si="85"/>
        <v>17</v>
      </c>
      <c r="AD251" s="93">
        <f t="shared" si="86"/>
        <v>1</v>
      </c>
      <c r="AE251" s="93">
        <f t="shared" si="87"/>
        <v>18</v>
      </c>
      <c r="AF251" s="93">
        <f t="shared" si="88"/>
        <v>14</v>
      </c>
      <c r="AG251" s="93">
        <f t="shared" si="89"/>
        <v>13</v>
      </c>
      <c r="AH251" s="93"/>
      <c r="AI251" s="93"/>
      <c r="AK251" s="93">
        <f t="shared" si="90"/>
        <v>3</v>
      </c>
      <c r="AL251" s="93">
        <f t="shared" si="91"/>
        <v>12</v>
      </c>
      <c r="AM251" s="93">
        <f t="shared" si="92"/>
        <v>15</v>
      </c>
      <c r="AN251" s="93">
        <f t="shared" si="93"/>
        <v>2</v>
      </c>
      <c r="AO251" s="93">
        <f t="shared" si="94"/>
        <v>16</v>
      </c>
      <c r="AP251" s="93">
        <f t="shared" si="95"/>
        <v>10</v>
      </c>
      <c r="AQ251" s="93">
        <f t="shared" si="96"/>
        <v>7</v>
      </c>
      <c r="AR251" s="93">
        <f t="shared" si="97"/>
        <v>4</v>
      </c>
      <c r="AS251" s="93"/>
      <c r="AT251" s="93"/>
    </row>
    <row r="252" spans="2:46" s="7" customFormat="1" ht="15" customHeight="1" thickBot="1" x14ac:dyDescent="0.4">
      <c r="B252" s="3"/>
      <c r="C252" s="93">
        <f>base0!D128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base0!E128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base0!C77</f>
        <v>6</v>
      </c>
      <c r="D259" s="93">
        <f>base0!F77</f>
        <v>8</v>
      </c>
      <c r="E259" s="93">
        <f>base0!I77</f>
        <v>3</v>
      </c>
      <c r="F259" s="93">
        <f>base0!L77</f>
        <v>10</v>
      </c>
      <c r="G259" s="93">
        <f>base0!O77</f>
        <v>4</v>
      </c>
      <c r="H259" s="93">
        <f>base0!R77</f>
        <v>16</v>
      </c>
      <c r="I259" s="1"/>
      <c r="J259" s="93">
        <f>base0!D77</f>
        <v>12</v>
      </c>
      <c r="K259" s="93">
        <f>base0!G77</f>
        <v>13</v>
      </c>
      <c r="L259" s="93">
        <f>base0!J77</f>
        <v>7</v>
      </c>
      <c r="M259" s="93">
        <f>base0!M77</f>
        <v>14</v>
      </c>
      <c r="N259" s="93">
        <f>base0!P77</f>
        <v>5</v>
      </c>
      <c r="O259" s="93">
        <f>base0!S77</f>
        <v>17</v>
      </c>
      <c r="P259" s="1"/>
      <c r="Q259" s="93">
        <f>base0!E77</f>
        <v>1</v>
      </c>
      <c r="R259" s="93">
        <f>base0!H77</f>
        <v>11</v>
      </c>
      <c r="S259" s="93">
        <f>base0!K77</f>
        <v>9</v>
      </c>
      <c r="T259" s="93">
        <f>base0!N77</f>
        <v>2</v>
      </c>
      <c r="U259" s="93">
        <f>base0!Q77</f>
        <v>15</v>
      </c>
      <c r="V259" s="93">
        <f>base0!T77</f>
        <v>18</v>
      </c>
      <c r="W259" s="1"/>
      <c r="Y259" s="3"/>
      <c r="Z259" s="93">
        <f t="shared" ref="Z259:Z290" si="98">IF(C259&lt;10,C259+9,C259-9)</f>
        <v>15</v>
      </c>
      <c r="AA259" s="93">
        <f t="shared" ref="AA259:AA290" si="99">IF(D259&lt;10,D259+9,D259-9)</f>
        <v>17</v>
      </c>
      <c r="AB259" s="93">
        <f t="shared" ref="AB259:AB290" si="100">IF(E259&lt;10,E259+9,E259-9)</f>
        <v>12</v>
      </c>
      <c r="AC259" s="93">
        <f t="shared" ref="AC259:AC290" si="101">IF(F259&lt;10,F259+9,F259-9)</f>
        <v>1</v>
      </c>
      <c r="AD259" s="93">
        <f t="shared" ref="AD259:AD290" si="102">IF(G259&lt;10,G259+9,G259-9)</f>
        <v>13</v>
      </c>
      <c r="AE259" s="93">
        <f t="shared" ref="AE259:AE290" si="103">IF(H259&lt;10,H259+9,H259-9)</f>
        <v>7</v>
      </c>
      <c r="AF259" s="3"/>
      <c r="AG259" s="93">
        <f t="shared" ref="AG259:AG290" si="104">IF(J259&lt;10,J259+9,J259-9)</f>
        <v>3</v>
      </c>
      <c r="AH259" s="93">
        <f t="shared" ref="AH259:AH290" si="105">IF(K259&lt;10,K259+9,K259-9)</f>
        <v>4</v>
      </c>
      <c r="AI259" s="93">
        <f t="shared" ref="AI259:AI290" si="106">IF(L259&lt;10,L259+9,L259-9)</f>
        <v>16</v>
      </c>
      <c r="AJ259" s="93">
        <f t="shared" ref="AJ259:AJ290" si="107">IF(M259&lt;10,M259+9,M259-9)</f>
        <v>5</v>
      </c>
      <c r="AK259" s="93">
        <f t="shared" ref="AK259:AL290" si="108">IF(N259&lt;10,N259+9,N259-9)</f>
        <v>14</v>
      </c>
      <c r="AL259" s="93">
        <f t="shared" si="108"/>
        <v>8</v>
      </c>
      <c r="AM259" s="3"/>
      <c r="AN259" s="93">
        <f t="shared" ref="AN259:AN290" si="109">IF(Q259&lt;10,Q259+9,Q259-9)</f>
        <v>10</v>
      </c>
      <c r="AO259" s="93">
        <f t="shared" ref="AO259:AO290" si="110">IF(R259&lt;10,R259+9,R259-9)</f>
        <v>2</v>
      </c>
      <c r="AP259" s="93">
        <f t="shared" ref="AP259:AP290" si="111">IF(S259&lt;10,S259+9,S259-9)</f>
        <v>18</v>
      </c>
      <c r="AQ259" s="93">
        <f t="shared" ref="AQ259:AQ290" si="112">IF(T259&lt;10,T259+9,T259-9)</f>
        <v>11</v>
      </c>
      <c r="AR259" s="93">
        <f t="shared" ref="AR259:AR290" si="113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base0!C78</f>
        <v>3</v>
      </c>
      <c r="D260" s="93">
        <f>base0!F78</f>
        <v>7</v>
      </c>
      <c r="E260" s="93">
        <f>base0!I78</f>
        <v>10</v>
      </c>
      <c r="F260" s="93">
        <f>base0!L78</f>
        <v>8</v>
      </c>
      <c r="G260" s="93">
        <f>base0!O78</f>
        <v>14</v>
      </c>
      <c r="H260" s="93">
        <f>base0!R78</f>
        <v>16</v>
      </c>
      <c r="I260" s="1"/>
      <c r="J260" s="93">
        <f>base0!D78</f>
        <v>4</v>
      </c>
      <c r="K260" s="93">
        <f>base0!G78</f>
        <v>6</v>
      </c>
      <c r="L260" s="93">
        <f>base0!J78</f>
        <v>1</v>
      </c>
      <c r="M260" s="93">
        <f>base0!M78</f>
        <v>9</v>
      </c>
      <c r="N260" s="93">
        <f>base0!P78</f>
        <v>13</v>
      </c>
      <c r="O260" s="93">
        <f>base0!S78</f>
        <v>17</v>
      </c>
      <c r="P260" s="1"/>
      <c r="Q260" s="93">
        <f>base0!E78</f>
        <v>5</v>
      </c>
      <c r="R260" s="93">
        <f>base0!H78</f>
        <v>2</v>
      </c>
      <c r="S260" s="93">
        <f>base0!K78</f>
        <v>11</v>
      </c>
      <c r="T260" s="93">
        <f>base0!N78</f>
        <v>12</v>
      </c>
      <c r="U260" s="93">
        <f>base0!Q78</f>
        <v>15</v>
      </c>
      <c r="V260" s="93">
        <f>base0!T78</f>
        <v>18</v>
      </c>
      <c r="W260" s="1"/>
      <c r="Y260" s="3"/>
      <c r="Z260" s="93">
        <f t="shared" si="98"/>
        <v>12</v>
      </c>
      <c r="AA260" s="93">
        <f t="shared" si="99"/>
        <v>16</v>
      </c>
      <c r="AB260" s="93">
        <f t="shared" si="100"/>
        <v>1</v>
      </c>
      <c r="AC260" s="93">
        <f t="shared" si="101"/>
        <v>17</v>
      </c>
      <c r="AD260" s="93">
        <f t="shared" si="102"/>
        <v>5</v>
      </c>
      <c r="AE260" s="93">
        <f t="shared" si="103"/>
        <v>7</v>
      </c>
      <c r="AF260" s="3"/>
      <c r="AG260" s="93">
        <f t="shared" si="104"/>
        <v>13</v>
      </c>
      <c r="AH260" s="93">
        <f t="shared" si="105"/>
        <v>15</v>
      </c>
      <c r="AI260" s="93">
        <f t="shared" si="106"/>
        <v>10</v>
      </c>
      <c r="AJ260" s="93">
        <f t="shared" si="107"/>
        <v>18</v>
      </c>
      <c r="AK260" s="93">
        <f t="shared" si="108"/>
        <v>4</v>
      </c>
      <c r="AL260" s="93">
        <f t="shared" si="108"/>
        <v>8</v>
      </c>
      <c r="AM260" s="3"/>
      <c r="AN260" s="93">
        <f t="shared" si="109"/>
        <v>14</v>
      </c>
      <c r="AO260" s="93">
        <f t="shared" si="110"/>
        <v>11</v>
      </c>
      <c r="AP260" s="93">
        <f t="shared" si="111"/>
        <v>2</v>
      </c>
      <c r="AQ260" s="93">
        <f t="shared" si="112"/>
        <v>3</v>
      </c>
      <c r="AR260" s="93">
        <f t="shared" si="113"/>
        <v>6</v>
      </c>
      <c r="AS260" s="93"/>
    </row>
    <row r="261" spans="2:45" s="7" customFormat="1" ht="15" customHeight="1" thickBot="1" x14ac:dyDescent="0.4">
      <c r="B261" s="3">
        <v>3</v>
      </c>
      <c r="C261" s="93">
        <f>base0!C79</f>
        <v>6</v>
      </c>
      <c r="D261" s="93">
        <f>base0!F79</f>
        <v>1</v>
      </c>
      <c r="E261" s="93">
        <f>base0!I79</f>
        <v>14</v>
      </c>
      <c r="F261" s="93">
        <f>base0!L79</f>
        <v>8</v>
      </c>
      <c r="G261" s="93">
        <f>base0!O79</f>
        <v>11</v>
      </c>
      <c r="H261" s="93">
        <f>base0!R79</f>
        <v>16</v>
      </c>
      <c r="I261" s="1"/>
      <c r="J261" s="93">
        <f>base0!D79</f>
        <v>7</v>
      </c>
      <c r="K261" s="93">
        <f>base0!G79</f>
        <v>3</v>
      </c>
      <c r="L261" s="93">
        <f>base0!J79</f>
        <v>4</v>
      </c>
      <c r="M261" s="93">
        <f>base0!M79</f>
        <v>9</v>
      </c>
      <c r="N261" s="93">
        <f>base0!P79</f>
        <v>13</v>
      </c>
      <c r="O261" s="93">
        <f>base0!S79</f>
        <v>17</v>
      </c>
      <c r="P261" s="1"/>
      <c r="Q261" s="93">
        <f>base0!E79</f>
        <v>5</v>
      </c>
      <c r="R261" s="93">
        <f>base0!H79</f>
        <v>10</v>
      </c>
      <c r="S261" s="93">
        <f>base0!K79</f>
        <v>2</v>
      </c>
      <c r="T261" s="93">
        <f>base0!N79</f>
        <v>12</v>
      </c>
      <c r="U261" s="93">
        <f>base0!Q79</f>
        <v>15</v>
      </c>
      <c r="V261" s="93">
        <f>base0!T79</f>
        <v>18</v>
      </c>
      <c r="W261" s="1"/>
      <c r="Y261" s="3"/>
      <c r="Z261" s="93">
        <f t="shared" si="98"/>
        <v>15</v>
      </c>
      <c r="AA261" s="93">
        <f t="shared" si="99"/>
        <v>10</v>
      </c>
      <c r="AB261" s="93">
        <f t="shared" si="100"/>
        <v>5</v>
      </c>
      <c r="AC261" s="93">
        <f t="shared" si="101"/>
        <v>17</v>
      </c>
      <c r="AD261" s="93">
        <f t="shared" si="102"/>
        <v>2</v>
      </c>
      <c r="AE261" s="93">
        <f t="shared" si="103"/>
        <v>7</v>
      </c>
      <c r="AF261" s="3"/>
      <c r="AG261" s="93">
        <f t="shared" si="104"/>
        <v>16</v>
      </c>
      <c r="AH261" s="93">
        <f t="shared" si="105"/>
        <v>12</v>
      </c>
      <c r="AI261" s="93">
        <f t="shared" si="106"/>
        <v>13</v>
      </c>
      <c r="AJ261" s="93">
        <f t="shared" si="107"/>
        <v>18</v>
      </c>
      <c r="AK261" s="93">
        <f t="shared" si="108"/>
        <v>4</v>
      </c>
      <c r="AL261" s="93">
        <f t="shared" si="108"/>
        <v>8</v>
      </c>
      <c r="AM261" s="3"/>
      <c r="AN261" s="93">
        <f t="shared" si="109"/>
        <v>14</v>
      </c>
      <c r="AO261" s="93">
        <f t="shared" si="110"/>
        <v>1</v>
      </c>
      <c r="AP261" s="93">
        <f t="shared" si="111"/>
        <v>11</v>
      </c>
      <c r="AQ261" s="93">
        <f t="shared" si="112"/>
        <v>3</v>
      </c>
      <c r="AR261" s="93">
        <f t="shared" si="113"/>
        <v>6</v>
      </c>
      <c r="AS261" s="93"/>
    </row>
    <row r="262" spans="2:45" s="7" customFormat="1" ht="15" customHeight="1" thickBot="1" x14ac:dyDescent="0.4">
      <c r="B262" s="3">
        <v>4</v>
      </c>
      <c r="C262" s="93">
        <f>base0!C80</f>
        <v>6</v>
      </c>
      <c r="D262" s="93">
        <f>base0!F80</f>
        <v>12</v>
      </c>
      <c r="E262" s="93">
        <f>base0!I80</f>
        <v>8</v>
      </c>
      <c r="F262" s="93">
        <f>base0!L80</f>
        <v>1</v>
      </c>
      <c r="G262" s="93">
        <f>base0!O80</f>
        <v>16</v>
      </c>
      <c r="H262" s="93">
        <f>base0!R80</f>
        <v>13</v>
      </c>
      <c r="I262" s="1"/>
      <c r="J262" s="93">
        <f>base0!D80</f>
        <v>14</v>
      </c>
      <c r="K262" s="93">
        <f>base0!G80</f>
        <v>3</v>
      </c>
      <c r="L262" s="93">
        <f>base0!J80</f>
        <v>9</v>
      </c>
      <c r="M262" s="93">
        <f>base0!M80</f>
        <v>2</v>
      </c>
      <c r="N262" s="93">
        <f>base0!P80</f>
        <v>4</v>
      </c>
      <c r="O262" s="93">
        <f>base0!S80</f>
        <v>17</v>
      </c>
      <c r="P262" s="1"/>
      <c r="Q262" s="93">
        <f>base0!E80</f>
        <v>10</v>
      </c>
      <c r="R262" s="93">
        <f>base0!H80</f>
        <v>7</v>
      </c>
      <c r="S262" s="93">
        <f>base0!K80</f>
        <v>15</v>
      </c>
      <c r="T262" s="93">
        <f>base0!N80</f>
        <v>5</v>
      </c>
      <c r="U262" s="93">
        <f>base0!Q80</f>
        <v>11</v>
      </c>
      <c r="V262" s="93">
        <f>base0!T80</f>
        <v>18</v>
      </c>
      <c r="W262" s="1"/>
      <c r="Y262" s="3"/>
      <c r="Z262" s="93">
        <f t="shared" si="98"/>
        <v>15</v>
      </c>
      <c r="AA262" s="93">
        <f t="shared" si="99"/>
        <v>3</v>
      </c>
      <c r="AB262" s="93">
        <f t="shared" si="100"/>
        <v>17</v>
      </c>
      <c r="AC262" s="93">
        <f t="shared" si="101"/>
        <v>10</v>
      </c>
      <c r="AD262" s="93">
        <f t="shared" si="102"/>
        <v>7</v>
      </c>
      <c r="AE262" s="93">
        <f t="shared" si="103"/>
        <v>4</v>
      </c>
      <c r="AF262" s="3"/>
      <c r="AG262" s="93">
        <f t="shared" si="104"/>
        <v>5</v>
      </c>
      <c r="AH262" s="93">
        <f t="shared" si="105"/>
        <v>12</v>
      </c>
      <c r="AI262" s="93">
        <f t="shared" si="106"/>
        <v>18</v>
      </c>
      <c r="AJ262" s="93">
        <f t="shared" si="107"/>
        <v>11</v>
      </c>
      <c r="AK262" s="93">
        <f t="shared" si="108"/>
        <v>13</v>
      </c>
      <c r="AL262" s="93">
        <f t="shared" si="108"/>
        <v>8</v>
      </c>
      <c r="AM262" s="3"/>
      <c r="AN262" s="93">
        <f t="shared" si="109"/>
        <v>1</v>
      </c>
      <c r="AO262" s="93">
        <f t="shared" si="110"/>
        <v>16</v>
      </c>
      <c r="AP262" s="93">
        <f t="shared" si="111"/>
        <v>6</v>
      </c>
      <c r="AQ262" s="93">
        <f t="shared" si="112"/>
        <v>14</v>
      </c>
      <c r="AR262" s="93">
        <f t="shared" si="113"/>
        <v>2</v>
      </c>
      <c r="AS262" s="93"/>
    </row>
    <row r="263" spans="2:45" s="7" customFormat="1" ht="15" customHeight="1" thickBot="1" x14ac:dyDescent="0.4">
      <c r="B263" s="3">
        <v>5</v>
      </c>
      <c r="C263" s="93">
        <f>base0!C81</f>
        <v>7</v>
      </c>
      <c r="D263" s="93">
        <f>base0!F81</f>
        <v>4</v>
      </c>
      <c r="E263" s="93">
        <f>base0!I81</f>
        <v>15</v>
      </c>
      <c r="F263" s="93">
        <f>base0!L81</f>
        <v>1</v>
      </c>
      <c r="G263" s="93">
        <f>base0!O81</f>
        <v>8</v>
      </c>
      <c r="H263" s="93">
        <f>base0!R81</f>
        <v>16</v>
      </c>
      <c r="I263" s="1"/>
      <c r="J263" s="93">
        <f>base0!D81</f>
        <v>3</v>
      </c>
      <c r="K263" s="93">
        <f>base0!G81</f>
        <v>6</v>
      </c>
      <c r="L263" s="93">
        <f>base0!J81</f>
        <v>5</v>
      </c>
      <c r="M263" s="93">
        <f>base0!M81</f>
        <v>9</v>
      </c>
      <c r="N263" s="93">
        <f>base0!P81</f>
        <v>13</v>
      </c>
      <c r="O263" s="93">
        <f>base0!S81</f>
        <v>17</v>
      </c>
      <c r="P263" s="1"/>
      <c r="Q263" s="93">
        <f>base0!E81</f>
        <v>10</v>
      </c>
      <c r="R263" s="93">
        <f>base0!H81</f>
        <v>2</v>
      </c>
      <c r="S263" s="93">
        <f>base0!K81</f>
        <v>14</v>
      </c>
      <c r="T263" s="93">
        <f>base0!N81</f>
        <v>12</v>
      </c>
      <c r="U263" s="93">
        <f>base0!Q81</f>
        <v>11</v>
      </c>
      <c r="V263" s="93">
        <f>base0!T81</f>
        <v>18</v>
      </c>
      <c r="W263" s="1"/>
      <c r="Y263" s="3"/>
      <c r="Z263" s="93">
        <f t="shared" si="98"/>
        <v>16</v>
      </c>
      <c r="AA263" s="93">
        <f t="shared" si="99"/>
        <v>13</v>
      </c>
      <c r="AB263" s="93">
        <f t="shared" si="100"/>
        <v>6</v>
      </c>
      <c r="AC263" s="93">
        <f t="shared" si="101"/>
        <v>10</v>
      </c>
      <c r="AD263" s="93">
        <f t="shared" si="102"/>
        <v>17</v>
      </c>
      <c r="AE263" s="93">
        <f t="shared" si="103"/>
        <v>7</v>
      </c>
      <c r="AF263" s="3"/>
      <c r="AG263" s="93">
        <f t="shared" si="104"/>
        <v>12</v>
      </c>
      <c r="AH263" s="93">
        <f t="shared" si="105"/>
        <v>15</v>
      </c>
      <c r="AI263" s="93">
        <f t="shared" si="106"/>
        <v>14</v>
      </c>
      <c r="AJ263" s="93">
        <f t="shared" si="107"/>
        <v>18</v>
      </c>
      <c r="AK263" s="93">
        <f t="shared" si="108"/>
        <v>4</v>
      </c>
      <c r="AL263" s="93">
        <f t="shared" si="108"/>
        <v>8</v>
      </c>
      <c r="AM263" s="3"/>
      <c r="AN263" s="93">
        <f t="shared" si="109"/>
        <v>1</v>
      </c>
      <c r="AO263" s="93">
        <f t="shared" si="110"/>
        <v>11</v>
      </c>
      <c r="AP263" s="93">
        <f t="shared" si="111"/>
        <v>5</v>
      </c>
      <c r="AQ263" s="93">
        <f t="shared" si="112"/>
        <v>3</v>
      </c>
      <c r="AR263" s="93">
        <f t="shared" si="113"/>
        <v>2</v>
      </c>
      <c r="AS263" s="93"/>
    </row>
    <row r="264" spans="2:45" s="7" customFormat="1" ht="15" customHeight="1" thickBot="1" x14ac:dyDescent="0.4">
      <c r="B264" s="3">
        <v>6</v>
      </c>
      <c r="C264" s="93">
        <f>base0!C82</f>
        <v>6</v>
      </c>
      <c r="D264" s="93">
        <f>base0!F82</f>
        <v>8</v>
      </c>
      <c r="E264" s="93">
        <f>base0!I82</f>
        <v>10</v>
      </c>
      <c r="F264" s="93">
        <f>base0!L82</f>
        <v>7</v>
      </c>
      <c r="G264" s="93">
        <f>base0!O82</f>
        <v>12</v>
      </c>
      <c r="H264" s="93">
        <f>base0!R82</f>
        <v>16</v>
      </c>
      <c r="I264" s="1"/>
      <c r="J264" s="93">
        <f>base0!D82</f>
        <v>4</v>
      </c>
      <c r="K264" s="93">
        <f>base0!G82</f>
        <v>5</v>
      </c>
      <c r="L264" s="93">
        <f>base0!J82</f>
        <v>14</v>
      </c>
      <c r="M264" s="93">
        <f>base0!M82</f>
        <v>13</v>
      </c>
      <c r="N264" s="93">
        <f>base0!P82</f>
        <v>15</v>
      </c>
      <c r="O264" s="93">
        <f>base0!S82</f>
        <v>17</v>
      </c>
      <c r="P264" s="1"/>
      <c r="Q264" s="93">
        <f>base0!E82</f>
        <v>3</v>
      </c>
      <c r="R264" s="93">
        <f>base0!H82</f>
        <v>9</v>
      </c>
      <c r="S264" s="93">
        <f>base0!K82</f>
        <v>2</v>
      </c>
      <c r="T264" s="93">
        <f>base0!N82</f>
        <v>1</v>
      </c>
      <c r="U264" s="93">
        <f>base0!Q82</f>
        <v>11</v>
      </c>
      <c r="V264" s="93">
        <f>base0!T82</f>
        <v>18</v>
      </c>
      <c r="W264" s="1"/>
      <c r="Y264" s="3"/>
      <c r="Z264" s="93">
        <f t="shared" si="98"/>
        <v>15</v>
      </c>
      <c r="AA264" s="93">
        <f t="shared" si="99"/>
        <v>17</v>
      </c>
      <c r="AB264" s="93">
        <f t="shared" si="100"/>
        <v>1</v>
      </c>
      <c r="AC264" s="93">
        <f t="shared" si="101"/>
        <v>16</v>
      </c>
      <c r="AD264" s="93">
        <f t="shared" si="102"/>
        <v>3</v>
      </c>
      <c r="AE264" s="93">
        <f t="shared" si="103"/>
        <v>7</v>
      </c>
      <c r="AF264" s="3"/>
      <c r="AG264" s="93">
        <f t="shared" si="104"/>
        <v>13</v>
      </c>
      <c r="AH264" s="93">
        <f t="shared" si="105"/>
        <v>14</v>
      </c>
      <c r="AI264" s="93">
        <f t="shared" si="106"/>
        <v>5</v>
      </c>
      <c r="AJ264" s="93">
        <f t="shared" si="107"/>
        <v>4</v>
      </c>
      <c r="AK264" s="93">
        <f t="shared" si="108"/>
        <v>6</v>
      </c>
      <c r="AL264" s="93">
        <f t="shared" si="108"/>
        <v>8</v>
      </c>
      <c r="AM264" s="3"/>
      <c r="AN264" s="93">
        <f t="shared" si="109"/>
        <v>12</v>
      </c>
      <c r="AO264" s="93">
        <f t="shared" si="110"/>
        <v>18</v>
      </c>
      <c r="AP264" s="93">
        <f t="shared" si="111"/>
        <v>11</v>
      </c>
      <c r="AQ264" s="93">
        <f t="shared" si="112"/>
        <v>10</v>
      </c>
      <c r="AR264" s="93">
        <f t="shared" si="113"/>
        <v>2</v>
      </c>
      <c r="AS264" s="93"/>
    </row>
    <row r="265" spans="2:45" s="7" customFormat="1" ht="15" customHeight="1" thickBot="1" x14ac:dyDescent="0.4">
      <c r="B265" s="3">
        <v>7</v>
      </c>
      <c r="C265" s="93">
        <f>base0!C83</f>
        <v>2</v>
      </c>
      <c r="D265" s="93">
        <f>base0!F83</f>
        <v>1</v>
      </c>
      <c r="E265" s="93">
        <f>base0!I83</f>
        <v>5</v>
      </c>
      <c r="F265" s="93">
        <f>base0!L83</f>
        <v>7</v>
      </c>
      <c r="G265" s="93">
        <f>base0!O83</f>
        <v>9</v>
      </c>
      <c r="H265" s="93">
        <f>base0!R83</f>
        <v>16</v>
      </c>
      <c r="I265" s="1"/>
      <c r="J265" s="93">
        <f>base0!D83</f>
        <v>3</v>
      </c>
      <c r="K265" s="93">
        <f>base0!G83</f>
        <v>12</v>
      </c>
      <c r="L265" s="93">
        <f>base0!J83</f>
        <v>14</v>
      </c>
      <c r="M265" s="93">
        <f>base0!M83</f>
        <v>4</v>
      </c>
      <c r="N265" s="93">
        <f>base0!P83</f>
        <v>10</v>
      </c>
      <c r="O265" s="93">
        <f>base0!S83</f>
        <v>17</v>
      </c>
      <c r="P265" s="1"/>
      <c r="Q265" s="93">
        <f>base0!E83</f>
        <v>8</v>
      </c>
      <c r="R265" s="93">
        <f>base0!H83</f>
        <v>6</v>
      </c>
      <c r="S265" s="93">
        <f>base0!K83</f>
        <v>11</v>
      </c>
      <c r="T265" s="93">
        <f>base0!N83</f>
        <v>15</v>
      </c>
      <c r="U265" s="93">
        <f>base0!Q83</f>
        <v>13</v>
      </c>
      <c r="V265" s="93">
        <f>base0!T83</f>
        <v>18</v>
      </c>
      <c r="W265" s="1"/>
      <c r="Y265" s="3"/>
      <c r="Z265" s="93">
        <f t="shared" si="98"/>
        <v>11</v>
      </c>
      <c r="AA265" s="93">
        <f t="shared" si="99"/>
        <v>10</v>
      </c>
      <c r="AB265" s="93">
        <f t="shared" si="100"/>
        <v>14</v>
      </c>
      <c r="AC265" s="93">
        <f t="shared" si="101"/>
        <v>16</v>
      </c>
      <c r="AD265" s="93">
        <f t="shared" si="102"/>
        <v>18</v>
      </c>
      <c r="AE265" s="93">
        <f t="shared" si="103"/>
        <v>7</v>
      </c>
      <c r="AF265" s="3"/>
      <c r="AG265" s="93">
        <f t="shared" si="104"/>
        <v>12</v>
      </c>
      <c r="AH265" s="93">
        <f t="shared" si="105"/>
        <v>3</v>
      </c>
      <c r="AI265" s="93">
        <f t="shared" si="106"/>
        <v>5</v>
      </c>
      <c r="AJ265" s="93">
        <f t="shared" si="107"/>
        <v>13</v>
      </c>
      <c r="AK265" s="93">
        <f t="shared" si="108"/>
        <v>1</v>
      </c>
      <c r="AL265" s="93">
        <f t="shared" si="108"/>
        <v>8</v>
      </c>
      <c r="AM265" s="3"/>
      <c r="AN265" s="93">
        <f t="shared" si="109"/>
        <v>17</v>
      </c>
      <c r="AO265" s="93">
        <f t="shared" si="110"/>
        <v>15</v>
      </c>
      <c r="AP265" s="93">
        <f t="shared" si="111"/>
        <v>2</v>
      </c>
      <c r="AQ265" s="93">
        <f t="shared" si="112"/>
        <v>6</v>
      </c>
      <c r="AR265" s="93">
        <f t="shared" si="113"/>
        <v>4</v>
      </c>
      <c r="AS265" s="93"/>
    </row>
    <row r="266" spans="2:45" s="7" customFormat="1" ht="15" customHeight="1" thickBot="1" x14ac:dyDescent="0.4">
      <c r="B266" s="144" t="s">
        <v>416</v>
      </c>
      <c r="C266" s="93">
        <f>base0!C84</f>
        <v>10</v>
      </c>
      <c r="D266" s="93">
        <f>base0!F84</f>
        <v>1</v>
      </c>
      <c r="E266" s="93">
        <f>base0!I84</f>
        <v>15</v>
      </c>
      <c r="F266" s="93">
        <f>base0!L84</f>
        <v>6</v>
      </c>
      <c r="G266" s="93">
        <f>base0!O84</f>
        <v>16</v>
      </c>
      <c r="H266" s="93">
        <f>base0!R84</f>
        <v>3</v>
      </c>
      <c r="I266" s="1"/>
      <c r="J266" s="93">
        <f>base0!D84</f>
        <v>9</v>
      </c>
      <c r="K266" s="93">
        <f>base0!G84</f>
        <v>4</v>
      </c>
      <c r="L266" s="93">
        <f>base0!J84</f>
        <v>11</v>
      </c>
      <c r="M266" s="93">
        <f>base0!M84</f>
        <v>12</v>
      </c>
      <c r="N266" s="93">
        <f>base0!P84</f>
        <v>5</v>
      </c>
      <c r="O266" s="93">
        <f>base0!S84</f>
        <v>17</v>
      </c>
      <c r="P266" s="1"/>
      <c r="Q266" s="93">
        <f>base0!E84</f>
        <v>8</v>
      </c>
      <c r="R266" s="93">
        <f>base0!H84</f>
        <v>7</v>
      </c>
      <c r="S266" s="93">
        <f>base0!K84</f>
        <v>2</v>
      </c>
      <c r="T266" s="93">
        <f>base0!N84</f>
        <v>14</v>
      </c>
      <c r="U266" s="93">
        <f>base0!Q84</f>
        <v>13</v>
      </c>
      <c r="V266" s="93">
        <f>base0!T84</f>
        <v>18</v>
      </c>
      <c r="W266" s="1"/>
      <c r="Y266" s="3"/>
      <c r="Z266" s="93">
        <f t="shared" si="98"/>
        <v>1</v>
      </c>
      <c r="AA266" s="93">
        <f t="shared" si="99"/>
        <v>10</v>
      </c>
      <c r="AB266" s="93">
        <f t="shared" si="100"/>
        <v>6</v>
      </c>
      <c r="AC266" s="93">
        <f t="shared" si="101"/>
        <v>15</v>
      </c>
      <c r="AD266" s="93">
        <f t="shared" si="102"/>
        <v>7</v>
      </c>
      <c r="AE266" s="93">
        <f t="shared" si="103"/>
        <v>12</v>
      </c>
      <c r="AF266" s="3"/>
      <c r="AG266" s="93">
        <f t="shared" si="104"/>
        <v>18</v>
      </c>
      <c r="AH266" s="93">
        <f t="shared" si="105"/>
        <v>13</v>
      </c>
      <c r="AI266" s="93">
        <f t="shared" si="106"/>
        <v>2</v>
      </c>
      <c r="AJ266" s="93">
        <f t="shared" si="107"/>
        <v>3</v>
      </c>
      <c r="AK266" s="93">
        <f t="shared" si="108"/>
        <v>14</v>
      </c>
      <c r="AL266" s="93">
        <f t="shared" si="108"/>
        <v>8</v>
      </c>
      <c r="AM266" s="3"/>
      <c r="AN266" s="93">
        <f t="shared" si="109"/>
        <v>17</v>
      </c>
      <c r="AO266" s="93">
        <f t="shared" si="110"/>
        <v>16</v>
      </c>
      <c r="AP266" s="93">
        <f t="shared" si="111"/>
        <v>11</v>
      </c>
      <c r="AQ266" s="93">
        <f t="shared" si="112"/>
        <v>5</v>
      </c>
      <c r="AR266" s="93">
        <f t="shared" si="113"/>
        <v>4</v>
      </c>
      <c r="AS266" s="93"/>
    </row>
    <row r="267" spans="2:45" s="7" customFormat="1" ht="15" customHeight="1" thickBot="1" x14ac:dyDescent="0.4">
      <c r="B267" s="3">
        <v>9</v>
      </c>
      <c r="C267" s="93">
        <f>base0!C85</f>
        <v>10</v>
      </c>
      <c r="D267" s="93">
        <f>base0!F85</f>
        <v>14</v>
      </c>
      <c r="E267" s="93">
        <f>base0!I85</f>
        <v>5</v>
      </c>
      <c r="F267" s="93">
        <f>base0!L85</f>
        <v>2</v>
      </c>
      <c r="G267" s="93">
        <f>base0!O85</f>
        <v>11</v>
      </c>
      <c r="H267" s="93">
        <f>base0!R85</f>
        <v>3</v>
      </c>
      <c r="I267" s="1"/>
      <c r="J267" s="93">
        <f>base0!D85</f>
        <v>9</v>
      </c>
      <c r="K267" s="93">
        <f>base0!G85</f>
        <v>4</v>
      </c>
      <c r="L267" s="93">
        <f>base0!J85</f>
        <v>8</v>
      </c>
      <c r="M267" s="93">
        <f>base0!M85</f>
        <v>16</v>
      </c>
      <c r="N267" s="93">
        <f>base0!P85</f>
        <v>12</v>
      </c>
      <c r="O267" s="93">
        <f>base0!S85</f>
        <v>17</v>
      </c>
      <c r="P267" s="1"/>
      <c r="Q267" s="93">
        <f>base0!E85</f>
        <v>7</v>
      </c>
      <c r="R267" s="93">
        <f>base0!H85</f>
        <v>1</v>
      </c>
      <c r="S267" s="93">
        <f>base0!K85</f>
        <v>6</v>
      </c>
      <c r="T267" s="93">
        <f>base0!N85</f>
        <v>15</v>
      </c>
      <c r="U267" s="93">
        <f>base0!Q85</f>
        <v>13</v>
      </c>
      <c r="V267" s="93">
        <f>base0!T85</f>
        <v>18</v>
      </c>
      <c r="W267" s="1"/>
      <c r="Y267" s="3"/>
      <c r="Z267" s="93">
        <f t="shared" si="98"/>
        <v>1</v>
      </c>
      <c r="AA267" s="93">
        <f t="shared" si="99"/>
        <v>5</v>
      </c>
      <c r="AB267" s="93">
        <f t="shared" si="100"/>
        <v>14</v>
      </c>
      <c r="AC267" s="93">
        <f t="shared" si="101"/>
        <v>11</v>
      </c>
      <c r="AD267" s="93">
        <f t="shared" si="102"/>
        <v>2</v>
      </c>
      <c r="AE267" s="93">
        <f t="shared" si="103"/>
        <v>12</v>
      </c>
      <c r="AF267" s="3"/>
      <c r="AG267" s="93">
        <f t="shared" si="104"/>
        <v>18</v>
      </c>
      <c r="AH267" s="93">
        <f t="shared" si="105"/>
        <v>13</v>
      </c>
      <c r="AI267" s="93">
        <f t="shared" si="106"/>
        <v>17</v>
      </c>
      <c r="AJ267" s="93">
        <f t="shared" si="107"/>
        <v>7</v>
      </c>
      <c r="AK267" s="93">
        <f t="shared" si="108"/>
        <v>3</v>
      </c>
      <c r="AL267" s="93">
        <f t="shared" si="108"/>
        <v>8</v>
      </c>
      <c r="AM267" s="3"/>
      <c r="AN267" s="93">
        <f t="shared" si="109"/>
        <v>16</v>
      </c>
      <c r="AO267" s="93">
        <f t="shared" si="110"/>
        <v>10</v>
      </c>
      <c r="AP267" s="93">
        <f t="shared" si="111"/>
        <v>15</v>
      </c>
      <c r="AQ267" s="93">
        <f t="shared" si="112"/>
        <v>6</v>
      </c>
      <c r="AR267" s="93">
        <f t="shared" si="113"/>
        <v>4</v>
      </c>
      <c r="AS267" s="93"/>
    </row>
    <row r="268" spans="2:45" s="7" customFormat="1" ht="15" customHeight="1" thickBot="1" x14ac:dyDescent="0.4">
      <c r="B268" s="3">
        <v>10</v>
      </c>
      <c r="C268" s="93">
        <f>base0!C86</f>
        <v>15</v>
      </c>
      <c r="D268" s="93">
        <f>base0!F86</f>
        <v>12</v>
      </c>
      <c r="E268" s="93">
        <f>base0!I86</f>
        <v>9</v>
      </c>
      <c r="F268" s="93">
        <f>base0!L86</f>
        <v>6</v>
      </c>
      <c r="G268" s="93">
        <f>base0!O86</f>
        <v>3</v>
      </c>
      <c r="H268" s="93">
        <f>base0!R86</f>
        <v>16</v>
      </c>
      <c r="I268" s="1"/>
      <c r="J268" s="93">
        <f>base0!D86</f>
        <v>14</v>
      </c>
      <c r="K268" s="93">
        <f>base0!G86</f>
        <v>11</v>
      </c>
      <c r="L268" s="93">
        <f>base0!J86</f>
        <v>8</v>
      </c>
      <c r="M268" s="93">
        <f>base0!M86</f>
        <v>5</v>
      </c>
      <c r="N268" s="93">
        <f>base0!P86</f>
        <v>2</v>
      </c>
      <c r="O268" s="93">
        <f>base0!S86</f>
        <v>17</v>
      </c>
      <c r="P268" s="1"/>
      <c r="Q268" s="93">
        <f>base0!E86</f>
        <v>13</v>
      </c>
      <c r="R268" s="93">
        <f>base0!H86</f>
        <v>10</v>
      </c>
      <c r="S268" s="93">
        <f>base0!K86</f>
        <v>7</v>
      </c>
      <c r="T268" s="93">
        <f>base0!N86</f>
        <v>4</v>
      </c>
      <c r="U268" s="93">
        <f>base0!Q86</f>
        <v>1</v>
      </c>
      <c r="V268" s="93">
        <f>base0!T86</f>
        <v>18</v>
      </c>
      <c r="W268" s="1"/>
      <c r="Y268" s="3"/>
      <c r="Z268" s="93">
        <f t="shared" si="98"/>
        <v>6</v>
      </c>
      <c r="AA268" s="93">
        <f t="shared" si="99"/>
        <v>3</v>
      </c>
      <c r="AB268" s="93">
        <f t="shared" si="100"/>
        <v>18</v>
      </c>
      <c r="AC268" s="93">
        <f t="shared" si="101"/>
        <v>15</v>
      </c>
      <c r="AD268" s="93">
        <f t="shared" si="102"/>
        <v>12</v>
      </c>
      <c r="AE268" s="93">
        <f t="shared" si="103"/>
        <v>7</v>
      </c>
      <c r="AF268" s="3"/>
      <c r="AG268" s="93">
        <f t="shared" si="104"/>
        <v>5</v>
      </c>
      <c r="AH268" s="93">
        <f t="shared" si="105"/>
        <v>2</v>
      </c>
      <c r="AI268" s="93">
        <f t="shared" si="106"/>
        <v>17</v>
      </c>
      <c r="AJ268" s="93">
        <f t="shared" si="107"/>
        <v>14</v>
      </c>
      <c r="AK268" s="93">
        <f t="shared" si="108"/>
        <v>11</v>
      </c>
      <c r="AL268" s="93">
        <f t="shared" si="108"/>
        <v>8</v>
      </c>
      <c r="AM268" s="3"/>
      <c r="AN268" s="93">
        <f t="shared" si="109"/>
        <v>4</v>
      </c>
      <c r="AO268" s="93">
        <f t="shared" si="110"/>
        <v>1</v>
      </c>
      <c r="AP268" s="93">
        <f t="shared" si="111"/>
        <v>16</v>
      </c>
      <c r="AQ268" s="93">
        <f t="shared" si="112"/>
        <v>13</v>
      </c>
      <c r="AR268" s="93">
        <f t="shared" si="113"/>
        <v>10</v>
      </c>
      <c r="AS268" s="93"/>
    </row>
    <row r="269" spans="2:45" s="7" customFormat="1" ht="15" customHeight="1" thickBot="1" x14ac:dyDescent="0.4">
      <c r="B269" s="3">
        <v>11</v>
      </c>
      <c r="C269" s="93">
        <f>base0!C87</f>
        <v>10</v>
      </c>
      <c r="D269" s="93">
        <f>base0!F87</f>
        <v>1</v>
      </c>
      <c r="E269" s="93">
        <f>base0!I87</f>
        <v>14</v>
      </c>
      <c r="F269" s="93">
        <f>base0!L87</f>
        <v>6</v>
      </c>
      <c r="G269" s="93">
        <f>base0!O87</f>
        <v>16</v>
      </c>
      <c r="H269" s="93">
        <f>base0!R87</f>
        <v>3</v>
      </c>
      <c r="I269" s="1"/>
      <c r="J269" s="93">
        <f>base0!D87</f>
        <v>9</v>
      </c>
      <c r="K269" s="93">
        <f>base0!G87</f>
        <v>4</v>
      </c>
      <c r="L269" s="93">
        <f>base0!J87</f>
        <v>15</v>
      </c>
      <c r="M269" s="93">
        <f>base0!M87</f>
        <v>11</v>
      </c>
      <c r="N269" s="93">
        <f>base0!P87</f>
        <v>12</v>
      </c>
      <c r="O269" s="93">
        <f>base0!S87</f>
        <v>17</v>
      </c>
      <c r="P269" s="1"/>
      <c r="Q269" s="93">
        <f>base0!E87</f>
        <v>7</v>
      </c>
      <c r="R269" s="93">
        <f>base0!H87</f>
        <v>8</v>
      </c>
      <c r="S269" s="93">
        <f>base0!K87</f>
        <v>2</v>
      </c>
      <c r="T269" s="93">
        <f>base0!N87</f>
        <v>5</v>
      </c>
      <c r="U269" s="93">
        <f>base0!Q87</f>
        <v>13</v>
      </c>
      <c r="V269" s="93">
        <f>base0!T87</f>
        <v>18</v>
      </c>
      <c r="W269" s="1"/>
      <c r="Y269" s="3"/>
      <c r="Z269" s="93">
        <f t="shared" si="98"/>
        <v>1</v>
      </c>
      <c r="AA269" s="93">
        <f t="shared" si="99"/>
        <v>10</v>
      </c>
      <c r="AB269" s="93">
        <f t="shared" si="100"/>
        <v>5</v>
      </c>
      <c r="AC269" s="93">
        <f t="shared" si="101"/>
        <v>15</v>
      </c>
      <c r="AD269" s="93">
        <f t="shared" si="102"/>
        <v>7</v>
      </c>
      <c r="AE269" s="93">
        <f t="shared" si="103"/>
        <v>12</v>
      </c>
      <c r="AF269" s="3"/>
      <c r="AG269" s="93">
        <f t="shared" si="104"/>
        <v>18</v>
      </c>
      <c r="AH269" s="93">
        <f t="shared" si="105"/>
        <v>13</v>
      </c>
      <c r="AI269" s="93">
        <f t="shared" si="106"/>
        <v>6</v>
      </c>
      <c r="AJ269" s="93">
        <f t="shared" si="107"/>
        <v>2</v>
      </c>
      <c r="AK269" s="93">
        <f t="shared" si="108"/>
        <v>3</v>
      </c>
      <c r="AL269" s="93">
        <f t="shared" si="108"/>
        <v>8</v>
      </c>
      <c r="AM269" s="3"/>
      <c r="AN269" s="93">
        <f t="shared" si="109"/>
        <v>16</v>
      </c>
      <c r="AO269" s="93">
        <f t="shared" si="110"/>
        <v>17</v>
      </c>
      <c r="AP269" s="93">
        <f t="shared" si="111"/>
        <v>11</v>
      </c>
      <c r="AQ269" s="93">
        <f t="shared" si="112"/>
        <v>14</v>
      </c>
      <c r="AR269" s="93">
        <f t="shared" si="113"/>
        <v>4</v>
      </c>
      <c r="AS269" s="93"/>
    </row>
    <row r="270" spans="2:45" s="7" customFormat="1" ht="15" customHeight="1" thickBot="1" x14ac:dyDescent="0.4">
      <c r="B270" s="3">
        <v>12</v>
      </c>
      <c r="C270" s="93">
        <f>base0!C88</f>
        <v>7</v>
      </c>
      <c r="D270" s="93">
        <f>base0!F88</f>
        <v>11</v>
      </c>
      <c r="E270" s="93">
        <f>base0!I88</f>
        <v>14</v>
      </c>
      <c r="F270" s="93">
        <f>base0!L88</f>
        <v>1</v>
      </c>
      <c r="G270" s="93">
        <f>base0!O88</f>
        <v>2</v>
      </c>
      <c r="H270" s="93">
        <f>base0!R88</f>
        <v>20</v>
      </c>
      <c r="I270" s="1"/>
      <c r="J270" s="93">
        <f>base0!D88</f>
        <v>13</v>
      </c>
      <c r="K270" s="93">
        <f>base0!G88</f>
        <v>8</v>
      </c>
      <c r="L270" s="93">
        <f>base0!J88</f>
        <v>10</v>
      </c>
      <c r="M270" s="93">
        <f>base0!M88</f>
        <v>12</v>
      </c>
      <c r="N270" s="93">
        <f>base0!P88</f>
        <v>5</v>
      </c>
      <c r="O270" s="93">
        <f>base0!S88</f>
        <v>19</v>
      </c>
      <c r="P270" s="1"/>
      <c r="Q270" s="93">
        <f>base0!E88</f>
        <v>15</v>
      </c>
      <c r="R270" s="93">
        <f>base0!H88</f>
        <v>9</v>
      </c>
      <c r="S270" s="93">
        <f>base0!K88</f>
        <v>4</v>
      </c>
      <c r="T270" s="93">
        <f>base0!N88</f>
        <v>6</v>
      </c>
      <c r="U270" s="93">
        <f>base0!Q88</f>
        <v>3</v>
      </c>
      <c r="V270" s="93">
        <f>base0!T88</f>
        <v>18</v>
      </c>
      <c r="W270" s="1"/>
      <c r="Y270" s="3"/>
      <c r="Z270" s="93">
        <f t="shared" si="98"/>
        <v>16</v>
      </c>
      <c r="AA270" s="93">
        <f t="shared" si="99"/>
        <v>2</v>
      </c>
      <c r="AB270" s="93">
        <f t="shared" si="100"/>
        <v>5</v>
      </c>
      <c r="AC270" s="93">
        <f t="shared" si="101"/>
        <v>10</v>
      </c>
      <c r="AD270" s="93">
        <f t="shared" si="102"/>
        <v>11</v>
      </c>
      <c r="AE270" s="93">
        <f t="shared" si="103"/>
        <v>11</v>
      </c>
      <c r="AF270" s="3"/>
      <c r="AG270" s="93">
        <f t="shared" si="104"/>
        <v>4</v>
      </c>
      <c r="AH270" s="93">
        <f t="shared" si="105"/>
        <v>17</v>
      </c>
      <c r="AI270" s="93">
        <f t="shared" si="106"/>
        <v>1</v>
      </c>
      <c r="AJ270" s="93">
        <f t="shared" si="107"/>
        <v>3</v>
      </c>
      <c r="AK270" s="93">
        <f t="shared" si="108"/>
        <v>14</v>
      </c>
      <c r="AL270" s="93">
        <f t="shared" si="108"/>
        <v>10</v>
      </c>
      <c r="AM270" s="3"/>
      <c r="AN270" s="93">
        <f t="shared" si="109"/>
        <v>6</v>
      </c>
      <c r="AO270" s="93">
        <f t="shared" si="110"/>
        <v>18</v>
      </c>
      <c r="AP270" s="93">
        <f t="shared" si="111"/>
        <v>13</v>
      </c>
      <c r="AQ270" s="93">
        <f t="shared" si="112"/>
        <v>15</v>
      </c>
      <c r="AR270" s="93">
        <f t="shared" si="113"/>
        <v>12</v>
      </c>
      <c r="AS270" s="93"/>
    </row>
    <row r="271" spans="2:45" s="7" customFormat="1" ht="15" customHeight="1" thickBot="1" x14ac:dyDescent="0.4">
      <c r="B271" s="3">
        <v>13</v>
      </c>
      <c r="C271" s="93">
        <f>base0!C89</f>
        <v>15</v>
      </c>
      <c r="D271" s="93">
        <f>base0!F89</f>
        <v>9</v>
      </c>
      <c r="E271" s="93">
        <f>base0!I89</f>
        <v>8</v>
      </c>
      <c r="F271" s="93">
        <f>base0!L89</f>
        <v>11</v>
      </c>
      <c r="G271" s="93">
        <f>base0!O89</f>
        <v>6</v>
      </c>
      <c r="H271" s="93">
        <f>base0!R89</f>
        <v>3</v>
      </c>
      <c r="I271" s="1"/>
      <c r="J271" s="93">
        <f>base0!D89</f>
        <v>7</v>
      </c>
      <c r="K271" s="93">
        <f>base0!G89</f>
        <v>10</v>
      </c>
      <c r="L271" s="93">
        <f>base0!J89</f>
        <v>4</v>
      </c>
      <c r="M271" s="93">
        <f>base0!M89</f>
        <v>12</v>
      </c>
      <c r="N271" s="93">
        <f>base0!P89</f>
        <v>1</v>
      </c>
      <c r="O271" s="93">
        <f>base0!S89</f>
        <v>20</v>
      </c>
      <c r="P271" s="1"/>
      <c r="Q271" s="93">
        <f>base0!E89</f>
        <v>16</v>
      </c>
      <c r="R271" s="93">
        <f>base0!H89</f>
        <v>14</v>
      </c>
      <c r="S271" s="93">
        <f>base0!K89</f>
        <v>5</v>
      </c>
      <c r="T271" s="93">
        <f>base0!N89</f>
        <v>13</v>
      </c>
      <c r="U271" s="93">
        <f>base0!Q89</f>
        <v>2</v>
      </c>
      <c r="V271" s="93">
        <f>base0!T89</f>
        <v>19</v>
      </c>
      <c r="W271" s="1"/>
      <c r="Y271" s="3"/>
      <c r="Z271" s="93">
        <f t="shared" si="98"/>
        <v>6</v>
      </c>
      <c r="AA271" s="93">
        <f t="shared" si="99"/>
        <v>18</v>
      </c>
      <c r="AB271" s="93">
        <f t="shared" si="100"/>
        <v>17</v>
      </c>
      <c r="AC271" s="93">
        <f t="shared" si="101"/>
        <v>2</v>
      </c>
      <c r="AD271" s="93">
        <f t="shared" si="102"/>
        <v>15</v>
      </c>
      <c r="AE271" s="93">
        <f t="shared" si="103"/>
        <v>12</v>
      </c>
      <c r="AF271" s="3"/>
      <c r="AG271" s="93">
        <f t="shared" si="104"/>
        <v>16</v>
      </c>
      <c r="AH271" s="93">
        <f t="shared" si="105"/>
        <v>1</v>
      </c>
      <c r="AI271" s="93">
        <f t="shared" si="106"/>
        <v>13</v>
      </c>
      <c r="AJ271" s="93">
        <f t="shared" si="107"/>
        <v>3</v>
      </c>
      <c r="AK271" s="93">
        <f t="shared" si="108"/>
        <v>10</v>
      </c>
      <c r="AL271" s="93">
        <f t="shared" si="108"/>
        <v>11</v>
      </c>
      <c r="AM271" s="3"/>
      <c r="AN271" s="93">
        <f t="shared" si="109"/>
        <v>7</v>
      </c>
      <c r="AO271" s="93">
        <f t="shared" si="110"/>
        <v>5</v>
      </c>
      <c r="AP271" s="93">
        <f t="shared" si="111"/>
        <v>14</v>
      </c>
      <c r="AQ271" s="93">
        <f t="shared" si="112"/>
        <v>4</v>
      </c>
      <c r="AR271" s="93">
        <f t="shared" si="113"/>
        <v>11</v>
      </c>
      <c r="AS271" s="93"/>
    </row>
    <row r="272" spans="2:45" s="7" customFormat="1" ht="15" customHeight="1" thickBot="1" x14ac:dyDescent="0.4">
      <c r="B272" s="3">
        <v>14</v>
      </c>
      <c r="C272" s="93">
        <f>base0!C90</f>
        <v>11</v>
      </c>
      <c r="D272" s="93">
        <f>base0!F90</f>
        <v>15</v>
      </c>
      <c r="E272" s="93">
        <f>base0!I90</f>
        <v>10</v>
      </c>
      <c r="F272" s="93">
        <f>base0!L90</f>
        <v>12</v>
      </c>
      <c r="G272" s="93">
        <f>base0!O90</f>
        <v>5</v>
      </c>
      <c r="H272" s="93">
        <f>base0!R90</f>
        <v>16</v>
      </c>
      <c r="I272" s="1"/>
      <c r="J272" s="93">
        <f>base0!D90</f>
        <v>7</v>
      </c>
      <c r="K272" s="93">
        <f>base0!G90</f>
        <v>9</v>
      </c>
      <c r="L272" s="93">
        <f>base0!J90</f>
        <v>13</v>
      </c>
      <c r="M272" s="93">
        <f>base0!M90</f>
        <v>6</v>
      </c>
      <c r="N272" s="93">
        <f>base0!P90</f>
        <v>2</v>
      </c>
      <c r="O272" s="93">
        <f>base0!S90</f>
        <v>20</v>
      </c>
      <c r="P272" s="1"/>
      <c r="Q272" s="93">
        <f>base0!E90</f>
        <v>8</v>
      </c>
      <c r="R272" s="93">
        <f>base0!H90</f>
        <v>14</v>
      </c>
      <c r="S272" s="93">
        <f>base0!K90</f>
        <v>4</v>
      </c>
      <c r="T272" s="93">
        <f>base0!N90</f>
        <v>1</v>
      </c>
      <c r="U272" s="93">
        <f>base0!Q90</f>
        <v>3</v>
      </c>
      <c r="V272" s="93">
        <f>base0!T90</f>
        <v>19</v>
      </c>
      <c r="W272" s="1"/>
      <c r="Y272" s="3"/>
      <c r="Z272" s="93">
        <f t="shared" si="98"/>
        <v>2</v>
      </c>
      <c r="AA272" s="93">
        <f t="shared" si="99"/>
        <v>6</v>
      </c>
      <c r="AB272" s="93">
        <f t="shared" si="100"/>
        <v>1</v>
      </c>
      <c r="AC272" s="93">
        <f t="shared" si="101"/>
        <v>3</v>
      </c>
      <c r="AD272" s="93">
        <f t="shared" si="102"/>
        <v>14</v>
      </c>
      <c r="AE272" s="93">
        <f t="shared" si="103"/>
        <v>7</v>
      </c>
      <c r="AF272" s="3"/>
      <c r="AG272" s="93">
        <f t="shared" si="104"/>
        <v>16</v>
      </c>
      <c r="AH272" s="93">
        <f t="shared" si="105"/>
        <v>18</v>
      </c>
      <c r="AI272" s="93">
        <f t="shared" si="106"/>
        <v>4</v>
      </c>
      <c r="AJ272" s="93">
        <f t="shared" si="107"/>
        <v>15</v>
      </c>
      <c r="AK272" s="93">
        <f t="shared" si="108"/>
        <v>11</v>
      </c>
      <c r="AL272" s="93">
        <f t="shared" si="108"/>
        <v>11</v>
      </c>
      <c r="AM272" s="3"/>
      <c r="AN272" s="93">
        <f t="shared" si="109"/>
        <v>17</v>
      </c>
      <c r="AO272" s="93">
        <f t="shared" si="110"/>
        <v>5</v>
      </c>
      <c r="AP272" s="93">
        <f t="shared" si="111"/>
        <v>13</v>
      </c>
      <c r="AQ272" s="93">
        <f t="shared" si="112"/>
        <v>10</v>
      </c>
      <c r="AR272" s="93">
        <f t="shared" si="113"/>
        <v>12</v>
      </c>
      <c r="AS272" s="93"/>
    </row>
    <row r="273" spans="2:45" s="7" customFormat="1" ht="15" customHeight="1" thickBot="1" x14ac:dyDescent="0.4">
      <c r="B273" s="3">
        <v>15</v>
      </c>
      <c r="C273" s="93">
        <f>base0!C91</f>
        <v>14</v>
      </c>
      <c r="D273" s="93">
        <f>base0!F91</f>
        <v>11</v>
      </c>
      <c r="E273" s="93">
        <f>base0!I91</f>
        <v>3</v>
      </c>
      <c r="F273" s="93">
        <f>base0!L91</f>
        <v>5</v>
      </c>
      <c r="G273" s="93">
        <f>base0!O91</f>
        <v>9</v>
      </c>
      <c r="H273" s="93">
        <f>base0!R91</f>
        <v>4</v>
      </c>
      <c r="I273" s="1"/>
      <c r="J273" s="93">
        <f>base0!D91</f>
        <v>12</v>
      </c>
      <c r="K273" s="93">
        <f>base0!G91</f>
        <v>2</v>
      </c>
      <c r="L273" s="93">
        <f>base0!J91</f>
        <v>6</v>
      </c>
      <c r="M273" s="93">
        <f>base0!M91</f>
        <v>13</v>
      </c>
      <c r="N273" s="93">
        <f>base0!P91</f>
        <v>10</v>
      </c>
      <c r="O273" s="93">
        <f>base0!S91</f>
        <v>17</v>
      </c>
      <c r="P273" s="1"/>
      <c r="Q273" s="93">
        <f>base0!E91</f>
        <v>8</v>
      </c>
      <c r="R273" s="93">
        <f>base0!H91</f>
        <v>15</v>
      </c>
      <c r="S273" s="93">
        <f>base0!K91</f>
        <v>7</v>
      </c>
      <c r="T273" s="93">
        <f>base0!N91</f>
        <v>1</v>
      </c>
      <c r="U273" s="93">
        <f>base0!Q91</f>
        <v>16</v>
      </c>
      <c r="V273" s="93">
        <f>base0!T91</f>
        <v>18</v>
      </c>
      <c r="W273" s="1"/>
      <c r="Y273" s="3"/>
      <c r="Z273" s="93">
        <f t="shared" si="98"/>
        <v>5</v>
      </c>
      <c r="AA273" s="93">
        <f t="shared" si="99"/>
        <v>2</v>
      </c>
      <c r="AB273" s="93">
        <f t="shared" si="100"/>
        <v>12</v>
      </c>
      <c r="AC273" s="93">
        <f t="shared" si="101"/>
        <v>14</v>
      </c>
      <c r="AD273" s="93">
        <f t="shared" si="102"/>
        <v>18</v>
      </c>
      <c r="AE273" s="93">
        <f t="shared" si="103"/>
        <v>13</v>
      </c>
      <c r="AF273" s="3"/>
      <c r="AG273" s="93">
        <f t="shared" si="104"/>
        <v>3</v>
      </c>
      <c r="AH273" s="93">
        <f t="shared" si="105"/>
        <v>11</v>
      </c>
      <c r="AI273" s="93">
        <f t="shared" si="106"/>
        <v>15</v>
      </c>
      <c r="AJ273" s="93">
        <f t="shared" si="107"/>
        <v>4</v>
      </c>
      <c r="AK273" s="93">
        <f t="shared" si="108"/>
        <v>1</v>
      </c>
      <c r="AL273" s="93">
        <f t="shared" si="108"/>
        <v>8</v>
      </c>
      <c r="AM273" s="3"/>
      <c r="AN273" s="93">
        <f t="shared" si="109"/>
        <v>17</v>
      </c>
      <c r="AO273" s="93">
        <f t="shared" si="110"/>
        <v>6</v>
      </c>
      <c r="AP273" s="93">
        <f t="shared" si="111"/>
        <v>16</v>
      </c>
      <c r="AQ273" s="93">
        <f t="shared" si="112"/>
        <v>10</v>
      </c>
      <c r="AR273" s="93">
        <f t="shared" si="113"/>
        <v>7</v>
      </c>
      <c r="AS273" s="93"/>
    </row>
    <row r="274" spans="2:45" s="7" customFormat="1" ht="15" customHeight="1" thickBot="1" x14ac:dyDescent="0.4">
      <c r="B274" s="3">
        <v>16</v>
      </c>
      <c r="C274" s="93">
        <f>base0!C92</f>
        <v>5</v>
      </c>
      <c r="D274" s="93">
        <f>base0!F92</f>
        <v>3</v>
      </c>
      <c r="E274" s="93">
        <f>base0!I92</f>
        <v>15</v>
      </c>
      <c r="F274" s="93">
        <f>base0!L92</f>
        <v>10</v>
      </c>
      <c r="G274" s="93">
        <f>base0!O92</f>
        <v>13</v>
      </c>
      <c r="H274" s="93">
        <f>base0!R92</f>
        <v>4</v>
      </c>
      <c r="I274" s="1"/>
      <c r="J274" s="93">
        <f>base0!D92</f>
        <v>14</v>
      </c>
      <c r="K274" s="93">
        <f>base0!G92</f>
        <v>8</v>
      </c>
      <c r="L274" s="93">
        <f>base0!J92</f>
        <v>7</v>
      </c>
      <c r="M274" s="93">
        <f>base0!M92</f>
        <v>16</v>
      </c>
      <c r="N274" s="93">
        <f>base0!P92</f>
        <v>6</v>
      </c>
      <c r="O274" s="93">
        <f>base0!S92</f>
        <v>17</v>
      </c>
      <c r="P274" s="1"/>
      <c r="Q274" s="93">
        <f>base0!E92</f>
        <v>11</v>
      </c>
      <c r="R274" s="93">
        <f>base0!H92</f>
        <v>12</v>
      </c>
      <c r="S274" s="93">
        <f>base0!K92</f>
        <v>2</v>
      </c>
      <c r="T274" s="93">
        <f>base0!N92</f>
        <v>9</v>
      </c>
      <c r="U274" s="93">
        <f>base0!Q92</f>
        <v>1</v>
      </c>
      <c r="V274" s="93">
        <f>base0!T92</f>
        <v>18</v>
      </c>
      <c r="W274" s="1"/>
      <c r="Y274" s="3"/>
      <c r="Z274" s="93">
        <f t="shared" si="98"/>
        <v>14</v>
      </c>
      <c r="AA274" s="93">
        <f t="shared" si="99"/>
        <v>12</v>
      </c>
      <c r="AB274" s="93">
        <f t="shared" si="100"/>
        <v>6</v>
      </c>
      <c r="AC274" s="93">
        <f t="shared" si="101"/>
        <v>1</v>
      </c>
      <c r="AD274" s="93">
        <f t="shared" si="102"/>
        <v>4</v>
      </c>
      <c r="AE274" s="93">
        <f t="shared" si="103"/>
        <v>13</v>
      </c>
      <c r="AF274" s="3"/>
      <c r="AG274" s="93">
        <f t="shared" si="104"/>
        <v>5</v>
      </c>
      <c r="AH274" s="93">
        <f t="shared" si="105"/>
        <v>17</v>
      </c>
      <c r="AI274" s="93">
        <f t="shared" si="106"/>
        <v>16</v>
      </c>
      <c r="AJ274" s="93">
        <f t="shared" si="107"/>
        <v>7</v>
      </c>
      <c r="AK274" s="93">
        <f t="shared" si="108"/>
        <v>15</v>
      </c>
      <c r="AL274" s="93">
        <f t="shared" si="108"/>
        <v>8</v>
      </c>
      <c r="AM274" s="3"/>
      <c r="AN274" s="93">
        <f t="shared" si="109"/>
        <v>2</v>
      </c>
      <c r="AO274" s="93">
        <f t="shared" si="110"/>
        <v>3</v>
      </c>
      <c r="AP274" s="93">
        <f t="shared" si="111"/>
        <v>11</v>
      </c>
      <c r="AQ274" s="93">
        <f t="shared" si="112"/>
        <v>18</v>
      </c>
      <c r="AR274" s="93">
        <f t="shared" si="113"/>
        <v>10</v>
      </c>
      <c r="AS274" s="93"/>
    </row>
    <row r="275" spans="2:45" s="7" customFormat="1" ht="15" customHeight="1" thickBot="1" x14ac:dyDescent="0.4">
      <c r="B275" s="3">
        <v>17</v>
      </c>
      <c r="C275" s="93">
        <f>base0!C93</f>
        <v>8</v>
      </c>
      <c r="D275" s="93">
        <f>base0!F93</f>
        <v>12</v>
      </c>
      <c r="E275" s="93">
        <f>base0!I93</f>
        <v>9</v>
      </c>
      <c r="F275" s="93">
        <f>base0!L93</f>
        <v>7</v>
      </c>
      <c r="G275" s="93">
        <f>base0!O93</f>
        <v>14</v>
      </c>
      <c r="H275" s="93">
        <f>base0!R93</f>
        <v>16</v>
      </c>
      <c r="I275" s="1"/>
      <c r="J275" s="93">
        <f>base0!D93</f>
        <v>11</v>
      </c>
      <c r="K275" s="93">
        <f>base0!G93</f>
        <v>5</v>
      </c>
      <c r="L275" s="93">
        <f>base0!J93</f>
        <v>2</v>
      </c>
      <c r="M275" s="93">
        <f>base0!M93</f>
        <v>13</v>
      </c>
      <c r="N275" s="93">
        <f>base0!P93</f>
        <v>3</v>
      </c>
      <c r="O275" s="93">
        <f>base0!S93</f>
        <v>17</v>
      </c>
      <c r="P275" s="1"/>
      <c r="Q275" s="93">
        <f>base0!E93</f>
        <v>1</v>
      </c>
      <c r="R275" s="93">
        <f>base0!H93</f>
        <v>6</v>
      </c>
      <c r="S275" s="93">
        <f>base0!K93</f>
        <v>15</v>
      </c>
      <c r="T275" s="93">
        <f>base0!N93</f>
        <v>4</v>
      </c>
      <c r="U275" s="93">
        <f>base0!Q93</f>
        <v>10</v>
      </c>
      <c r="V275" s="93">
        <f>base0!T93</f>
        <v>18</v>
      </c>
      <c r="W275" s="1"/>
      <c r="Y275" s="3"/>
      <c r="Z275" s="93">
        <f t="shared" si="98"/>
        <v>17</v>
      </c>
      <c r="AA275" s="93">
        <f t="shared" si="99"/>
        <v>3</v>
      </c>
      <c r="AB275" s="93">
        <f t="shared" si="100"/>
        <v>18</v>
      </c>
      <c r="AC275" s="93">
        <f t="shared" si="101"/>
        <v>16</v>
      </c>
      <c r="AD275" s="93">
        <f t="shared" si="102"/>
        <v>5</v>
      </c>
      <c r="AE275" s="93">
        <f t="shared" si="103"/>
        <v>7</v>
      </c>
      <c r="AF275" s="3"/>
      <c r="AG275" s="93">
        <f t="shared" si="104"/>
        <v>2</v>
      </c>
      <c r="AH275" s="93">
        <f t="shared" si="105"/>
        <v>14</v>
      </c>
      <c r="AI275" s="93">
        <f t="shared" si="106"/>
        <v>11</v>
      </c>
      <c r="AJ275" s="93">
        <f t="shared" si="107"/>
        <v>4</v>
      </c>
      <c r="AK275" s="93">
        <f t="shared" si="108"/>
        <v>12</v>
      </c>
      <c r="AL275" s="93">
        <f t="shared" si="108"/>
        <v>8</v>
      </c>
      <c r="AM275" s="3"/>
      <c r="AN275" s="93">
        <f t="shared" si="109"/>
        <v>10</v>
      </c>
      <c r="AO275" s="93">
        <f t="shared" si="110"/>
        <v>15</v>
      </c>
      <c r="AP275" s="93">
        <f t="shared" si="111"/>
        <v>6</v>
      </c>
      <c r="AQ275" s="93">
        <f t="shared" si="112"/>
        <v>13</v>
      </c>
      <c r="AR275" s="93">
        <f t="shared" si="113"/>
        <v>1</v>
      </c>
      <c r="AS275" s="93"/>
    </row>
    <row r="276" spans="2:45" s="7" customFormat="1" ht="15" customHeight="1" thickBot="1" x14ac:dyDescent="0.4">
      <c r="B276" s="3">
        <v>18</v>
      </c>
      <c r="C276" s="93">
        <f>base0!C94</f>
        <v>5</v>
      </c>
      <c r="D276" s="93">
        <f>base0!F94</f>
        <v>12</v>
      </c>
      <c r="E276" s="93">
        <f>base0!I94</f>
        <v>11</v>
      </c>
      <c r="F276" s="93">
        <f>base0!L94</f>
        <v>6</v>
      </c>
      <c r="G276" s="93">
        <f>base0!O94</f>
        <v>7</v>
      </c>
      <c r="H276" s="93">
        <f>base0!R94</f>
        <v>3</v>
      </c>
      <c r="I276" s="1"/>
      <c r="J276" s="93">
        <f>base0!D94</f>
        <v>14</v>
      </c>
      <c r="K276" s="93">
        <f>base0!G94</f>
        <v>10</v>
      </c>
      <c r="L276" s="93">
        <f>base0!J94</f>
        <v>13</v>
      </c>
      <c r="M276" s="93">
        <f>base0!M94</f>
        <v>1</v>
      </c>
      <c r="N276" s="93">
        <f>base0!P94</f>
        <v>8</v>
      </c>
      <c r="O276" s="93">
        <f>base0!S94</f>
        <v>17</v>
      </c>
      <c r="P276" s="1"/>
      <c r="Q276" s="93">
        <f>base0!E94</f>
        <v>15</v>
      </c>
      <c r="R276" s="93">
        <f>base0!H94</f>
        <v>16</v>
      </c>
      <c r="S276" s="93">
        <f>base0!K94</f>
        <v>9</v>
      </c>
      <c r="T276" s="93">
        <f>base0!N94</f>
        <v>4</v>
      </c>
      <c r="U276" s="93">
        <f>base0!Q94</f>
        <v>2</v>
      </c>
      <c r="V276" s="93">
        <f>base0!T94</f>
        <v>18</v>
      </c>
      <c r="W276" s="1"/>
      <c r="Y276" s="3"/>
      <c r="Z276" s="93">
        <f t="shared" si="98"/>
        <v>14</v>
      </c>
      <c r="AA276" s="93">
        <f t="shared" si="99"/>
        <v>3</v>
      </c>
      <c r="AB276" s="93">
        <f t="shared" si="100"/>
        <v>2</v>
      </c>
      <c r="AC276" s="93">
        <f t="shared" si="101"/>
        <v>15</v>
      </c>
      <c r="AD276" s="93">
        <f t="shared" si="102"/>
        <v>16</v>
      </c>
      <c r="AE276" s="93">
        <f t="shared" si="103"/>
        <v>12</v>
      </c>
      <c r="AF276" s="3"/>
      <c r="AG276" s="93">
        <f t="shared" si="104"/>
        <v>5</v>
      </c>
      <c r="AH276" s="93">
        <f t="shared" si="105"/>
        <v>1</v>
      </c>
      <c r="AI276" s="93">
        <f t="shared" si="106"/>
        <v>4</v>
      </c>
      <c r="AJ276" s="93">
        <f t="shared" si="107"/>
        <v>10</v>
      </c>
      <c r="AK276" s="93">
        <f t="shared" si="108"/>
        <v>17</v>
      </c>
      <c r="AL276" s="93">
        <f t="shared" si="108"/>
        <v>8</v>
      </c>
      <c r="AM276" s="3"/>
      <c r="AN276" s="93">
        <f t="shared" si="109"/>
        <v>6</v>
      </c>
      <c r="AO276" s="93">
        <f t="shared" si="110"/>
        <v>7</v>
      </c>
      <c r="AP276" s="93">
        <f t="shared" si="111"/>
        <v>18</v>
      </c>
      <c r="AQ276" s="93">
        <f t="shared" si="112"/>
        <v>13</v>
      </c>
      <c r="AR276" s="93">
        <f t="shared" si="113"/>
        <v>11</v>
      </c>
      <c r="AS276" s="93"/>
    </row>
    <row r="277" spans="2:45" s="7" customFormat="1" ht="15" customHeight="1" thickBot="1" x14ac:dyDescent="0.4">
      <c r="B277" s="3">
        <v>19</v>
      </c>
      <c r="C277" s="93">
        <f>base0!C95</f>
        <v>14</v>
      </c>
      <c r="D277" s="93">
        <f>base0!F95</f>
        <v>1</v>
      </c>
      <c r="E277" s="93">
        <f>base0!I95</f>
        <v>13</v>
      </c>
      <c r="F277" s="93">
        <f>base0!L95</f>
        <v>10</v>
      </c>
      <c r="G277" s="93">
        <f>base0!O95</f>
        <v>11</v>
      </c>
      <c r="H277" s="93">
        <f>base0!R95</f>
        <v>4</v>
      </c>
      <c r="I277" s="1"/>
      <c r="J277" s="93">
        <f>base0!D95</f>
        <v>16</v>
      </c>
      <c r="K277" s="93">
        <f>base0!G95</f>
        <v>3</v>
      </c>
      <c r="L277" s="93">
        <f>base0!J95</f>
        <v>8</v>
      </c>
      <c r="M277" s="93">
        <f>base0!M95</f>
        <v>12</v>
      </c>
      <c r="N277" s="93">
        <f>base0!P95</f>
        <v>6</v>
      </c>
      <c r="O277" s="93">
        <f>base0!S95</f>
        <v>17</v>
      </c>
      <c r="P277" s="1"/>
      <c r="Q277" s="93">
        <f>base0!E95</f>
        <v>2</v>
      </c>
      <c r="R277" s="93">
        <f>base0!H95</f>
        <v>15</v>
      </c>
      <c r="S277" s="93">
        <f>base0!K95</f>
        <v>7</v>
      </c>
      <c r="T277" s="93">
        <f>base0!N95</f>
        <v>5</v>
      </c>
      <c r="U277" s="93">
        <f>base0!Q95</f>
        <v>9</v>
      </c>
      <c r="V277" s="93">
        <f>base0!T95</f>
        <v>18</v>
      </c>
      <c r="W277" s="1"/>
      <c r="Y277" s="3"/>
      <c r="Z277" s="93">
        <f t="shared" si="98"/>
        <v>5</v>
      </c>
      <c r="AA277" s="93">
        <f t="shared" si="99"/>
        <v>10</v>
      </c>
      <c r="AB277" s="93">
        <f t="shared" si="100"/>
        <v>4</v>
      </c>
      <c r="AC277" s="93">
        <f t="shared" si="101"/>
        <v>1</v>
      </c>
      <c r="AD277" s="93">
        <f t="shared" si="102"/>
        <v>2</v>
      </c>
      <c r="AE277" s="93">
        <f t="shared" si="103"/>
        <v>13</v>
      </c>
      <c r="AF277" s="3"/>
      <c r="AG277" s="93">
        <f t="shared" si="104"/>
        <v>7</v>
      </c>
      <c r="AH277" s="93">
        <f t="shared" si="105"/>
        <v>12</v>
      </c>
      <c r="AI277" s="93">
        <f t="shared" si="106"/>
        <v>17</v>
      </c>
      <c r="AJ277" s="93">
        <f t="shared" si="107"/>
        <v>3</v>
      </c>
      <c r="AK277" s="93">
        <f t="shared" si="108"/>
        <v>15</v>
      </c>
      <c r="AL277" s="93">
        <f t="shared" si="108"/>
        <v>8</v>
      </c>
      <c r="AM277" s="3"/>
      <c r="AN277" s="93">
        <f t="shared" si="109"/>
        <v>11</v>
      </c>
      <c r="AO277" s="93">
        <f t="shared" si="110"/>
        <v>6</v>
      </c>
      <c r="AP277" s="93">
        <f t="shared" si="111"/>
        <v>16</v>
      </c>
      <c r="AQ277" s="93">
        <f t="shared" si="112"/>
        <v>14</v>
      </c>
      <c r="AR277" s="93">
        <f t="shared" si="113"/>
        <v>18</v>
      </c>
      <c r="AS277" s="93"/>
    </row>
    <row r="278" spans="2:45" s="7" customFormat="1" ht="15" customHeight="1" thickBot="1" x14ac:dyDescent="0.4">
      <c r="B278" s="3">
        <v>20</v>
      </c>
      <c r="C278" s="93">
        <f>base0!C96</f>
        <v>4</v>
      </c>
      <c r="D278" s="93">
        <f>base0!F96</f>
        <v>11</v>
      </c>
      <c r="E278" s="93">
        <f>base0!I96</f>
        <v>5</v>
      </c>
      <c r="F278" s="93">
        <f>base0!L96</f>
        <v>13</v>
      </c>
      <c r="G278" s="93">
        <f>base0!O96</f>
        <v>9</v>
      </c>
      <c r="H278" s="93">
        <f>base0!R96</f>
        <v>14</v>
      </c>
      <c r="I278" s="1"/>
      <c r="J278" s="93">
        <f>base0!D96</f>
        <v>12</v>
      </c>
      <c r="K278" s="93">
        <f>base0!G96</f>
        <v>15</v>
      </c>
      <c r="L278" s="93">
        <f>base0!J96</f>
        <v>6</v>
      </c>
      <c r="M278" s="93">
        <f>base0!M96</f>
        <v>1</v>
      </c>
      <c r="N278" s="93">
        <f>base0!P96</f>
        <v>16</v>
      </c>
      <c r="O278" s="93">
        <f>base0!S96</f>
        <v>17</v>
      </c>
      <c r="P278" s="1"/>
      <c r="Q278" s="93">
        <f>base0!E96</f>
        <v>8</v>
      </c>
      <c r="R278" s="93">
        <f>base0!H96</f>
        <v>2</v>
      </c>
      <c r="S278" s="93">
        <f>base0!K96</f>
        <v>3</v>
      </c>
      <c r="T278" s="93">
        <f>base0!N96</f>
        <v>7</v>
      </c>
      <c r="U278" s="93">
        <f>base0!Q96</f>
        <v>10</v>
      </c>
      <c r="V278" s="93">
        <f>base0!T96</f>
        <v>18</v>
      </c>
      <c r="W278" s="1"/>
      <c r="Y278" s="3"/>
      <c r="Z278" s="93">
        <f t="shared" si="98"/>
        <v>13</v>
      </c>
      <c r="AA278" s="93">
        <f t="shared" si="99"/>
        <v>2</v>
      </c>
      <c r="AB278" s="93">
        <f t="shared" si="100"/>
        <v>14</v>
      </c>
      <c r="AC278" s="93">
        <f t="shared" si="101"/>
        <v>4</v>
      </c>
      <c r="AD278" s="93">
        <f t="shared" si="102"/>
        <v>18</v>
      </c>
      <c r="AE278" s="93">
        <f t="shared" si="103"/>
        <v>5</v>
      </c>
      <c r="AF278" s="3"/>
      <c r="AG278" s="93">
        <f t="shared" si="104"/>
        <v>3</v>
      </c>
      <c r="AH278" s="93">
        <f t="shared" si="105"/>
        <v>6</v>
      </c>
      <c r="AI278" s="93">
        <f t="shared" si="106"/>
        <v>15</v>
      </c>
      <c r="AJ278" s="93">
        <f t="shared" si="107"/>
        <v>10</v>
      </c>
      <c r="AK278" s="93">
        <f t="shared" si="108"/>
        <v>7</v>
      </c>
      <c r="AL278" s="93">
        <f t="shared" si="108"/>
        <v>8</v>
      </c>
      <c r="AM278" s="3"/>
      <c r="AN278" s="93">
        <f t="shared" si="109"/>
        <v>17</v>
      </c>
      <c r="AO278" s="93">
        <f t="shared" si="110"/>
        <v>11</v>
      </c>
      <c r="AP278" s="93">
        <f t="shared" si="111"/>
        <v>12</v>
      </c>
      <c r="AQ278" s="93">
        <f t="shared" si="112"/>
        <v>16</v>
      </c>
      <c r="AR278" s="93">
        <f t="shared" si="113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base0!C97</f>
        <v>8</v>
      </c>
      <c r="D279" s="93">
        <f>base0!F97</f>
        <v>13</v>
      </c>
      <c r="E279" s="93">
        <f>base0!I97</f>
        <v>12</v>
      </c>
      <c r="F279" s="93">
        <f>base0!L97</f>
        <v>15</v>
      </c>
      <c r="G279" s="93">
        <f>base0!O97</f>
        <v>5</v>
      </c>
      <c r="H279" s="93">
        <f>base0!R97</f>
        <v>4</v>
      </c>
      <c r="I279" s="1"/>
      <c r="J279" s="93">
        <f>base0!D97</f>
        <v>7</v>
      </c>
      <c r="K279" s="93">
        <f>base0!G97</f>
        <v>11</v>
      </c>
      <c r="L279" s="93">
        <f>base0!J97</f>
        <v>10</v>
      </c>
      <c r="M279" s="93">
        <f>base0!M97</f>
        <v>3</v>
      </c>
      <c r="N279" s="93">
        <f>base0!P97</f>
        <v>9</v>
      </c>
      <c r="O279" s="93">
        <f>base0!S97</f>
        <v>17</v>
      </c>
      <c r="P279" s="1"/>
      <c r="Q279" s="93">
        <f>base0!E97</f>
        <v>14</v>
      </c>
      <c r="R279" s="93">
        <f>base0!H97</f>
        <v>1</v>
      </c>
      <c r="S279" s="93">
        <f>base0!K97</f>
        <v>2</v>
      </c>
      <c r="T279" s="93">
        <f>base0!N97</f>
        <v>6</v>
      </c>
      <c r="U279" s="93">
        <f>base0!Q97</f>
        <v>16</v>
      </c>
      <c r="V279" s="93">
        <f>base0!T97</f>
        <v>18</v>
      </c>
      <c r="W279" s="1"/>
      <c r="Y279" s="3"/>
      <c r="Z279" s="93">
        <f t="shared" si="98"/>
        <v>17</v>
      </c>
      <c r="AA279" s="93">
        <f t="shared" si="99"/>
        <v>4</v>
      </c>
      <c r="AB279" s="93">
        <f t="shared" si="100"/>
        <v>3</v>
      </c>
      <c r="AC279" s="93">
        <f t="shared" si="101"/>
        <v>6</v>
      </c>
      <c r="AD279" s="93">
        <f t="shared" si="102"/>
        <v>14</v>
      </c>
      <c r="AE279" s="93">
        <f t="shared" si="103"/>
        <v>13</v>
      </c>
      <c r="AF279" s="3"/>
      <c r="AG279" s="93">
        <f t="shared" si="104"/>
        <v>16</v>
      </c>
      <c r="AH279" s="93">
        <f t="shared" si="105"/>
        <v>2</v>
      </c>
      <c r="AI279" s="93">
        <f t="shared" si="106"/>
        <v>1</v>
      </c>
      <c r="AJ279" s="93">
        <f t="shared" si="107"/>
        <v>12</v>
      </c>
      <c r="AK279" s="93">
        <f t="shared" si="108"/>
        <v>18</v>
      </c>
      <c r="AL279" s="93">
        <f t="shared" si="108"/>
        <v>8</v>
      </c>
      <c r="AM279" s="3"/>
      <c r="AN279" s="93">
        <f t="shared" si="109"/>
        <v>5</v>
      </c>
      <c r="AO279" s="93">
        <f t="shared" si="110"/>
        <v>10</v>
      </c>
      <c r="AP279" s="93">
        <f t="shared" si="111"/>
        <v>11</v>
      </c>
      <c r="AQ279" s="93">
        <f t="shared" si="112"/>
        <v>15</v>
      </c>
      <c r="AR279" s="93">
        <f t="shared" si="113"/>
        <v>7</v>
      </c>
      <c r="AS279" s="93"/>
    </row>
    <row r="280" spans="2:45" s="7" customFormat="1" ht="15" customHeight="1" thickBot="1" x14ac:dyDescent="0.4">
      <c r="B280" s="3">
        <v>22</v>
      </c>
      <c r="C280" s="93">
        <f>base0!C98</f>
        <v>8</v>
      </c>
      <c r="D280" s="93">
        <f>base0!F98</f>
        <v>12</v>
      </c>
      <c r="E280" s="93">
        <f>base0!I98</f>
        <v>3</v>
      </c>
      <c r="F280" s="93">
        <f>base0!L98</f>
        <v>5</v>
      </c>
      <c r="G280" s="93">
        <f>base0!O98</f>
        <v>9</v>
      </c>
      <c r="H280" s="93">
        <f>base0!R98</f>
        <v>4</v>
      </c>
      <c r="I280" s="1"/>
      <c r="J280" s="93">
        <f>base0!D98</f>
        <v>14</v>
      </c>
      <c r="K280" s="93">
        <f>base0!G98</f>
        <v>2</v>
      </c>
      <c r="L280" s="93">
        <f>base0!J98</f>
        <v>7</v>
      </c>
      <c r="M280" s="93">
        <f>base0!M98</f>
        <v>13</v>
      </c>
      <c r="N280" s="93">
        <f>base0!P98</f>
        <v>10</v>
      </c>
      <c r="O280" s="93">
        <f>base0!S98</f>
        <v>17</v>
      </c>
      <c r="P280" s="1"/>
      <c r="Q280" s="93">
        <f>base0!E98</f>
        <v>11</v>
      </c>
      <c r="R280" s="93">
        <f>base0!H98</f>
        <v>15</v>
      </c>
      <c r="S280" s="93">
        <f>base0!K98</f>
        <v>6</v>
      </c>
      <c r="T280" s="93">
        <f>base0!N98</f>
        <v>1</v>
      </c>
      <c r="U280" s="93">
        <f>base0!Q98</f>
        <v>16</v>
      </c>
      <c r="V280" s="93">
        <f>base0!T98</f>
        <v>18</v>
      </c>
      <c r="W280" s="1"/>
      <c r="Y280" s="3"/>
      <c r="Z280" s="93">
        <f t="shared" si="98"/>
        <v>17</v>
      </c>
      <c r="AA280" s="93">
        <f t="shared" si="99"/>
        <v>3</v>
      </c>
      <c r="AB280" s="93">
        <f t="shared" si="100"/>
        <v>12</v>
      </c>
      <c r="AC280" s="93">
        <f t="shared" si="101"/>
        <v>14</v>
      </c>
      <c r="AD280" s="93">
        <f t="shared" si="102"/>
        <v>18</v>
      </c>
      <c r="AE280" s="93">
        <f t="shared" si="103"/>
        <v>13</v>
      </c>
      <c r="AF280" s="3"/>
      <c r="AG280" s="93">
        <f t="shared" si="104"/>
        <v>5</v>
      </c>
      <c r="AH280" s="93">
        <f t="shared" si="105"/>
        <v>11</v>
      </c>
      <c r="AI280" s="93">
        <f t="shared" si="106"/>
        <v>16</v>
      </c>
      <c r="AJ280" s="93">
        <f t="shared" si="107"/>
        <v>4</v>
      </c>
      <c r="AK280" s="93">
        <f t="shared" si="108"/>
        <v>1</v>
      </c>
      <c r="AL280" s="93">
        <f t="shared" si="108"/>
        <v>8</v>
      </c>
      <c r="AM280" s="3"/>
      <c r="AN280" s="93">
        <f t="shared" si="109"/>
        <v>2</v>
      </c>
      <c r="AO280" s="93">
        <f t="shared" si="110"/>
        <v>6</v>
      </c>
      <c r="AP280" s="93">
        <f t="shared" si="111"/>
        <v>15</v>
      </c>
      <c r="AQ280" s="93">
        <f t="shared" si="112"/>
        <v>10</v>
      </c>
      <c r="AR280" s="93">
        <f t="shared" si="113"/>
        <v>7</v>
      </c>
      <c r="AS280" s="93"/>
    </row>
    <row r="281" spans="2:45" s="7" customFormat="1" ht="15" customHeight="1" thickBot="1" x14ac:dyDescent="0.4">
      <c r="B281" s="3">
        <v>23</v>
      </c>
      <c r="C281" s="93">
        <f>base0!C99</f>
        <v>12</v>
      </c>
      <c r="D281" s="93">
        <f>base0!F99</f>
        <v>11</v>
      </c>
      <c r="E281" s="93">
        <f>base0!I99</f>
        <v>3</v>
      </c>
      <c r="F281" s="93">
        <f>base0!L99</f>
        <v>7</v>
      </c>
      <c r="G281" s="93">
        <f>base0!O99</f>
        <v>9</v>
      </c>
      <c r="H281" s="93">
        <f>base0!R99</f>
        <v>4</v>
      </c>
      <c r="I281" s="1"/>
      <c r="J281" s="93">
        <f>base0!D99</f>
        <v>14</v>
      </c>
      <c r="K281" s="93">
        <f>base0!G99</f>
        <v>2</v>
      </c>
      <c r="L281" s="93">
        <f>base0!J99</f>
        <v>13</v>
      </c>
      <c r="M281" s="93">
        <f>base0!M99</f>
        <v>5</v>
      </c>
      <c r="N281" s="93">
        <f>base0!P99</f>
        <v>10</v>
      </c>
      <c r="O281" s="93">
        <f>base0!S99</f>
        <v>17</v>
      </c>
      <c r="P281" s="1"/>
      <c r="Q281" s="93">
        <f>base0!E99</f>
        <v>15</v>
      </c>
      <c r="R281" s="93">
        <f>base0!H99</f>
        <v>6</v>
      </c>
      <c r="S281" s="93">
        <f>base0!K99</f>
        <v>8</v>
      </c>
      <c r="T281" s="93">
        <f>base0!N99</f>
        <v>1</v>
      </c>
      <c r="U281" s="93">
        <f>base0!Q99</f>
        <v>16</v>
      </c>
      <c r="V281" s="93">
        <f>base0!T99</f>
        <v>18</v>
      </c>
      <c r="W281" s="1"/>
      <c r="Y281" s="3"/>
      <c r="Z281" s="93">
        <f t="shared" si="98"/>
        <v>3</v>
      </c>
      <c r="AA281" s="93">
        <f t="shared" si="99"/>
        <v>2</v>
      </c>
      <c r="AB281" s="93">
        <f t="shared" si="100"/>
        <v>12</v>
      </c>
      <c r="AC281" s="93">
        <f t="shared" si="101"/>
        <v>16</v>
      </c>
      <c r="AD281" s="93">
        <f t="shared" si="102"/>
        <v>18</v>
      </c>
      <c r="AE281" s="93">
        <f t="shared" si="103"/>
        <v>13</v>
      </c>
      <c r="AF281" s="3"/>
      <c r="AG281" s="93">
        <f t="shared" si="104"/>
        <v>5</v>
      </c>
      <c r="AH281" s="93">
        <f t="shared" si="105"/>
        <v>11</v>
      </c>
      <c r="AI281" s="93">
        <f t="shared" si="106"/>
        <v>4</v>
      </c>
      <c r="AJ281" s="93">
        <f t="shared" si="107"/>
        <v>14</v>
      </c>
      <c r="AK281" s="93">
        <f t="shared" si="108"/>
        <v>1</v>
      </c>
      <c r="AL281" s="93">
        <f t="shared" si="108"/>
        <v>8</v>
      </c>
      <c r="AM281" s="3"/>
      <c r="AN281" s="93">
        <f t="shared" si="109"/>
        <v>6</v>
      </c>
      <c r="AO281" s="93">
        <f t="shared" si="110"/>
        <v>15</v>
      </c>
      <c r="AP281" s="93">
        <f t="shared" si="111"/>
        <v>17</v>
      </c>
      <c r="AQ281" s="93">
        <f t="shared" si="112"/>
        <v>10</v>
      </c>
      <c r="AR281" s="93">
        <f t="shared" si="113"/>
        <v>7</v>
      </c>
      <c r="AS281" s="93"/>
    </row>
    <row r="282" spans="2:45" s="7" customFormat="1" ht="15" customHeight="1" thickBot="1" x14ac:dyDescent="0.4">
      <c r="B282" s="3">
        <v>24</v>
      </c>
      <c r="C282" s="93">
        <f>base0!C100</f>
        <v>14</v>
      </c>
      <c r="D282" s="93">
        <f>base0!F100</f>
        <v>2</v>
      </c>
      <c r="E282" s="93">
        <f>base0!I100</f>
        <v>7</v>
      </c>
      <c r="F282" s="93">
        <f>base0!L100</f>
        <v>10</v>
      </c>
      <c r="G282" s="93">
        <f>base0!O100</f>
        <v>13</v>
      </c>
      <c r="H282" s="93">
        <f>base0!R100</f>
        <v>4</v>
      </c>
      <c r="I282" s="1"/>
      <c r="J282" s="93">
        <f>base0!D100</f>
        <v>15</v>
      </c>
      <c r="K282" s="93">
        <f>base0!G100</f>
        <v>8</v>
      </c>
      <c r="L282" s="93">
        <f>base0!J100</f>
        <v>3</v>
      </c>
      <c r="M282" s="93">
        <f>base0!M100</f>
        <v>16</v>
      </c>
      <c r="N282" s="93">
        <f>base0!P100</f>
        <v>6</v>
      </c>
      <c r="O282" s="93">
        <f>base0!S100</f>
        <v>17</v>
      </c>
      <c r="P282" s="1"/>
      <c r="Q282" s="93">
        <f>base0!E100</f>
        <v>12</v>
      </c>
      <c r="R282" s="93">
        <f>base0!H100</f>
        <v>11</v>
      </c>
      <c r="S282" s="93">
        <f>base0!K100</f>
        <v>5</v>
      </c>
      <c r="T282" s="93">
        <f>base0!N100</f>
        <v>9</v>
      </c>
      <c r="U282" s="93">
        <f>base0!Q100</f>
        <v>1</v>
      </c>
      <c r="V282" s="93">
        <f>base0!T100</f>
        <v>18</v>
      </c>
      <c r="W282" s="1"/>
      <c r="Y282" s="3"/>
      <c r="Z282" s="93">
        <f t="shared" si="98"/>
        <v>5</v>
      </c>
      <c r="AA282" s="93">
        <f t="shared" si="99"/>
        <v>11</v>
      </c>
      <c r="AB282" s="93">
        <f t="shared" si="100"/>
        <v>16</v>
      </c>
      <c r="AC282" s="93">
        <f t="shared" si="101"/>
        <v>1</v>
      </c>
      <c r="AD282" s="93">
        <f t="shared" si="102"/>
        <v>4</v>
      </c>
      <c r="AE282" s="93">
        <f t="shared" si="103"/>
        <v>13</v>
      </c>
      <c r="AF282" s="3"/>
      <c r="AG282" s="93">
        <f t="shared" si="104"/>
        <v>6</v>
      </c>
      <c r="AH282" s="93">
        <f t="shared" si="105"/>
        <v>17</v>
      </c>
      <c r="AI282" s="93">
        <f t="shared" si="106"/>
        <v>12</v>
      </c>
      <c r="AJ282" s="93">
        <f t="shared" si="107"/>
        <v>7</v>
      </c>
      <c r="AK282" s="93">
        <f t="shared" si="108"/>
        <v>15</v>
      </c>
      <c r="AL282" s="93">
        <f t="shared" si="108"/>
        <v>8</v>
      </c>
      <c r="AM282" s="3"/>
      <c r="AN282" s="93">
        <f t="shared" si="109"/>
        <v>3</v>
      </c>
      <c r="AO282" s="93">
        <f t="shared" si="110"/>
        <v>2</v>
      </c>
      <c r="AP282" s="93">
        <f t="shared" si="111"/>
        <v>14</v>
      </c>
      <c r="AQ282" s="93">
        <f t="shared" si="112"/>
        <v>18</v>
      </c>
      <c r="AR282" s="93">
        <f t="shared" si="113"/>
        <v>10</v>
      </c>
      <c r="AS282" s="93"/>
    </row>
    <row r="283" spans="2:45" s="7" customFormat="1" ht="15" customHeight="1" thickBot="1" x14ac:dyDescent="0.4">
      <c r="B283" s="3">
        <v>25</v>
      </c>
      <c r="C283" s="93">
        <f>base0!C101</f>
        <v>14</v>
      </c>
      <c r="D283" s="93">
        <f>base0!F101</f>
        <v>2</v>
      </c>
      <c r="E283" s="93">
        <f>base0!I101</f>
        <v>6</v>
      </c>
      <c r="F283" s="93">
        <f>base0!L101</f>
        <v>7</v>
      </c>
      <c r="G283" s="93">
        <f>base0!O101</f>
        <v>9</v>
      </c>
      <c r="H283" s="93">
        <f>base0!R101</f>
        <v>4</v>
      </c>
      <c r="I283" s="1"/>
      <c r="J283" s="93">
        <f>base0!D101</f>
        <v>12</v>
      </c>
      <c r="K283" s="93">
        <f>base0!G101</f>
        <v>15</v>
      </c>
      <c r="L283" s="93">
        <f>base0!J101</f>
        <v>8</v>
      </c>
      <c r="M283" s="93">
        <f>base0!M101</f>
        <v>10</v>
      </c>
      <c r="N283" s="93">
        <f>base0!P101</f>
        <v>13</v>
      </c>
      <c r="O283" s="93">
        <f>base0!S101</f>
        <v>17</v>
      </c>
      <c r="P283" s="1"/>
      <c r="Q283" s="93">
        <f>base0!E101</f>
        <v>11</v>
      </c>
      <c r="R283" s="93">
        <f>base0!H101</f>
        <v>3</v>
      </c>
      <c r="S283" s="93">
        <f>base0!K101</f>
        <v>5</v>
      </c>
      <c r="T283" s="93">
        <f>base0!N101</f>
        <v>16</v>
      </c>
      <c r="U283" s="93">
        <f>base0!Q101</f>
        <v>1</v>
      </c>
      <c r="V283" s="93">
        <f>base0!T101</f>
        <v>18</v>
      </c>
      <c r="W283" s="1"/>
      <c r="Y283" s="3"/>
      <c r="Z283" s="93">
        <f t="shared" si="98"/>
        <v>5</v>
      </c>
      <c r="AA283" s="93">
        <f t="shared" si="99"/>
        <v>11</v>
      </c>
      <c r="AB283" s="93">
        <f t="shared" si="100"/>
        <v>15</v>
      </c>
      <c r="AC283" s="93">
        <f t="shared" si="101"/>
        <v>16</v>
      </c>
      <c r="AD283" s="93">
        <f t="shared" si="102"/>
        <v>18</v>
      </c>
      <c r="AE283" s="93">
        <f t="shared" si="103"/>
        <v>13</v>
      </c>
      <c r="AF283" s="3"/>
      <c r="AG283" s="93">
        <f t="shared" si="104"/>
        <v>3</v>
      </c>
      <c r="AH283" s="93">
        <f t="shared" si="105"/>
        <v>6</v>
      </c>
      <c r="AI283" s="93">
        <f t="shared" si="106"/>
        <v>17</v>
      </c>
      <c r="AJ283" s="93">
        <f t="shared" si="107"/>
        <v>1</v>
      </c>
      <c r="AK283" s="93">
        <f t="shared" si="108"/>
        <v>4</v>
      </c>
      <c r="AL283" s="93">
        <f t="shared" si="108"/>
        <v>8</v>
      </c>
      <c r="AM283" s="3"/>
      <c r="AN283" s="93">
        <f t="shared" si="109"/>
        <v>2</v>
      </c>
      <c r="AO283" s="93">
        <f t="shared" si="110"/>
        <v>12</v>
      </c>
      <c r="AP283" s="93">
        <f t="shared" si="111"/>
        <v>14</v>
      </c>
      <c r="AQ283" s="93">
        <f t="shared" si="112"/>
        <v>7</v>
      </c>
      <c r="AR283" s="93">
        <f t="shared" si="113"/>
        <v>10</v>
      </c>
      <c r="AS283" s="93"/>
    </row>
    <row r="284" spans="2:45" s="7" customFormat="1" ht="15" customHeight="1" thickBot="1" x14ac:dyDescent="0.4">
      <c r="B284" s="3">
        <v>26</v>
      </c>
      <c r="C284" s="93">
        <f>base0!C102</f>
        <v>14</v>
      </c>
      <c r="D284" s="93">
        <f>base0!F102</f>
        <v>15</v>
      </c>
      <c r="E284" s="93">
        <f>base0!I102</f>
        <v>2</v>
      </c>
      <c r="F284" s="93">
        <f>base0!L102</f>
        <v>10</v>
      </c>
      <c r="G284" s="93">
        <f>base0!O102</f>
        <v>13</v>
      </c>
      <c r="H284" s="93">
        <f>base0!R102</f>
        <v>4</v>
      </c>
      <c r="I284" s="1"/>
      <c r="J284" s="93">
        <f>base0!D102</f>
        <v>12</v>
      </c>
      <c r="K284" s="93">
        <f>base0!G102</f>
        <v>8</v>
      </c>
      <c r="L284" s="93">
        <f>base0!J102</f>
        <v>5</v>
      </c>
      <c r="M284" s="93">
        <f>base0!M102</f>
        <v>16</v>
      </c>
      <c r="N284" s="93">
        <f>base0!P102</f>
        <v>6</v>
      </c>
      <c r="O284" s="93">
        <f>base0!S102</f>
        <v>17</v>
      </c>
      <c r="P284" s="1"/>
      <c r="Q284" s="93">
        <f>base0!E102</f>
        <v>11</v>
      </c>
      <c r="R284" s="93">
        <f>base0!H102</f>
        <v>3</v>
      </c>
      <c r="S284" s="93">
        <f>base0!K102</f>
        <v>7</v>
      </c>
      <c r="T284" s="93">
        <f>base0!N102</f>
        <v>9</v>
      </c>
      <c r="U284" s="93">
        <f>base0!Q102</f>
        <v>1</v>
      </c>
      <c r="V284" s="93">
        <f>base0!T102</f>
        <v>18</v>
      </c>
      <c r="W284" s="1"/>
      <c r="Y284" s="3"/>
      <c r="Z284" s="93">
        <f t="shared" si="98"/>
        <v>5</v>
      </c>
      <c r="AA284" s="93">
        <f t="shared" si="99"/>
        <v>6</v>
      </c>
      <c r="AB284" s="93">
        <f t="shared" si="100"/>
        <v>11</v>
      </c>
      <c r="AC284" s="93">
        <f t="shared" si="101"/>
        <v>1</v>
      </c>
      <c r="AD284" s="93">
        <f t="shared" si="102"/>
        <v>4</v>
      </c>
      <c r="AE284" s="93">
        <f t="shared" si="103"/>
        <v>13</v>
      </c>
      <c r="AF284" s="3"/>
      <c r="AG284" s="93">
        <f t="shared" si="104"/>
        <v>3</v>
      </c>
      <c r="AH284" s="93">
        <f t="shared" si="105"/>
        <v>17</v>
      </c>
      <c r="AI284" s="93">
        <f t="shared" si="106"/>
        <v>14</v>
      </c>
      <c r="AJ284" s="93">
        <f t="shared" si="107"/>
        <v>7</v>
      </c>
      <c r="AK284" s="93">
        <f t="shared" si="108"/>
        <v>15</v>
      </c>
      <c r="AL284" s="93">
        <f t="shared" si="108"/>
        <v>8</v>
      </c>
      <c r="AM284" s="3"/>
      <c r="AN284" s="93">
        <f t="shared" si="109"/>
        <v>2</v>
      </c>
      <c r="AO284" s="93">
        <f t="shared" si="110"/>
        <v>12</v>
      </c>
      <c r="AP284" s="93">
        <f t="shared" si="111"/>
        <v>16</v>
      </c>
      <c r="AQ284" s="93">
        <f t="shared" si="112"/>
        <v>18</v>
      </c>
      <c r="AR284" s="93">
        <f t="shared" si="113"/>
        <v>10</v>
      </c>
      <c r="AS284" s="93"/>
    </row>
    <row r="285" spans="2:45" s="7" customFormat="1" ht="15" customHeight="1" thickBot="1" x14ac:dyDescent="0.4">
      <c r="B285" s="3">
        <v>27</v>
      </c>
      <c r="C285" s="93">
        <f>base0!C103</f>
        <v>14</v>
      </c>
      <c r="D285" s="93">
        <f>base0!F103</f>
        <v>12</v>
      </c>
      <c r="E285" s="93">
        <f>base0!I103</f>
        <v>5</v>
      </c>
      <c r="F285" s="93">
        <f>base0!L103</f>
        <v>16</v>
      </c>
      <c r="G285" s="93">
        <f>base0!O103</f>
        <v>1</v>
      </c>
      <c r="H285" s="93">
        <f>base0!R103</f>
        <v>3</v>
      </c>
      <c r="I285" s="1"/>
      <c r="J285" s="93">
        <f>base0!D103</f>
        <v>11</v>
      </c>
      <c r="K285" s="93">
        <f>base0!G103</f>
        <v>2</v>
      </c>
      <c r="L285" s="93">
        <f>base0!J103</f>
        <v>6</v>
      </c>
      <c r="M285" s="93">
        <f>base0!M103</f>
        <v>13</v>
      </c>
      <c r="N285" s="93">
        <f>base0!P103</f>
        <v>4</v>
      </c>
      <c r="O285" s="93">
        <f>base0!S103</f>
        <v>17</v>
      </c>
      <c r="P285" s="1"/>
      <c r="Q285" s="93">
        <f>base0!E103</f>
        <v>15</v>
      </c>
      <c r="R285" s="93">
        <f>base0!H103</f>
        <v>8</v>
      </c>
      <c r="S285" s="93">
        <f>base0!K103</f>
        <v>10</v>
      </c>
      <c r="T285" s="93">
        <f>base0!N103</f>
        <v>9</v>
      </c>
      <c r="U285" s="93">
        <f>base0!Q103</f>
        <v>7</v>
      </c>
      <c r="V285" s="93">
        <f>base0!T103</f>
        <v>18</v>
      </c>
      <c r="W285" s="1"/>
      <c r="Y285" s="3"/>
      <c r="Z285" s="93">
        <f t="shared" si="98"/>
        <v>5</v>
      </c>
      <c r="AA285" s="93">
        <f t="shared" si="99"/>
        <v>3</v>
      </c>
      <c r="AB285" s="93">
        <f t="shared" si="100"/>
        <v>14</v>
      </c>
      <c r="AC285" s="93">
        <f t="shared" si="101"/>
        <v>7</v>
      </c>
      <c r="AD285" s="93">
        <f t="shared" si="102"/>
        <v>10</v>
      </c>
      <c r="AE285" s="93">
        <f t="shared" si="103"/>
        <v>12</v>
      </c>
      <c r="AF285" s="3"/>
      <c r="AG285" s="93">
        <f t="shared" si="104"/>
        <v>2</v>
      </c>
      <c r="AH285" s="93">
        <f t="shared" si="105"/>
        <v>11</v>
      </c>
      <c r="AI285" s="93">
        <f t="shared" si="106"/>
        <v>15</v>
      </c>
      <c r="AJ285" s="93">
        <f t="shared" si="107"/>
        <v>4</v>
      </c>
      <c r="AK285" s="93">
        <f t="shared" si="108"/>
        <v>13</v>
      </c>
      <c r="AL285" s="93">
        <f t="shared" si="108"/>
        <v>8</v>
      </c>
      <c r="AM285" s="3"/>
      <c r="AN285" s="93">
        <f t="shared" si="109"/>
        <v>6</v>
      </c>
      <c r="AO285" s="93">
        <f t="shared" si="110"/>
        <v>17</v>
      </c>
      <c r="AP285" s="93">
        <f t="shared" si="111"/>
        <v>1</v>
      </c>
      <c r="AQ285" s="93">
        <f t="shared" si="112"/>
        <v>18</v>
      </c>
      <c r="AR285" s="93">
        <f t="shared" si="113"/>
        <v>16</v>
      </c>
      <c r="AS285" s="93"/>
    </row>
    <row r="286" spans="2:45" s="7" customFormat="1" ht="15" customHeight="1" thickBot="1" x14ac:dyDescent="0.4">
      <c r="B286" s="3">
        <v>28</v>
      </c>
      <c r="C286" s="93">
        <f>base0!C104</f>
        <v>14</v>
      </c>
      <c r="D286" s="93">
        <f>base0!F104</f>
        <v>11</v>
      </c>
      <c r="E286" s="93">
        <f>base0!I104</f>
        <v>7</v>
      </c>
      <c r="F286" s="93">
        <f>base0!L104</f>
        <v>10</v>
      </c>
      <c r="G286" s="93">
        <f>base0!O104</f>
        <v>9</v>
      </c>
      <c r="H286" s="93">
        <f>base0!R104</f>
        <v>4</v>
      </c>
      <c r="I286" s="1"/>
      <c r="J286" s="93">
        <f>base0!D104</f>
        <v>12</v>
      </c>
      <c r="K286" s="93">
        <f>base0!G104</f>
        <v>8</v>
      </c>
      <c r="L286" s="93">
        <f>base0!J104</f>
        <v>3</v>
      </c>
      <c r="M286" s="93">
        <f>base0!M104</f>
        <v>16</v>
      </c>
      <c r="N286" s="93">
        <f>base0!P104</f>
        <v>6</v>
      </c>
      <c r="O286" s="93">
        <f>base0!S104</f>
        <v>17</v>
      </c>
      <c r="P286" s="1"/>
      <c r="Q286" s="93">
        <f>base0!E104</f>
        <v>15</v>
      </c>
      <c r="R286" s="93">
        <f>base0!H104</f>
        <v>2</v>
      </c>
      <c r="S286" s="93">
        <f>base0!K104</f>
        <v>5</v>
      </c>
      <c r="T286" s="93">
        <f>base0!N104</f>
        <v>13</v>
      </c>
      <c r="U286" s="93">
        <f>base0!Q104</f>
        <v>1</v>
      </c>
      <c r="V286" s="93">
        <f>base0!T104</f>
        <v>18</v>
      </c>
      <c r="W286" s="1"/>
      <c r="Y286" s="3"/>
      <c r="Z286" s="93">
        <f t="shared" si="98"/>
        <v>5</v>
      </c>
      <c r="AA286" s="93">
        <f t="shared" si="99"/>
        <v>2</v>
      </c>
      <c r="AB286" s="93">
        <f t="shared" si="100"/>
        <v>16</v>
      </c>
      <c r="AC286" s="93">
        <f t="shared" si="101"/>
        <v>1</v>
      </c>
      <c r="AD286" s="93">
        <f t="shared" si="102"/>
        <v>18</v>
      </c>
      <c r="AE286" s="93">
        <f t="shared" si="103"/>
        <v>13</v>
      </c>
      <c r="AF286" s="3"/>
      <c r="AG286" s="93">
        <f t="shared" si="104"/>
        <v>3</v>
      </c>
      <c r="AH286" s="93">
        <f t="shared" si="105"/>
        <v>17</v>
      </c>
      <c r="AI286" s="93">
        <f t="shared" si="106"/>
        <v>12</v>
      </c>
      <c r="AJ286" s="93">
        <f t="shared" si="107"/>
        <v>7</v>
      </c>
      <c r="AK286" s="93">
        <f t="shared" si="108"/>
        <v>15</v>
      </c>
      <c r="AL286" s="93">
        <f t="shared" si="108"/>
        <v>8</v>
      </c>
      <c r="AM286" s="3"/>
      <c r="AN286" s="93">
        <f t="shared" si="109"/>
        <v>6</v>
      </c>
      <c r="AO286" s="93">
        <f t="shared" si="110"/>
        <v>11</v>
      </c>
      <c r="AP286" s="93">
        <f t="shared" si="111"/>
        <v>14</v>
      </c>
      <c r="AQ286" s="93">
        <f t="shared" si="112"/>
        <v>4</v>
      </c>
      <c r="AR286" s="93">
        <f t="shared" si="113"/>
        <v>10</v>
      </c>
      <c r="AS286" s="93"/>
    </row>
    <row r="287" spans="2:45" s="7" customFormat="1" ht="15" customHeight="1" thickBot="1" x14ac:dyDescent="0.4">
      <c r="B287" s="3">
        <v>29</v>
      </c>
      <c r="C287" s="93">
        <f>base0!C105</f>
        <v>12</v>
      </c>
      <c r="D287" s="93">
        <f>base0!F105</f>
        <v>2</v>
      </c>
      <c r="E287" s="93">
        <f>base0!I105</f>
        <v>13</v>
      </c>
      <c r="F287" s="93">
        <f>base0!L105</f>
        <v>16</v>
      </c>
      <c r="G287" s="93">
        <f>base0!O105</f>
        <v>1</v>
      </c>
      <c r="H287" s="93">
        <f>base0!R105</f>
        <v>3</v>
      </c>
      <c r="I287" s="1"/>
      <c r="J287" s="93">
        <f>base0!D105</f>
        <v>14</v>
      </c>
      <c r="K287" s="93">
        <f>base0!G105</f>
        <v>15</v>
      </c>
      <c r="L287" s="93">
        <f>base0!J105</f>
        <v>5</v>
      </c>
      <c r="M287" s="93">
        <f>base0!M105</f>
        <v>9</v>
      </c>
      <c r="N287" s="93">
        <f>base0!P105</f>
        <v>4</v>
      </c>
      <c r="O287" s="93">
        <f>base0!S105</f>
        <v>17</v>
      </c>
      <c r="P287" s="1"/>
      <c r="Q287" s="93">
        <f>base0!E105</f>
        <v>8</v>
      </c>
      <c r="R287" s="93">
        <f>base0!H105</f>
        <v>11</v>
      </c>
      <c r="S287" s="93">
        <f>base0!K105</f>
        <v>10</v>
      </c>
      <c r="T287" s="93">
        <f>base0!N105</f>
        <v>6</v>
      </c>
      <c r="U287" s="93">
        <f>base0!Q105</f>
        <v>7</v>
      </c>
      <c r="V287" s="93">
        <f>base0!T105</f>
        <v>18</v>
      </c>
      <c r="W287" s="1"/>
      <c r="Y287" s="3"/>
      <c r="Z287" s="93">
        <f t="shared" si="98"/>
        <v>3</v>
      </c>
      <c r="AA287" s="93">
        <f t="shared" si="99"/>
        <v>11</v>
      </c>
      <c r="AB287" s="93">
        <f t="shared" si="100"/>
        <v>4</v>
      </c>
      <c r="AC287" s="93">
        <f t="shared" si="101"/>
        <v>7</v>
      </c>
      <c r="AD287" s="93">
        <f t="shared" si="102"/>
        <v>10</v>
      </c>
      <c r="AE287" s="93">
        <f t="shared" si="103"/>
        <v>12</v>
      </c>
      <c r="AF287" s="3"/>
      <c r="AG287" s="93">
        <f t="shared" si="104"/>
        <v>5</v>
      </c>
      <c r="AH287" s="93">
        <f t="shared" si="105"/>
        <v>6</v>
      </c>
      <c r="AI287" s="93">
        <f t="shared" si="106"/>
        <v>14</v>
      </c>
      <c r="AJ287" s="93">
        <f t="shared" si="107"/>
        <v>18</v>
      </c>
      <c r="AK287" s="93">
        <f t="shared" si="108"/>
        <v>13</v>
      </c>
      <c r="AL287" s="93">
        <f t="shared" si="108"/>
        <v>8</v>
      </c>
      <c r="AM287" s="3"/>
      <c r="AN287" s="93">
        <f t="shared" si="109"/>
        <v>17</v>
      </c>
      <c r="AO287" s="93">
        <f t="shared" si="110"/>
        <v>2</v>
      </c>
      <c r="AP287" s="93">
        <f t="shared" si="111"/>
        <v>1</v>
      </c>
      <c r="AQ287" s="93">
        <f t="shared" si="112"/>
        <v>15</v>
      </c>
      <c r="AR287" s="93">
        <f t="shared" si="113"/>
        <v>16</v>
      </c>
      <c r="AS287" s="93"/>
    </row>
    <row r="288" spans="2:45" s="7" customFormat="1" ht="15" customHeight="1" thickBot="1" x14ac:dyDescent="0.4">
      <c r="B288" s="3">
        <v>30</v>
      </c>
      <c r="C288" s="93">
        <f>base0!C106</f>
        <v>12</v>
      </c>
      <c r="D288" s="93">
        <f>base0!F106</f>
        <v>2</v>
      </c>
      <c r="E288" s="93">
        <f>base0!I106</f>
        <v>15</v>
      </c>
      <c r="F288" s="93">
        <f>base0!L106</f>
        <v>5</v>
      </c>
      <c r="G288" s="93">
        <f>base0!O106</f>
        <v>7</v>
      </c>
      <c r="H288" s="93">
        <f>base0!R106</f>
        <v>10</v>
      </c>
      <c r="I288" s="1"/>
      <c r="J288" s="93">
        <f>base0!D106</f>
        <v>14</v>
      </c>
      <c r="K288" s="93">
        <f>base0!G106</f>
        <v>3</v>
      </c>
      <c r="L288" s="93">
        <f>base0!J106</f>
        <v>1</v>
      </c>
      <c r="M288" s="93">
        <f>base0!M106</f>
        <v>6</v>
      </c>
      <c r="N288" s="93">
        <f>base0!P106</f>
        <v>9</v>
      </c>
      <c r="O288" s="93">
        <f>base0!S106</f>
        <v>17</v>
      </c>
      <c r="P288" s="1"/>
      <c r="Q288" s="93">
        <f>base0!E106</f>
        <v>8</v>
      </c>
      <c r="R288" s="93">
        <f>base0!H106</f>
        <v>11</v>
      </c>
      <c r="S288" s="93">
        <f>base0!K106</f>
        <v>4</v>
      </c>
      <c r="T288" s="93">
        <f>base0!N106</f>
        <v>13</v>
      </c>
      <c r="U288" s="93">
        <f>base0!Q106</f>
        <v>16</v>
      </c>
      <c r="V288" s="93">
        <f>base0!T106</f>
        <v>18</v>
      </c>
      <c r="W288" s="1"/>
      <c r="Y288" s="3"/>
      <c r="Z288" s="93">
        <f t="shared" si="98"/>
        <v>3</v>
      </c>
      <c r="AA288" s="93">
        <f t="shared" si="99"/>
        <v>11</v>
      </c>
      <c r="AB288" s="93">
        <f t="shared" si="100"/>
        <v>6</v>
      </c>
      <c r="AC288" s="93">
        <f t="shared" si="101"/>
        <v>14</v>
      </c>
      <c r="AD288" s="93">
        <f t="shared" si="102"/>
        <v>16</v>
      </c>
      <c r="AE288" s="93">
        <f t="shared" si="103"/>
        <v>1</v>
      </c>
      <c r="AF288" s="3"/>
      <c r="AG288" s="93">
        <f t="shared" si="104"/>
        <v>5</v>
      </c>
      <c r="AH288" s="93">
        <f t="shared" si="105"/>
        <v>12</v>
      </c>
      <c r="AI288" s="93">
        <f t="shared" si="106"/>
        <v>10</v>
      </c>
      <c r="AJ288" s="93">
        <f t="shared" si="107"/>
        <v>15</v>
      </c>
      <c r="AK288" s="93">
        <f t="shared" si="108"/>
        <v>18</v>
      </c>
      <c r="AL288" s="93">
        <f t="shared" si="108"/>
        <v>8</v>
      </c>
      <c r="AM288" s="3"/>
      <c r="AN288" s="93">
        <f t="shared" si="109"/>
        <v>17</v>
      </c>
      <c r="AO288" s="93">
        <f t="shared" si="110"/>
        <v>2</v>
      </c>
      <c r="AP288" s="93">
        <f t="shared" si="111"/>
        <v>13</v>
      </c>
      <c r="AQ288" s="93">
        <f t="shared" si="112"/>
        <v>4</v>
      </c>
      <c r="AR288" s="93">
        <f t="shared" si="113"/>
        <v>7</v>
      </c>
      <c r="AS288" s="93"/>
    </row>
    <row r="289" spans="2:45" s="7" customFormat="1" ht="15" customHeight="1" thickBot="1" x14ac:dyDescent="0.4">
      <c r="B289" s="3">
        <v>31</v>
      </c>
      <c r="C289" s="93">
        <f>base0!C107</f>
        <v>14</v>
      </c>
      <c r="D289" s="93">
        <f>base0!F107</f>
        <v>11</v>
      </c>
      <c r="E289" s="93">
        <f>base0!I107</f>
        <v>3</v>
      </c>
      <c r="F289" s="93">
        <f>base0!L107</f>
        <v>6</v>
      </c>
      <c r="G289" s="93">
        <f>base0!O107</f>
        <v>7</v>
      </c>
      <c r="H289" s="93">
        <f>base0!R107</f>
        <v>10</v>
      </c>
      <c r="I289" s="1"/>
      <c r="J289" s="93">
        <f>base0!D107</f>
        <v>15</v>
      </c>
      <c r="K289" s="93">
        <f>base0!G107</f>
        <v>8</v>
      </c>
      <c r="L289" s="93">
        <f>base0!J107</f>
        <v>5</v>
      </c>
      <c r="M289" s="93">
        <f>base0!M107</f>
        <v>13</v>
      </c>
      <c r="N289" s="93">
        <f>base0!P107</f>
        <v>9</v>
      </c>
      <c r="O289" s="93">
        <f>base0!S107</f>
        <v>17</v>
      </c>
      <c r="P289" s="1"/>
      <c r="Q289" s="93">
        <f>base0!E107</f>
        <v>12</v>
      </c>
      <c r="R289" s="93">
        <f>base0!H107</f>
        <v>2</v>
      </c>
      <c r="S289" s="93">
        <f>base0!K107</f>
        <v>4</v>
      </c>
      <c r="T289" s="93">
        <f>base0!N107</f>
        <v>1</v>
      </c>
      <c r="U289" s="93">
        <f>base0!Q107</f>
        <v>16</v>
      </c>
      <c r="V289" s="93">
        <f>base0!T107</f>
        <v>18</v>
      </c>
      <c r="W289" s="1"/>
      <c r="Y289" s="3"/>
      <c r="Z289" s="93">
        <f t="shared" si="98"/>
        <v>5</v>
      </c>
      <c r="AA289" s="93">
        <f t="shared" si="99"/>
        <v>2</v>
      </c>
      <c r="AB289" s="93">
        <f t="shared" si="100"/>
        <v>12</v>
      </c>
      <c r="AC289" s="93">
        <f t="shared" si="101"/>
        <v>15</v>
      </c>
      <c r="AD289" s="93">
        <f t="shared" si="102"/>
        <v>16</v>
      </c>
      <c r="AE289" s="93">
        <f t="shared" si="103"/>
        <v>1</v>
      </c>
      <c r="AF289" s="3"/>
      <c r="AG289" s="93">
        <f t="shared" si="104"/>
        <v>6</v>
      </c>
      <c r="AH289" s="93">
        <f t="shared" si="105"/>
        <v>17</v>
      </c>
      <c r="AI289" s="93">
        <f t="shared" si="106"/>
        <v>14</v>
      </c>
      <c r="AJ289" s="93">
        <f t="shared" si="107"/>
        <v>4</v>
      </c>
      <c r="AK289" s="93">
        <f t="shared" si="108"/>
        <v>18</v>
      </c>
      <c r="AL289" s="93">
        <f t="shared" si="108"/>
        <v>8</v>
      </c>
      <c r="AM289" s="3"/>
      <c r="AN289" s="93">
        <f t="shared" si="109"/>
        <v>3</v>
      </c>
      <c r="AO289" s="93">
        <f t="shared" si="110"/>
        <v>11</v>
      </c>
      <c r="AP289" s="93">
        <f t="shared" si="111"/>
        <v>13</v>
      </c>
      <c r="AQ289" s="93">
        <f t="shared" si="112"/>
        <v>10</v>
      </c>
      <c r="AR289" s="93">
        <f t="shared" si="113"/>
        <v>7</v>
      </c>
      <c r="AS289" s="93"/>
    </row>
    <row r="290" spans="2:45" s="7" customFormat="1" ht="15" customHeight="1" thickBot="1" x14ac:dyDescent="0.4">
      <c r="B290" s="3">
        <v>32</v>
      </c>
      <c r="C290" s="93">
        <f>base0!C108</f>
        <v>12</v>
      </c>
      <c r="D290" s="93">
        <f>base0!F108</f>
        <v>14</v>
      </c>
      <c r="E290" s="93">
        <f>base0!I108</f>
        <v>8</v>
      </c>
      <c r="F290" s="93">
        <f>base0!L108</f>
        <v>5</v>
      </c>
      <c r="G290" s="93">
        <f>base0!O108</f>
        <v>7</v>
      </c>
      <c r="H290" s="93">
        <f>base0!R108</f>
        <v>10</v>
      </c>
      <c r="I290" s="1"/>
      <c r="J290" s="93">
        <f>base0!D108</f>
        <v>3</v>
      </c>
      <c r="K290" s="93">
        <f>base0!G108</f>
        <v>11</v>
      </c>
      <c r="L290" s="93">
        <f>base0!J108</f>
        <v>15</v>
      </c>
      <c r="M290" s="93">
        <f>base0!M108</f>
        <v>13</v>
      </c>
      <c r="N290" s="93">
        <f>base0!P108</f>
        <v>9</v>
      </c>
      <c r="O290" s="93">
        <f>base0!S108</f>
        <v>17</v>
      </c>
      <c r="P290" s="1"/>
      <c r="Q290" s="93">
        <f>base0!E108</f>
        <v>2</v>
      </c>
      <c r="R290" s="93">
        <f>base0!H108</f>
        <v>6</v>
      </c>
      <c r="S290" s="93">
        <f>base0!K108</f>
        <v>4</v>
      </c>
      <c r="T290" s="93">
        <f>base0!N108</f>
        <v>1</v>
      </c>
      <c r="U290" s="93">
        <f>base0!Q108</f>
        <v>16</v>
      </c>
      <c r="V290" s="93">
        <f>base0!T108</f>
        <v>18</v>
      </c>
      <c r="W290" s="1"/>
      <c r="Y290" s="3"/>
      <c r="Z290" s="93">
        <f t="shared" si="98"/>
        <v>3</v>
      </c>
      <c r="AA290" s="93">
        <f t="shared" si="99"/>
        <v>5</v>
      </c>
      <c r="AB290" s="93">
        <f t="shared" si="100"/>
        <v>17</v>
      </c>
      <c r="AC290" s="93">
        <f t="shared" si="101"/>
        <v>14</v>
      </c>
      <c r="AD290" s="93">
        <f t="shared" si="102"/>
        <v>16</v>
      </c>
      <c r="AE290" s="93">
        <f t="shared" si="103"/>
        <v>1</v>
      </c>
      <c r="AF290" s="3"/>
      <c r="AG290" s="93">
        <f t="shared" si="104"/>
        <v>12</v>
      </c>
      <c r="AH290" s="93">
        <f t="shared" si="105"/>
        <v>2</v>
      </c>
      <c r="AI290" s="93">
        <f t="shared" si="106"/>
        <v>6</v>
      </c>
      <c r="AJ290" s="93">
        <f t="shared" si="107"/>
        <v>4</v>
      </c>
      <c r="AK290" s="93">
        <f t="shared" si="108"/>
        <v>18</v>
      </c>
      <c r="AL290" s="93">
        <f t="shared" si="108"/>
        <v>8</v>
      </c>
      <c r="AM290" s="3"/>
      <c r="AN290" s="93">
        <f t="shared" si="109"/>
        <v>11</v>
      </c>
      <c r="AO290" s="93">
        <f t="shared" si="110"/>
        <v>15</v>
      </c>
      <c r="AP290" s="93">
        <f t="shared" si="111"/>
        <v>13</v>
      </c>
      <c r="AQ290" s="93">
        <f t="shared" si="112"/>
        <v>10</v>
      </c>
      <c r="AR290" s="93">
        <f t="shared" si="113"/>
        <v>7</v>
      </c>
      <c r="AS290" s="93"/>
    </row>
    <row r="291" spans="2:45" s="7" customFormat="1" ht="15" customHeight="1" thickBot="1" x14ac:dyDescent="0.4">
      <c r="B291" s="3">
        <v>33</v>
      </c>
      <c r="C291" s="93">
        <f>base0!C109</f>
        <v>15</v>
      </c>
      <c r="D291" s="93">
        <f>base0!F109</f>
        <v>11</v>
      </c>
      <c r="E291" s="93">
        <f>base0!I109</f>
        <v>2</v>
      </c>
      <c r="F291" s="93">
        <f>base0!L109</f>
        <v>6</v>
      </c>
      <c r="G291" s="93">
        <f>base0!O109</f>
        <v>9</v>
      </c>
      <c r="H291" s="93">
        <f>base0!R109</f>
        <v>4</v>
      </c>
      <c r="I291" s="1"/>
      <c r="J291" s="93">
        <f>base0!D109</f>
        <v>12</v>
      </c>
      <c r="K291" s="93">
        <f>base0!G109</f>
        <v>13</v>
      </c>
      <c r="L291" s="93">
        <f>base0!J109</f>
        <v>5</v>
      </c>
      <c r="M291" s="93">
        <f>base0!M109</f>
        <v>7</v>
      </c>
      <c r="N291" s="93">
        <f>base0!P109</f>
        <v>10</v>
      </c>
      <c r="O291" s="93">
        <f>base0!S109</f>
        <v>17</v>
      </c>
      <c r="P291" s="1"/>
      <c r="Q291" s="93">
        <f>base0!E109</f>
        <v>14</v>
      </c>
      <c r="R291" s="93">
        <f>base0!H109</f>
        <v>3</v>
      </c>
      <c r="S291" s="93">
        <f>base0!K109</f>
        <v>8</v>
      </c>
      <c r="T291" s="93">
        <f>base0!N109</f>
        <v>1</v>
      </c>
      <c r="U291" s="93">
        <f>base0!Q109</f>
        <v>16</v>
      </c>
      <c r="V291" s="93">
        <f>base0!T109</f>
        <v>18</v>
      </c>
      <c r="W291" s="1"/>
      <c r="Y291" s="3"/>
      <c r="Z291" s="93">
        <f t="shared" ref="Z291:Z308" si="114">IF(C291&lt;10,C291+9,C291-9)</f>
        <v>6</v>
      </c>
      <c r="AA291" s="93">
        <f t="shared" ref="AA291:AA308" si="115">IF(D291&lt;10,D291+9,D291-9)</f>
        <v>2</v>
      </c>
      <c r="AB291" s="93">
        <f t="shared" ref="AB291:AB308" si="116">IF(E291&lt;10,E291+9,E291-9)</f>
        <v>11</v>
      </c>
      <c r="AC291" s="93">
        <f t="shared" ref="AC291:AC308" si="117">IF(F291&lt;10,F291+9,F291-9)</f>
        <v>15</v>
      </c>
      <c r="AD291" s="93">
        <f t="shared" ref="AD291:AD308" si="118">IF(G291&lt;10,G291+9,G291-9)</f>
        <v>18</v>
      </c>
      <c r="AE291" s="93">
        <f t="shared" ref="AE291:AE308" si="119">IF(H291&lt;10,H291+9,H291-9)</f>
        <v>13</v>
      </c>
      <c r="AF291" s="3"/>
      <c r="AG291" s="93">
        <f t="shared" ref="AG291:AG308" si="120">IF(J291&lt;10,J291+9,J291-9)</f>
        <v>3</v>
      </c>
      <c r="AH291" s="93">
        <f t="shared" ref="AH291:AH308" si="121">IF(K291&lt;10,K291+9,K291-9)</f>
        <v>4</v>
      </c>
      <c r="AI291" s="93">
        <f t="shared" ref="AI291:AI308" si="122">IF(L291&lt;10,L291+9,L291-9)</f>
        <v>14</v>
      </c>
      <c r="AJ291" s="93">
        <f t="shared" ref="AJ291:AJ308" si="123">IF(M291&lt;10,M291+9,M291-9)</f>
        <v>16</v>
      </c>
      <c r="AK291" s="93">
        <f t="shared" ref="AK291:AL308" si="124">IF(N291&lt;10,N291+9,N291-9)</f>
        <v>1</v>
      </c>
      <c r="AL291" s="93">
        <f t="shared" si="124"/>
        <v>8</v>
      </c>
      <c r="AM291" s="3"/>
      <c r="AN291" s="93">
        <f t="shared" ref="AN291:AN308" si="125">IF(Q291&lt;10,Q291+9,Q291-9)</f>
        <v>5</v>
      </c>
      <c r="AO291" s="93">
        <f t="shared" ref="AO291:AO308" si="126">IF(R291&lt;10,R291+9,R291-9)</f>
        <v>12</v>
      </c>
      <c r="AP291" s="93">
        <f t="shared" ref="AP291:AP308" si="127">IF(S291&lt;10,S291+9,S291-9)</f>
        <v>17</v>
      </c>
      <c r="AQ291" s="93">
        <f t="shared" ref="AQ291:AQ308" si="128">IF(T291&lt;10,T291+9,T291-9)</f>
        <v>10</v>
      </c>
      <c r="AR291" s="93">
        <f t="shared" ref="AR291:AR308" si="129">IF(U291&lt;10,U291+9,U291-9)</f>
        <v>7</v>
      </c>
      <c r="AS291" s="93"/>
    </row>
    <row r="292" spans="2:45" s="7" customFormat="1" ht="15" customHeight="1" thickBot="1" x14ac:dyDescent="0.4">
      <c r="B292" s="3">
        <v>34</v>
      </c>
      <c r="C292" s="93">
        <f>base0!C110</f>
        <v>14</v>
      </c>
      <c r="D292" s="93">
        <f>base0!F110</f>
        <v>5</v>
      </c>
      <c r="E292" s="93">
        <f>base0!I110</f>
        <v>11</v>
      </c>
      <c r="F292" s="93">
        <f>base0!L110</f>
        <v>6</v>
      </c>
      <c r="G292" s="93">
        <f>base0!O110</f>
        <v>9</v>
      </c>
      <c r="H292" s="93">
        <f>base0!R110</f>
        <v>4</v>
      </c>
      <c r="I292" s="1"/>
      <c r="J292" s="93">
        <f>base0!D110</f>
        <v>2</v>
      </c>
      <c r="K292" s="93">
        <f>base0!G110</f>
        <v>12</v>
      </c>
      <c r="L292" s="93">
        <f>base0!J110</f>
        <v>13</v>
      </c>
      <c r="M292" s="93">
        <f>base0!M110</f>
        <v>7</v>
      </c>
      <c r="N292" s="93">
        <f>base0!P110</f>
        <v>10</v>
      </c>
      <c r="O292" s="93">
        <f>base0!S110</f>
        <v>17</v>
      </c>
      <c r="P292" s="1"/>
      <c r="Q292" s="93">
        <f>base0!E110</f>
        <v>8</v>
      </c>
      <c r="R292" s="93">
        <f>base0!H110</f>
        <v>15</v>
      </c>
      <c r="S292" s="93">
        <f>base0!K110</f>
        <v>3</v>
      </c>
      <c r="T292" s="93">
        <f>base0!N110</f>
        <v>1</v>
      </c>
      <c r="U292" s="93">
        <f>base0!Q110</f>
        <v>16</v>
      </c>
      <c r="V292" s="93">
        <f>base0!T110</f>
        <v>18</v>
      </c>
      <c r="W292" s="1"/>
      <c r="Y292" s="3"/>
      <c r="Z292" s="93">
        <f t="shared" si="114"/>
        <v>5</v>
      </c>
      <c r="AA292" s="93">
        <f t="shared" si="115"/>
        <v>14</v>
      </c>
      <c r="AB292" s="93">
        <f t="shared" si="116"/>
        <v>2</v>
      </c>
      <c r="AC292" s="93">
        <f t="shared" si="117"/>
        <v>15</v>
      </c>
      <c r="AD292" s="93">
        <f t="shared" si="118"/>
        <v>18</v>
      </c>
      <c r="AE292" s="93">
        <f t="shared" si="119"/>
        <v>13</v>
      </c>
      <c r="AF292" s="3"/>
      <c r="AG292" s="93">
        <f t="shared" si="120"/>
        <v>11</v>
      </c>
      <c r="AH292" s="93">
        <f t="shared" si="121"/>
        <v>3</v>
      </c>
      <c r="AI292" s="93">
        <f t="shared" si="122"/>
        <v>4</v>
      </c>
      <c r="AJ292" s="93">
        <f t="shared" si="123"/>
        <v>16</v>
      </c>
      <c r="AK292" s="93">
        <f t="shared" si="124"/>
        <v>1</v>
      </c>
      <c r="AL292" s="93">
        <f t="shared" si="124"/>
        <v>8</v>
      </c>
      <c r="AM292" s="3"/>
      <c r="AN292" s="93">
        <f t="shared" si="125"/>
        <v>17</v>
      </c>
      <c r="AO292" s="93">
        <f t="shared" si="126"/>
        <v>6</v>
      </c>
      <c r="AP292" s="93">
        <f t="shared" si="127"/>
        <v>12</v>
      </c>
      <c r="AQ292" s="93">
        <f t="shared" si="128"/>
        <v>10</v>
      </c>
      <c r="AR292" s="93">
        <f t="shared" si="129"/>
        <v>7</v>
      </c>
      <c r="AS292" s="93"/>
    </row>
    <row r="293" spans="2:45" s="7" customFormat="1" ht="15" customHeight="1" thickBot="1" x14ac:dyDescent="0.4">
      <c r="B293" s="3">
        <v>35</v>
      </c>
      <c r="C293" s="93">
        <f>base0!C111</f>
        <v>8</v>
      </c>
      <c r="D293" s="93">
        <f>base0!F111</f>
        <v>12</v>
      </c>
      <c r="E293" s="93">
        <f>base0!I111</f>
        <v>11</v>
      </c>
      <c r="F293" s="93">
        <f>base0!L111</f>
        <v>7</v>
      </c>
      <c r="G293" s="93">
        <f>base0!O111</f>
        <v>9</v>
      </c>
      <c r="H293" s="93">
        <f>base0!R111</f>
        <v>4</v>
      </c>
      <c r="I293" s="1"/>
      <c r="J293" s="93">
        <f>base0!D111</f>
        <v>3</v>
      </c>
      <c r="K293" s="93">
        <f>base0!G111</f>
        <v>6</v>
      </c>
      <c r="L293" s="93">
        <f>base0!J111</f>
        <v>1</v>
      </c>
      <c r="M293" s="93">
        <f>base0!M111</f>
        <v>5</v>
      </c>
      <c r="N293" s="93">
        <f>base0!P111</f>
        <v>10</v>
      </c>
      <c r="O293" s="93">
        <f>base0!S111</f>
        <v>17</v>
      </c>
      <c r="P293" s="1"/>
      <c r="Q293" s="93">
        <f>base0!E111</f>
        <v>14</v>
      </c>
      <c r="R293" s="93">
        <f>base0!H111</f>
        <v>2</v>
      </c>
      <c r="S293" s="93">
        <f>base0!K111</f>
        <v>15</v>
      </c>
      <c r="T293" s="93">
        <f>base0!N111</f>
        <v>13</v>
      </c>
      <c r="U293" s="93">
        <f>base0!Q111</f>
        <v>16</v>
      </c>
      <c r="V293" s="93">
        <f>base0!T111</f>
        <v>18</v>
      </c>
      <c r="W293" s="1"/>
      <c r="Y293" s="3"/>
      <c r="Z293" s="93">
        <f t="shared" si="114"/>
        <v>17</v>
      </c>
      <c r="AA293" s="93">
        <f t="shared" si="115"/>
        <v>3</v>
      </c>
      <c r="AB293" s="93">
        <f t="shared" si="116"/>
        <v>2</v>
      </c>
      <c r="AC293" s="93">
        <f t="shared" si="117"/>
        <v>16</v>
      </c>
      <c r="AD293" s="93">
        <f t="shared" si="118"/>
        <v>18</v>
      </c>
      <c r="AE293" s="93">
        <f t="shared" si="119"/>
        <v>13</v>
      </c>
      <c r="AF293" s="3"/>
      <c r="AG293" s="93">
        <f t="shared" si="120"/>
        <v>12</v>
      </c>
      <c r="AH293" s="93">
        <f t="shared" si="121"/>
        <v>15</v>
      </c>
      <c r="AI293" s="93">
        <f t="shared" si="122"/>
        <v>10</v>
      </c>
      <c r="AJ293" s="93">
        <f t="shared" si="123"/>
        <v>14</v>
      </c>
      <c r="AK293" s="93">
        <f t="shared" si="124"/>
        <v>1</v>
      </c>
      <c r="AL293" s="93">
        <f t="shared" si="124"/>
        <v>8</v>
      </c>
      <c r="AM293" s="3"/>
      <c r="AN293" s="93">
        <f t="shared" si="125"/>
        <v>5</v>
      </c>
      <c r="AO293" s="93">
        <f t="shared" si="126"/>
        <v>11</v>
      </c>
      <c r="AP293" s="93">
        <f t="shared" si="127"/>
        <v>6</v>
      </c>
      <c r="AQ293" s="93">
        <f t="shared" si="128"/>
        <v>4</v>
      </c>
      <c r="AR293" s="93">
        <f t="shared" si="129"/>
        <v>7</v>
      </c>
      <c r="AS293" s="93"/>
    </row>
    <row r="294" spans="2:45" s="7" customFormat="1" ht="15" customHeight="1" thickBot="1" x14ac:dyDescent="0.4">
      <c r="B294" s="3">
        <v>36</v>
      </c>
      <c r="C294" s="93">
        <f>base0!C112</f>
        <v>3</v>
      </c>
      <c r="D294" s="93">
        <f>base0!F112</f>
        <v>2</v>
      </c>
      <c r="E294" s="93">
        <f>base0!I112</f>
        <v>15</v>
      </c>
      <c r="F294" s="93">
        <f>base0!L112</f>
        <v>6</v>
      </c>
      <c r="G294" s="93">
        <f>base0!O112</f>
        <v>13</v>
      </c>
      <c r="H294" s="93">
        <f>base0!R112</f>
        <v>16</v>
      </c>
      <c r="I294" s="1"/>
      <c r="J294" s="93">
        <f>base0!D112</f>
        <v>12</v>
      </c>
      <c r="K294" s="93">
        <f>base0!G112</f>
        <v>11</v>
      </c>
      <c r="L294" s="93">
        <f>base0!J112</f>
        <v>1</v>
      </c>
      <c r="M294" s="93">
        <f>base0!M112</f>
        <v>9</v>
      </c>
      <c r="N294" s="93">
        <f>base0!P112</f>
        <v>4</v>
      </c>
      <c r="O294" s="93">
        <f>base0!S112</f>
        <v>17</v>
      </c>
      <c r="P294" s="1"/>
      <c r="Q294" s="93">
        <f>base0!E112</f>
        <v>14</v>
      </c>
      <c r="R294" s="93">
        <f>base0!H112</f>
        <v>8</v>
      </c>
      <c r="S294" s="93">
        <f>base0!K112</f>
        <v>5</v>
      </c>
      <c r="T294" s="93">
        <f>base0!N112</f>
        <v>7</v>
      </c>
      <c r="U294" s="93">
        <f>base0!Q112</f>
        <v>10</v>
      </c>
      <c r="V294" s="93">
        <f>base0!T112</f>
        <v>18</v>
      </c>
      <c r="W294" s="1"/>
      <c r="Y294" s="3"/>
      <c r="Z294" s="93">
        <f t="shared" si="114"/>
        <v>12</v>
      </c>
      <c r="AA294" s="93">
        <f t="shared" si="115"/>
        <v>11</v>
      </c>
      <c r="AB294" s="93">
        <f t="shared" si="116"/>
        <v>6</v>
      </c>
      <c r="AC294" s="93">
        <f t="shared" si="117"/>
        <v>15</v>
      </c>
      <c r="AD294" s="93">
        <f t="shared" si="118"/>
        <v>4</v>
      </c>
      <c r="AE294" s="93">
        <f t="shared" si="119"/>
        <v>7</v>
      </c>
      <c r="AF294" s="3"/>
      <c r="AG294" s="93">
        <f t="shared" si="120"/>
        <v>3</v>
      </c>
      <c r="AH294" s="93">
        <f t="shared" si="121"/>
        <v>2</v>
      </c>
      <c r="AI294" s="93">
        <f t="shared" si="122"/>
        <v>10</v>
      </c>
      <c r="AJ294" s="93">
        <f t="shared" si="123"/>
        <v>18</v>
      </c>
      <c r="AK294" s="93">
        <f t="shared" si="124"/>
        <v>13</v>
      </c>
      <c r="AL294" s="93">
        <f t="shared" si="124"/>
        <v>8</v>
      </c>
      <c r="AM294" s="3"/>
      <c r="AN294" s="93">
        <f t="shared" si="125"/>
        <v>5</v>
      </c>
      <c r="AO294" s="93">
        <f t="shared" si="126"/>
        <v>17</v>
      </c>
      <c r="AP294" s="93">
        <f t="shared" si="127"/>
        <v>14</v>
      </c>
      <c r="AQ294" s="93">
        <f t="shared" si="128"/>
        <v>16</v>
      </c>
      <c r="AR294" s="93">
        <f t="shared" si="129"/>
        <v>1</v>
      </c>
      <c r="AS294" s="93"/>
    </row>
    <row r="295" spans="2:45" s="7" customFormat="1" ht="15" customHeight="1" thickBot="1" x14ac:dyDescent="0.4">
      <c r="B295" s="3">
        <v>37</v>
      </c>
      <c r="C295" s="93">
        <f>base0!C113</f>
        <v>8</v>
      </c>
      <c r="D295" s="93">
        <f>base0!F113</f>
        <v>14</v>
      </c>
      <c r="E295" s="93">
        <f>base0!I113</f>
        <v>5</v>
      </c>
      <c r="F295" s="93">
        <f>base0!L113</f>
        <v>6</v>
      </c>
      <c r="G295" s="93">
        <f>base0!O113</f>
        <v>13</v>
      </c>
      <c r="H295" s="93">
        <f>base0!R113</f>
        <v>16</v>
      </c>
      <c r="I295" s="1"/>
      <c r="J295" s="93">
        <f>base0!D113</f>
        <v>12</v>
      </c>
      <c r="K295" s="93">
        <f>base0!G113</f>
        <v>3</v>
      </c>
      <c r="L295" s="93">
        <f>base0!J113</f>
        <v>15</v>
      </c>
      <c r="M295" s="93">
        <f>base0!M113</f>
        <v>9</v>
      </c>
      <c r="N295" s="93">
        <f>base0!P113</f>
        <v>4</v>
      </c>
      <c r="O295" s="93">
        <f>base0!S113</f>
        <v>17</v>
      </c>
      <c r="P295" s="1"/>
      <c r="Q295" s="93">
        <f>base0!E113</f>
        <v>11</v>
      </c>
      <c r="R295" s="93">
        <f>base0!H113</f>
        <v>2</v>
      </c>
      <c r="S295" s="93">
        <f>base0!K113</f>
        <v>1</v>
      </c>
      <c r="T295" s="93">
        <f>base0!N113</f>
        <v>7</v>
      </c>
      <c r="U295" s="93">
        <f>base0!Q113</f>
        <v>10</v>
      </c>
      <c r="V295" s="93">
        <f>base0!T113</f>
        <v>18</v>
      </c>
      <c r="W295" s="1"/>
      <c r="Y295" s="3"/>
      <c r="Z295" s="93">
        <f t="shared" si="114"/>
        <v>17</v>
      </c>
      <c r="AA295" s="93">
        <f t="shared" si="115"/>
        <v>5</v>
      </c>
      <c r="AB295" s="93">
        <f t="shared" si="116"/>
        <v>14</v>
      </c>
      <c r="AC295" s="93">
        <f t="shared" si="117"/>
        <v>15</v>
      </c>
      <c r="AD295" s="93">
        <f t="shared" si="118"/>
        <v>4</v>
      </c>
      <c r="AE295" s="93">
        <f t="shared" si="119"/>
        <v>7</v>
      </c>
      <c r="AF295" s="3"/>
      <c r="AG295" s="93">
        <f t="shared" si="120"/>
        <v>3</v>
      </c>
      <c r="AH295" s="93">
        <f t="shared" si="121"/>
        <v>12</v>
      </c>
      <c r="AI295" s="93">
        <f t="shared" si="122"/>
        <v>6</v>
      </c>
      <c r="AJ295" s="93">
        <f t="shared" si="123"/>
        <v>18</v>
      </c>
      <c r="AK295" s="93">
        <f t="shared" si="124"/>
        <v>13</v>
      </c>
      <c r="AL295" s="93">
        <f t="shared" si="124"/>
        <v>8</v>
      </c>
      <c r="AM295" s="3"/>
      <c r="AN295" s="93">
        <f t="shared" si="125"/>
        <v>2</v>
      </c>
      <c r="AO295" s="93">
        <f t="shared" si="126"/>
        <v>11</v>
      </c>
      <c r="AP295" s="93">
        <f t="shared" si="127"/>
        <v>10</v>
      </c>
      <c r="AQ295" s="93">
        <f t="shared" si="128"/>
        <v>16</v>
      </c>
      <c r="AR295" s="93">
        <f t="shared" si="129"/>
        <v>1</v>
      </c>
      <c r="AS295" s="93"/>
    </row>
    <row r="296" spans="2:45" s="7" customFormat="1" ht="15" customHeight="1" thickBot="1" x14ac:dyDescent="0.4">
      <c r="B296" s="3">
        <v>38</v>
      </c>
      <c r="C296" s="93">
        <f>base0!C114</f>
        <v>14</v>
      </c>
      <c r="D296" s="93">
        <f>base0!F114</f>
        <v>8</v>
      </c>
      <c r="E296" s="93">
        <f>base0!I114</f>
        <v>3</v>
      </c>
      <c r="F296" s="93">
        <f>base0!L114</f>
        <v>5</v>
      </c>
      <c r="G296" s="93">
        <f>base0!O114</f>
        <v>13</v>
      </c>
      <c r="H296" s="93">
        <f>base0!R114</f>
        <v>16</v>
      </c>
      <c r="I296" s="1"/>
      <c r="J296" s="93">
        <f>base0!D114</f>
        <v>12</v>
      </c>
      <c r="K296" s="93">
        <f>base0!G114</f>
        <v>11</v>
      </c>
      <c r="L296" s="93">
        <f>base0!J114</f>
        <v>6</v>
      </c>
      <c r="M296" s="93">
        <f>base0!M114</f>
        <v>9</v>
      </c>
      <c r="N296" s="93">
        <f>base0!P114</f>
        <v>4</v>
      </c>
      <c r="O296" s="93">
        <f>base0!S114</f>
        <v>17</v>
      </c>
      <c r="P296" s="1"/>
      <c r="Q296" s="93">
        <f>base0!E114</f>
        <v>2</v>
      </c>
      <c r="R296" s="93">
        <f>base0!H114</f>
        <v>15</v>
      </c>
      <c r="S296" s="93">
        <f>base0!K114</f>
        <v>1</v>
      </c>
      <c r="T296" s="93">
        <f>base0!N114</f>
        <v>7</v>
      </c>
      <c r="U296" s="93">
        <f>base0!Q114</f>
        <v>10</v>
      </c>
      <c r="V296" s="93">
        <f>base0!T114</f>
        <v>18</v>
      </c>
      <c r="W296" s="1"/>
      <c r="Y296" s="3"/>
      <c r="Z296" s="93">
        <f t="shared" si="114"/>
        <v>5</v>
      </c>
      <c r="AA296" s="93">
        <f t="shared" si="115"/>
        <v>17</v>
      </c>
      <c r="AB296" s="93">
        <f t="shared" si="116"/>
        <v>12</v>
      </c>
      <c r="AC296" s="93">
        <f t="shared" si="117"/>
        <v>14</v>
      </c>
      <c r="AD296" s="93">
        <f t="shared" si="118"/>
        <v>4</v>
      </c>
      <c r="AE296" s="93">
        <f t="shared" si="119"/>
        <v>7</v>
      </c>
      <c r="AF296" s="3"/>
      <c r="AG296" s="93">
        <f t="shared" si="120"/>
        <v>3</v>
      </c>
      <c r="AH296" s="93">
        <f t="shared" si="121"/>
        <v>2</v>
      </c>
      <c r="AI296" s="93">
        <f t="shared" si="122"/>
        <v>15</v>
      </c>
      <c r="AJ296" s="93">
        <f t="shared" si="123"/>
        <v>18</v>
      </c>
      <c r="AK296" s="93">
        <f t="shared" si="124"/>
        <v>13</v>
      </c>
      <c r="AL296" s="93">
        <f t="shared" si="124"/>
        <v>8</v>
      </c>
      <c r="AM296" s="3"/>
      <c r="AN296" s="93">
        <f t="shared" si="125"/>
        <v>11</v>
      </c>
      <c r="AO296" s="93">
        <f t="shared" si="126"/>
        <v>6</v>
      </c>
      <c r="AP296" s="93">
        <f t="shared" si="127"/>
        <v>10</v>
      </c>
      <c r="AQ296" s="93">
        <f t="shared" si="128"/>
        <v>16</v>
      </c>
      <c r="AR296" s="93">
        <f t="shared" si="129"/>
        <v>1</v>
      </c>
      <c r="AS296" s="93"/>
    </row>
    <row r="297" spans="2:45" s="7" customFormat="1" ht="15" customHeight="1" thickBot="1" x14ac:dyDescent="0.4">
      <c r="B297" s="3">
        <v>39</v>
      </c>
      <c r="C297" s="93">
        <f>base0!C115</f>
        <v>14</v>
      </c>
      <c r="D297" s="93">
        <f>base0!F115</f>
        <v>5</v>
      </c>
      <c r="E297" s="93">
        <f>base0!I115</f>
        <v>11</v>
      </c>
      <c r="F297" s="93">
        <f>base0!L115</f>
        <v>1</v>
      </c>
      <c r="G297" s="93">
        <f>base0!O115</f>
        <v>9</v>
      </c>
      <c r="H297" s="93">
        <f>base0!R115</f>
        <v>16</v>
      </c>
      <c r="I297" s="1"/>
      <c r="J297" s="93">
        <f>base0!D115</f>
        <v>2</v>
      </c>
      <c r="K297" s="93">
        <f>base0!G115</f>
        <v>12</v>
      </c>
      <c r="L297" s="93">
        <f>base0!J115</f>
        <v>13</v>
      </c>
      <c r="M297" s="93">
        <f>base0!M115</f>
        <v>3</v>
      </c>
      <c r="N297" s="93">
        <f>base0!P115</f>
        <v>10</v>
      </c>
      <c r="O297" s="93">
        <f>base0!S115</f>
        <v>17</v>
      </c>
      <c r="P297" s="1"/>
      <c r="Q297" s="93">
        <f>base0!E115</f>
        <v>8</v>
      </c>
      <c r="R297" s="93">
        <f>base0!H115</f>
        <v>15</v>
      </c>
      <c r="S297" s="93">
        <f>base0!K115</f>
        <v>6</v>
      </c>
      <c r="T297" s="93">
        <f>base0!N115</f>
        <v>7</v>
      </c>
      <c r="U297" s="93">
        <f>base0!Q115</f>
        <v>4</v>
      </c>
      <c r="V297" s="93">
        <f>base0!T115</f>
        <v>18</v>
      </c>
      <c r="W297" s="1"/>
      <c r="Y297" s="3"/>
      <c r="Z297" s="93">
        <f t="shared" si="114"/>
        <v>5</v>
      </c>
      <c r="AA297" s="93">
        <f t="shared" si="115"/>
        <v>14</v>
      </c>
      <c r="AB297" s="93">
        <f t="shared" si="116"/>
        <v>2</v>
      </c>
      <c r="AC297" s="93">
        <f t="shared" si="117"/>
        <v>10</v>
      </c>
      <c r="AD297" s="93">
        <f t="shared" si="118"/>
        <v>18</v>
      </c>
      <c r="AE297" s="93">
        <f t="shared" si="119"/>
        <v>7</v>
      </c>
      <c r="AF297" s="3"/>
      <c r="AG297" s="93">
        <f t="shared" si="120"/>
        <v>11</v>
      </c>
      <c r="AH297" s="93">
        <f t="shared" si="121"/>
        <v>3</v>
      </c>
      <c r="AI297" s="93">
        <f t="shared" si="122"/>
        <v>4</v>
      </c>
      <c r="AJ297" s="93">
        <f t="shared" si="123"/>
        <v>12</v>
      </c>
      <c r="AK297" s="93">
        <f t="shared" si="124"/>
        <v>1</v>
      </c>
      <c r="AL297" s="93">
        <f t="shared" si="124"/>
        <v>8</v>
      </c>
      <c r="AM297" s="3"/>
      <c r="AN297" s="93">
        <f t="shared" si="125"/>
        <v>17</v>
      </c>
      <c r="AO297" s="93">
        <f t="shared" si="126"/>
        <v>6</v>
      </c>
      <c r="AP297" s="93">
        <f t="shared" si="127"/>
        <v>15</v>
      </c>
      <c r="AQ297" s="93">
        <f t="shared" si="128"/>
        <v>16</v>
      </c>
      <c r="AR297" s="93">
        <f t="shared" si="129"/>
        <v>13</v>
      </c>
      <c r="AS297" s="93"/>
    </row>
    <row r="298" spans="2:45" s="7" customFormat="1" ht="15" customHeight="1" thickBot="1" x14ac:dyDescent="0.4">
      <c r="B298" s="3">
        <v>40</v>
      </c>
      <c r="C298" s="93">
        <f>base0!C116</f>
        <v>11</v>
      </c>
      <c r="D298" s="93">
        <f>base0!F116</f>
        <v>12</v>
      </c>
      <c r="E298" s="93">
        <f>base0!I116</f>
        <v>15</v>
      </c>
      <c r="F298" s="93">
        <f>base0!L116</f>
        <v>1</v>
      </c>
      <c r="G298" s="93">
        <f>base0!O116</f>
        <v>9</v>
      </c>
      <c r="H298" s="93">
        <f>base0!R116</f>
        <v>16</v>
      </c>
      <c r="I298" s="1"/>
      <c r="J298" s="93">
        <f>base0!D116</f>
        <v>8</v>
      </c>
      <c r="K298" s="93">
        <f>base0!G116</f>
        <v>7</v>
      </c>
      <c r="L298" s="93">
        <f>base0!J116</f>
        <v>5</v>
      </c>
      <c r="M298" s="93">
        <f>base0!M116</f>
        <v>13</v>
      </c>
      <c r="N298" s="93">
        <f>base0!P116</f>
        <v>10</v>
      </c>
      <c r="O298" s="93">
        <f>base0!S116</f>
        <v>17</v>
      </c>
      <c r="P298" s="1"/>
      <c r="Q298" s="93">
        <f>base0!E116</f>
        <v>14</v>
      </c>
      <c r="R298" s="93">
        <f>base0!H116</f>
        <v>2</v>
      </c>
      <c r="S298" s="93">
        <f>base0!K116</f>
        <v>6</v>
      </c>
      <c r="T298" s="93">
        <f>base0!N116</f>
        <v>3</v>
      </c>
      <c r="U298" s="93">
        <f>base0!Q116</f>
        <v>4</v>
      </c>
      <c r="V298" s="93">
        <f>base0!T116</f>
        <v>18</v>
      </c>
      <c r="W298" s="1"/>
      <c r="Y298" s="3"/>
      <c r="Z298" s="93">
        <f t="shared" si="114"/>
        <v>2</v>
      </c>
      <c r="AA298" s="93">
        <f t="shared" si="115"/>
        <v>3</v>
      </c>
      <c r="AB298" s="93">
        <f t="shared" si="116"/>
        <v>6</v>
      </c>
      <c r="AC298" s="93">
        <f t="shared" si="117"/>
        <v>10</v>
      </c>
      <c r="AD298" s="93">
        <f t="shared" si="118"/>
        <v>18</v>
      </c>
      <c r="AE298" s="93">
        <f t="shared" si="119"/>
        <v>7</v>
      </c>
      <c r="AF298" s="3"/>
      <c r="AG298" s="93">
        <f t="shared" si="120"/>
        <v>17</v>
      </c>
      <c r="AH298" s="93">
        <f t="shared" si="121"/>
        <v>16</v>
      </c>
      <c r="AI298" s="93">
        <f t="shared" si="122"/>
        <v>14</v>
      </c>
      <c r="AJ298" s="93">
        <f t="shared" si="123"/>
        <v>4</v>
      </c>
      <c r="AK298" s="93">
        <f t="shared" si="124"/>
        <v>1</v>
      </c>
      <c r="AL298" s="93">
        <f t="shared" si="124"/>
        <v>8</v>
      </c>
      <c r="AM298" s="3"/>
      <c r="AN298" s="93">
        <f t="shared" si="125"/>
        <v>5</v>
      </c>
      <c r="AO298" s="93">
        <f t="shared" si="126"/>
        <v>11</v>
      </c>
      <c r="AP298" s="93">
        <f t="shared" si="127"/>
        <v>15</v>
      </c>
      <c r="AQ298" s="93">
        <f t="shared" si="128"/>
        <v>12</v>
      </c>
      <c r="AR298" s="93">
        <f t="shared" si="129"/>
        <v>13</v>
      </c>
      <c r="AS298" s="93"/>
    </row>
    <row r="299" spans="2:45" s="7" customFormat="1" ht="15" customHeight="1" thickBot="1" x14ac:dyDescent="0.4">
      <c r="B299" s="3">
        <v>41</v>
      </c>
      <c r="C299" s="93">
        <f>base0!C117</f>
        <v>8</v>
      </c>
      <c r="D299" s="93">
        <f>base0!F117</f>
        <v>11</v>
      </c>
      <c r="E299" s="93">
        <f>base0!I117</f>
        <v>6</v>
      </c>
      <c r="F299" s="93">
        <f>base0!L117</f>
        <v>13</v>
      </c>
      <c r="G299" s="93">
        <f>base0!O117</f>
        <v>10</v>
      </c>
      <c r="H299" s="93">
        <f>base0!R117</f>
        <v>16</v>
      </c>
      <c r="I299" s="1"/>
      <c r="J299" s="93">
        <f>base0!D117</f>
        <v>14</v>
      </c>
      <c r="K299" s="93">
        <f>base0!G117</f>
        <v>2</v>
      </c>
      <c r="L299" s="93">
        <f>base0!J117</f>
        <v>3</v>
      </c>
      <c r="M299" s="93">
        <f>base0!M117</f>
        <v>7</v>
      </c>
      <c r="N299" s="93">
        <f>base0!P117</f>
        <v>4</v>
      </c>
      <c r="O299" s="93">
        <f>base0!S117</f>
        <v>17</v>
      </c>
      <c r="P299" s="1"/>
      <c r="Q299" s="93">
        <f>base0!E117</f>
        <v>12</v>
      </c>
      <c r="R299" s="93">
        <f>base0!H117</f>
        <v>15</v>
      </c>
      <c r="S299" s="93">
        <f>base0!K117</f>
        <v>1</v>
      </c>
      <c r="T299" s="93">
        <f>base0!N117</f>
        <v>9</v>
      </c>
      <c r="U299" s="93">
        <f>base0!Q117</f>
        <v>5</v>
      </c>
      <c r="V299" s="93">
        <f>base0!T117</f>
        <v>18</v>
      </c>
      <c r="W299" s="1"/>
      <c r="Y299" s="3"/>
      <c r="Z299" s="93">
        <f t="shared" si="114"/>
        <v>17</v>
      </c>
      <c r="AA299" s="93">
        <f t="shared" si="115"/>
        <v>2</v>
      </c>
      <c r="AB299" s="93">
        <f t="shared" si="116"/>
        <v>15</v>
      </c>
      <c r="AC299" s="93">
        <f t="shared" si="117"/>
        <v>4</v>
      </c>
      <c r="AD299" s="93">
        <f t="shared" si="118"/>
        <v>1</v>
      </c>
      <c r="AE299" s="93">
        <f t="shared" si="119"/>
        <v>7</v>
      </c>
      <c r="AF299" s="3"/>
      <c r="AG299" s="93">
        <f t="shared" si="120"/>
        <v>5</v>
      </c>
      <c r="AH299" s="93">
        <f t="shared" si="121"/>
        <v>11</v>
      </c>
      <c r="AI299" s="93">
        <f t="shared" si="122"/>
        <v>12</v>
      </c>
      <c r="AJ299" s="93">
        <f t="shared" si="123"/>
        <v>16</v>
      </c>
      <c r="AK299" s="93">
        <f t="shared" si="124"/>
        <v>13</v>
      </c>
      <c r="AL299" s="93">
        <f t="shared" si="124"/>
        <v>8</v>
      </c>
      <c r="AM299" s="3"/>
      <c r="AN299" s="93">
        <f t="shared" si="125"/>
        <v>3</v>
      </c>
      <c r="AO299" s="93">
        <f t="shared" si="126"/>
        <v>6</v>
      </c>
      <c r="AP299" s="93">
        <f t="shared" si="127"/>
        <v>10</v>
      </c>
      <c r="AQ299" s="93">
        <f t="shared" si="128"/>
        <v>18</v>
      </c>
      <c r="AR299" s="93">
        <f t="shared" si="129"/>
        <v>14</v>
      </c>
      <c r="AS299" s="93"/>
    </row>
    <row r="300" spans="2:45" s="7" customFormat="1" ht="15" customHeight="1" thickBot="1" x14ac:dyDescent="0.4">
      <c r="B300" s="3">
        <v>42</v>
      </c>
      <c r="C300" s="93">
        <f>base0!C118</f>
        <v>8</v>
      </c>
      <c r="D300" s="93">
        <f>base0!F118</f>
        <v>11</v>
      </c>
      <c r="E300" s="93">
        <f>base0!I118</f>
        <v>5</v>
      </c>
      <c r="F300" s="93">
        <f>base0!L118</f>
        <v>4</v>
      </c>
      <c r="G300" s="93">
        <f>base0!O118</f>
        <v>1</v>
      </c>
      <c r="H300" s="93">
        <f>base0!R118</f>
        <v>16</v>
      </c>
      <c r="I300" s="1"/>
      <c r="J300" s="93">
        <f>base0!D118</f>
        <v>12</v>
      </c>
      <c r="K300" s="93">
        <f>base0!G118</f>
        <v>15</v>
      </c>
      <c r="L300" s="93">
        <f>base0!J118</f>
        <v>6</v>
      </c>
      <c r="M300" s="93">
        <f>base0!M118</f>
        <v>7</v>
      </c>
      <c r="N300" s="93">
        <f>base0!P118</f>
        <v>9</v>
      </c>
      <c r="O300" s="93">
        <f>base0!S118</f>
        <v>17</v>
      </c>
      <c r="P300" s="1"/>
      <c r="Q300" s="93">
        <f>base0!E118</f>
        <v>14</v>
      </c>
      <c r="R300" s="93">
        <f>base0!H118</f>
        <v>2</v>
      </c>
      <c r="S300" s="93">
        <f>base0!K118</f>
        <v>3</v>
      </c>
      <c r="T300" s="93">
        <f>base0!N118</f>
        <v>10</v>
      </c>
      <c r="U300" s="93">
        <f>base0!Q118</f>
        <v>13</v>
      </c>
      <c r="V300" s="93">
        <f>base0!T118</f>
        <v>18</v>
      </c>
      <c r="W300" s="1"/>
      <c r="Y300" s="3"/>
      <c r="Z300" s="93">
        <f t="shared" si="114"/>
        <v>17</v>
      </c>
      <c r="AA300" s="93">
        <f t="shared" si="115"/>
        <v>2</v>
      </c>
      <c r="AB300" s="93">
        <f t="shared" si="116"/>
        <v>14</v>
      </c>
      <c r="AC300" s="93">
        <f t="shared" si="117"/>
        <v>13</v>
      </c>
      <c r="AD300" s="93">
        <f t="shared" si="118"/>
        <v>10</v>
      </c>
      <c r="AE300" s="93">
        <f t="shared" si="119"/>
        <v>7</v>
      </c>
      <c r="AF300" s="3"/>
      <c r="AG300" s="93">
        <f t="shared" si="120"/>
        <v>3</v>
      </c>
      <c r="AH300" s="93">
        <f t="shared" si="121"/>
        <v>6</v>
      </c>
      <c r="AI300" s="93">
        <f t="shared" si="122"/>
        <v>15</v>
      </c>
      <c r="AJ300" s="93">
        <f t="shared" si="123"/>
        <v>16</v>
      </c>
      <c r="AK300" s="93">
        <f t="shared" si="124"/>
        <v>18</v>
      </c>
      <c r="AL300" s="93">
        <f t="shared" si="124"/>
        <v>8</v>
      </c>
      <c r="AM300" s="3"/>
      <c r="AN300" s="93">
        <f t="shared" si="125"/>
        <v>5</v>
      </c>
      <c r="AO300" s="93">
        <f t="shared" si="126"/>
        <v>11</v>
      </c>
      <c r="AP300" s="93">
        <f t="shared" si="127"/>
        <v>12</v>
      </c>
      <c r="AQ300" s="93">
        <f t="shared" si="128"/>
        <v>1</v>
      </c>
      <c r="AR300" s="93">
        <f t="shared" si="129"/>
        <v>4</v>
      </c>
      <c r="AS300" s="93"/>
    </row>
    <row r="301" spans="2:45" s="7" customFormat="1" ht="15" customHeight="1" thickBot="1" x14ac:dyDescent="0.4">
      <c r="B301" s="3">
        <v>43</v>
      </c>
      <c r="C301" s="93">
        <f>base0!C119</f>
        <v>14</v>
      </c>
      <c r="D301" s="93">
        <f>base0!F119</f>
        <v>11</v>
      </c>
      <c r="E301" s="93">
        <f>base0!I119</f>
        <v>5</v>
      </c>
      <c r="F301" s="93">
        <f>base0!L119</f>
        <v>7</v>
      </c>
      <c r="G301" s="93">
        <f>base0!O119</f>
        <v>13</v>
      </c>
      <c r="H301" s="93">
        <f>base0!R119</f>
        <v>17</v>
      </c>
      <c r="I301" s="1"/>
      <c r="J301" s="93">
        <f>base0!D119</f>
        <v>8</v>
      </c>
      <c r="K301" s="93">
        <f>base0!G119</f>
        <v>12</v>
      </c>
      <c r="L301" s="93">
        <f>base0!J119</f>
        <v>3</v>
      </c>
      <c r="M301" s="93">
        <f>base0!M119</f>
        <v>2</v>
      </c>
      <c r="N301" s="93">
        <f>base0!P119</f>
        <v>15</v>
      </c>
      <c r="O301" s="93">
        <f>base0!S119</f>
        <v>18</v>
      </c>
      <c r="P301" s="1"/>
      <c r="Q301" s="93">
        <f>base0!E119</f>
        <v>6</v>
      </c>
      <c r="R301" s="93">
        <f>base0!H119</f>
        <v>1</v>
      </c>
      <c r="S301" s="93">
        <f>base0!K119</f>
        <v>4</v>
      </c>
      <c r="T301" s="93">
        <f>base0!N119</f>
        <v>10</v>
      </c>
      <c r="U301" s="93">
        <f>base0!Q119</f>
        <v>16</v>
      </c>
      <c r="V301" s="93">
        <f>base0!T119</f>
        <v>19</v>
      </c>
      <c r="W301" s="1"/>
      <c r="Y301" s="3"/>
      <c r="Z301" s="93">
        <f t="shared" si="114"/>
        <v>5</v>
      </c>
      <c r="AA301" s="93">
        <f t="shared" si="115"/>
        <v>2</v>
      </c>
      <c r="AB301" s="93">
        <f t="shared" si="116"/>
        <v>14</v>
      </c>
      <c r="AC301" s="93">
        <f t="shared" si="117"/>
        <v>16</v>
      </c>
      <c r="AD301" s="93">
        <f t="shared" si="118"/>
        <v>4</v>
      </c>
      <c r="AE301" s="93">
        <f t="shared" si="119"/>
        <v>8</v>
      </c>
      <c r="AF301" s="3"/>
      <c r="AG301" s="93">
        <f t="shared" si="120"/>
        <v>17</v>
      </c>
      <c r="AH301" s="93">
        <f t="shared" si="121"/>
        <v>3</v>
      </c>
      <c r="AI301" s="93">
        <f t="shared" si="122"/>
        <v>12</v>
      </c>
      <c r="AJ301" s="93">
        <f t="shared" si="123"/>
        <v>11</v>
      </c>
      <c r="AK301" s="93">
        <f t="shared" si="124"/>
        <v>6</v>
      </c>
      <c r="AL301" s="93">
        <f t="shared" si="124"/>
        <v>9</v>
      </c>
      <c r="AM301" s="3"/>
      <c r="AN301" s="93">
        <f t="shared" si="125"/>
        <v>15</v>
      </c>
      <c r="AO301" s="93">
        <f t="shared" si="126"/>
        <v>10</v>
      </c>
      <c r="AP301" s="93">
        <f t="shared" si="127"/>
        <v>13</v>
      </c>
      <c r="AQ301" s="93">
        <f t="shared" si="128"/>
        <v>1</v>
      </c>
      <c r="AR301" s="93">
        <f t="shared" si="129"/>
        <v>7</v>
      </c>
      <c r="AS301" s="93"/>
    </row>
    <row r="302" spans="2:45" s="7" customFormat="1" ht="15" customHeight="1" thickBot="1" x14ac:dyDescent="0.4">
      <c r="B302" s="3">
        <v>44</v>
      </c>
      <c r="C302" s="93">
        <f>base0!C120</f>
        <v>12</v>
      </c>
      <c r="D302" s="93">
        <f>base0!F120</f>
        <v>2</v>
      </c>
      <c r="E302" s="93">
        <f>base0!I120</f>
        <v>11</v>
      </c>
      <c r="F302" s="93">
        <f>base0!L120</f>
        <v>7</v>
      </c>
      <c r="G302" s="93">
        <f>base0!O120</f>
        <v>1</v>
      </c>
      <c r="H302" s="93">
        <f>base0!R120</f>
        <v>16</v>
      </c>
      <c r="I302" s="1"/>
      <c r="J302" s="93">
        <f>base0!D120</f>
        <v>8</v>
      </c>
      <c r="K302" s="93">
        <f>base0!G120</f>
        <v>14</v>
      </c>
      <c r="L302" s="93">
        <f>base0!J120</f>
        <v>5</v>
      </c>
      <c r="M302" s="93">
        <f>base0!M120</f>
        <v>6</v>
      </c>
      <c r="N302" s="93">
        <f>base0!P120</f>
        <v>9</v>
      </c>
      <c r="O302" s="93">
        <f>base0!S120</f>
        <v>17</v>
      </c>
      <c r="P302" s="1"/>
      <c r="Q302" s="93">
        <f>base0!E120</f>
        <v>3</v>
      </c>
      <c r="R302" s="93">
        <f>base0!H120</f>
        <v>15</v>
      </c>
      <c r="S302" s="93">
        <f>base0!K120</f>
        <v>4</v>
      </c>
      <c r="T302" s="93">
        <f>base0!N120</f>
        <v>10</v>
      </c>
      <c r="U302" s="93">
        <f>base0!Q120</f>
        <v>13</v>
      </c>
      <c r="V302" s="93">
        <f>base0!T120</f>
        <v>18</v>
      </c>
      <c r="W302" s="1"/>
      <c r="Y302" s="3"/>
      <c r="Z302" s="93">
        <f t="shared" si="114"/>
        <v>3</v>
      </c>
      <c r="AA302" s="93">
        <f t="shared" si="115"/>
        <v>11</v>
      </c>
      <c r="AB302" s="93">
        <f t="shared" si="116"/>
        <v>2</v>
      </c>
      <c r="AC302" s="93">
        <f t="shared" si="117"/>
        <v>16</v>
      </c>
      <c r="AD302" s="93">
        <f t="shared" si="118"/>
        <v>10</v>
      </c>
      <c r="AE302" s="93">
        <f t="shared" si="119"/>
        <v>7</v>
      </c>
      <c r="AF302" s="3"/>
      <c r="AG302" s="93">
        <f t="shared" si="120"/>
        <v>17</v>
      </c>
      <c r="AH302" s="93">
        <f t="shared" si="121"/>
        <v>5</v>
      </c>
      <c r="AI302" s="93">
        <f t="shared" si="122"/>
        <v>14</v>
      </c>
      <c r="AJ302" s="93">
        <f t="shared" si="123"/>
        <v>15</v>
      </c>
      <c r="AK302" s="93">
        <f t="shared" si="124"/>
        <v>18</v>
      </c>
      <c r="AL302" s="93">
        <f t="shared" si="124"/>
        <v>8</v>
      </c>
      <c r="AM302" s="3"/>
      <c r="AN302" s="93">
        <f t="shared" si="125"/>
        <v>12</v>
      </c>
      <c r="AO302" s="93">
        <f t="shared" si="126"/>
        <v>6</v>
      </c>
      <c r="AP302" s="93">
        <f t="shared" si="127"/>
        <v>13</v>
      </c>
      <c r="AQ302" s="93">
        <f t="shared" si="128"/>
        <v>1</v>
      </c>
      <c r="AR302" s="93">
        <f t="shared" si="129"/>
        <v>4</v>
      </c>
      <c r="AS302" s="93"/>
    </row>
    <row r="303" spans="2:45" s="7" customFormat="1" ht="15" customHeight="1" thickBot="1" x14ac:dyDescent="0.4">
      <c r="B303" s="3">
        <v>45</v>
      </c>
      <c r="C303" s="93">
        <f>base0!C121</f>
        <v>12</v>
      </c>
      <c r="D303" s="93">
        <f>base0!F121</f>
        <v>8</v>
      </c>
      <c r="E303" s="93">
        <f>base0!I121</f>
        <v>3</v>
      </c>
      <c r="F303" s="93">
        <f>base0!L121</f>
        <v>5</v>
      </c>
      <c r="G303" s="93">
        <f>base0!O121</f>
        <v>4</v>
      </c>
      <c r="H303" s="93">
        <f>base0!R121</f>
        <v>16</v>
      </c>
      <c r="I303" s="1"/>
      <c r="J303" s="93">
        <f>base0!D121</f>
        <v>14</v>
      </c>
      <c r="K303" s="93">
        <f>base0!G121</f>
        <v>2</v>
      </c>
      <c r="L303" s="93">
        <f>base0!J121</f>
        <v>15</v>
      </c>
      <c r="M303" s="93">
        <f>base0!M121</f>
        <v>1</v>
      </c>
      <c r="N303" s="93">
        <f>base0!P121</f>
        <v>9</v>
      </c>
      <c r="O303" s="93">
        <f>base0!S121</f>
        <v>17</v>
      </c>
      <c r="P303" s="1"/>
      <c r="Q303" s="93">
        <f>base0!E121</f>
        <v>6</v>
      </c>
      <c r="R303" s="93">
        <f>base0!H121</f>
        <v>11</v>
      </c>
      <c r="S303" s="93">
        <f>base0!K121</f>
        <v>7</v>
      </c>
      <c r="T303" s="93">
        <f>base0!N121</f>
        <v>10</v>
      </c>
      <c r="U303" s="93">
        <f>base0!Q121</f>
        <v>13</v>
      </c>
      <c r="V303" s="93">
        <f>base0!T121</f>
        <v>18</v>
      </c>
      <c r="W303" s="1"/>
      <c r="Y303" s="3"/>
      <c r="Z303" s="93">
        <f t="shared" si="114"/>
        <v>3</v>
      </c>
      <c r="AA303" s="93">
        <f t="shared" si="115"/>
        <v>17</v>
      </c>
      <c r="AB303" s="93">
        <f t="shared" si="116"/>
        <v>12</v>
      </c>
      <c r="AC303" s="93">
        <f t="shared" si="117"/>
        <v>14</v>
      </c>
      <c r="AD303" s="93">
        <f t="shared" si="118"/>
        <v>13</v>
      </c>
      <c r="AE303" s="93">
        <f t="shared" si="119"/>
        <v>7</v>
      </c>
      <c r="AF303" s="3"/>
      <c r="AG303" s="93">
        <f t="shared" si="120"/>
        <v>5</v>
      </c>
      <c r="AH303" s="93">
        <f t="shared" si="121"/>
        <v>11</v>
      </c>
      <c r="AI303" s="93">
        <f t="shared" si="122"/>
        <v>6</v>
      </c>
      <c r="AJ303" s="93">
        <f t="shared" si="123"/>
        <v>10</v>
      </c>
      <c r="AK303" s="93">
        <f t="shared" si="124"/>
        <v>18</v>
      </c>
      <c r="AL303" s="93">
        <f t="shared" si="124"/>
        <v>8</v>
      </c>
      <c r="AM303" s="3"/>
      <c r="AN303" s="93">
        <f t="shared" si="125"/>
        <v>15</v>
      </c>
      <c r="AO303" s="93">
        <f t="shared" si="126"/>
        <v>2</v>
      </c>
      <c r="AP303" s="93">
        <f t="shared" si="127"/>
        <v>16</v>
      </c>
      <c r="AQ303" s="93">
        <f t="shared" si="128"/>
        <v>1</v>
      </c>
      <c r="AR303" s="93">
        <f t="shared" si="129"/>
        <v>4</v>
      </c>
      <c r="AS303" s="93"/>
    </row>
    <row r="304" spans="2:45" s="7" customFormat="1" ht="15" customHeight="1" thickBot="1" x14ac:dyDescent="0.4">
      <c r="B304" s="3">
        <v>46</v>
      </c>
      <c r="C304" s="93">
        <f>base0!C122</f>
        <v>14</v>
      </c>
      <c r="D304" s="93">
        <f>base0!F122</f>
        <v>2</v>
      </c>
      <c r="E304" s="93">
        <f>base0!I122</f>
        <v>6</v>
      </c>
      <c r="F304" s="93">
        <f>base0!L122</f>
        <v>5</v>
      </c>
      <c r="G304" s="93">
        <f>base0!O122</f>
        <v>4</v>
      </c>
      <c r="H304" s="93">
        <f>base0!R122</f>
        <v>16</v>
      </c>
      <c r="I304" s="1"/>
      <c r="J304" s="93">
        <f>base0!D122</f>
        <v>12</v>
      </c>
      <c r="K304" s="93">
        <f>base0!G122</f>
        <v>15</v>
      </c>
      <c r="L304" s="93">
        <f>base0!J122</f>
        <v>13</v>
      </c>
      <c r="M304" s="93">
        <f>base0!M122</f>
        <v>1</v>
      </c>
      <c r="N304" s="93">
        <f>base0!P122</f>
        <v>8</v>
      </c>
      <c r="O304" s="93">
        <f>base0!S122</f>
        <v>17</v>
      </c>
      <c r="P304" s="1"/>
      <c r="Q304" s="93">
        <f>base0!E122</f>
        <v>3</v>
      </c>
      <c r="R304" s="93">
        <f>base0!H122</f>
        <v>11</v>
      </c>
      <c r="S304" s="93">
        <f>base0!K122</f>
        <v>7</v>
      </c>
      <c r="T304" s="93">
        <f>base0!N122</f>
        <v>10</v>
      </c>
      <c r="U304" s="93">
        <f>base0!Q122</f>
        <v>9</v>
      </c>
      <c r="V304" s="93">
        <f>base0!T122</f>
        <v>18</v>
      </c>
      <c r="W304" s="1"/>
      <c r="Y304" s="3"/>
      <c r="Z304" s="93">
        <f t="shared" si="114"/>
        <v>5</v>
      </c>
      <c r="AA304" s="93">
        <f t="shared" si="115"/>
        <v>11</v>
      </c>
      <c r="AB304" s="93">
        <f t="shared" si="116"/>
        <v>15</v>
      </c>
      <c r="AC304" s="93">
        <f t="shared" si="117"/>
        <v>14</v>
      </c>
      <c r="AD304" s="93">
        <f t="shared" si="118"/>
        <v>13</v>
      </c>
      <c r="AE304" s="93">
        <f t="shared" si="119"/>
        <v>7</v>
      </c>
      <c r="AF304" s="3"/>
      <c r="AG304" s="93">
        <f t="shared" si="120"/>
        <v>3</v>
      </c>
      <c r="AH304" s="93">
        <f t="shared" si="121"/>
        <v>6</v>
      </c>
      <c r="AI304" s="93">
        <f t="shared" si="122"/>
        <v>4</v>
      </c>
      <c r="AJ304" s="93">
        <f t="shared" si="123"/>
        <v>10</v>
      </c>
      <c r="AK304" s="93">
        <f t="shared" si="124"/>
        <v>17</v>
      </c>
      <c r="AL304" s="93">
        <f t="shared" si="124"/>
        <v>8</v>
      </c>
      <c r="AM304" s="3"/>
      <c r="AN304" s="93">
        <f t="shared" si="125"/>
        <v>12</v>
      </c>
      <c r="AO304" s="93">
        <f t="shared" si="126"/>
        <v>2</v>
      </c>
      <c r="AP304" s="93">
        <f t="shared" si="127"/>
        <v>16</v>
      </c>
      <c r="AQ304" s="93">
        <f t="shared" si="128"/>
        <v>1</v>
      </c>
      <c r="AR304" s="93">
        <f t="shared" si="129"/>
        <v>18</v>
      </c>
      <c r="AS304" s="93"/>
    </row>
    <row r="305" spans="2:47" s="7" customFormat="1" ht="15" customHeight="1" thickBot="1" x14ac:dyDescent="0.4">
      <c r="B305" s="3">
        <v>47</v>
      </c>
      <c r="C305" s="93">
        <f>base0!C123</f>
        <v>14</v>
      </c>
      <c r="D305" s="93">
        <f>base0!F123</f>
        <v>2</v>
      </c>
      <c r="E305" s="93">
        <f>base0!I123</f>
        <v>13</v>
      </c>
      <c r="F305" s="93">
        <f>base0!L123</f>
        <v>5</v>
      </c>
      <c r="G305" s="93">
        <f>base0!O123</f>
        <v>10</v>
      </c>
      <c r="H305" s="93">
        <f>base0!R123</f>
        <v>16</v>
      </c>
      <c r="I305" s="1"/>
      <c r="J305" s="93">
        <f>base0!D123</f>
        <v>11</v>
      </c>
      <c r="K305" s="93">
        <f>base0!G123</f>
        <v>15</v>
      </c>
      <c r="L305" s="93">
        <f>base0!J123</f>
        <v>6</v>
      </c>
      <c r="M305" s="93">
        <f>base0!M123</f>
        <v>1</v>
      </c>
      <c r="N305" s="93">
        <f>base0!P123</f>
        <v>4</v>
      </c>
      <c r="O305" s="93">
        <f>base0!S123</f>
        <v>17</v>
      </c>
      <c r="P305" s="1"/>
      <c r="Q305" s="93">
        <f>base0!E123</f>
        <v>8</v>
      </c>
      <c r="R305" s="93">
        <f>base0!H123</f>
        <v>12</v>
      </c>
      <c r="S305" s="93">
        <f>base0!K123</f>
        <v>7</v>
      </c>
      <c r="T305" s="93">
        <f>base0!N123</f>
        <v>3</v>
      </c>
      <c r="U305" s="93">
        <f>base0!Q123</f>
        <v>9</v>
      </c>
      <c r="V305" s="93">
        <f>base0!T123</f>
        <v>18</v>
      </c>
      <c r="W305" s="1"/>
      <c r="Y305" s="3"/>
      <c r="Z305" s="93">
        <f t="shared" si="114"/>
        <v>5</v>
      </c>
      <c r="AA305" s="93">
        <f t="shared" si="115"/>
        <v>11</v>
      </c>
      <c r="AB305" s="93">
        <f t="shared" si="116"/>
        <v>4</v>
      </c>
      <c r="AC305" s="93">
        <f t="shared" si="117"/>
        <v>14</v>
      </c>
      <c r="AD305" s="93">
        <f t="shared" si="118"/>
        <v>1</v>
      </c>
      <c r="AE305" s="93">
        <f t="shared" si="119"/>
        <v>7</v>
      </c>
      <c r="AF305" s="3"/>
      <c r="AG305" s="93">
        <f t="shared" si="120"/>
        <v>2</v>
      </c>
      <c r="AH305" s="93">
        <f t="shared" si="121"/>
        <v>6</v>
      </c>
      <c r="AI305" s="93">
        <f t="shared" si="122"/>
        <v>15</v>
      </c>
      <c r="AJ305" s="93">
        <f t="shared" si="123"/>
        <v>10</v>
      </c>
      <c r="AK305" s="93">
        <f t="shared" si="124"/>
        <v>13</v>
      </c>
      <c r="AL305" s="93">
        <f t="shared" si="124"/>
        <v>8</v>
      </c>
      <c r="AM305" s="3"/>
      <c r="AN305" s="93">
        <f t="shared" si="125"/>
        <v>17</v>
      </c>
      <c r="AO305" s="93">
        <f t="shared" si="126"/>
        <v>3</v>
      </c>
      <c r="AP305" s="93">
        <f t="shared" si="127"/>
        <v>16</v>
      </c>
      <c r="AQ305" s="93">
        <f t="shared" si="128"/>
        <v>12</v>
      </c>
      <c r="AR305" s="93">
        <f t="shared" si="129"/>
        <v>18</v>
      </c>
      <c r="AS305" s="93"/>
    </row>
    <row r="306" spans="2:47" s="7" customFormat="1" ht="15" customHeight="1" thickBot="1" x14ac:dyDescent="0.4">
      <c r="B306" s="3">
        <v>48</v>
      </c>
      <c r="C306" s="93">
        <f>base0!C124</f>
        <v>8</v>
      </c>
      <c r="D306" s="93">
        <f>base0!F124</f>
        <v>12</v>
      </c>
      <c r="E306" s="93">
        <f>base0!I124</f>
        <v>3</v>
      </c>
      <c r="F306" s="93">
        <f>base0!L124</f>
        <v>9</v>
      </c>
      <c r="G306" s="93">
        <f>base0!O124</f>
        <v>16</v>
      </c>
      <c r="H306" s="93">
        <f>base0!R124</f>
        <v>18</v>
      </c>
      <c r="I306" s="1"/>
      <c r="J306" s="93">
        <f>base0!D124</f>
        <v>14</v>
      </c>
      <c r="K306" s="93">
        <f>base0!G124</f>
        <v>2</v>
      </c>
      <c r="L306" s="93">
        <f>base0!J124</f>
        <v>6</v>
      </c>
      <c r="M306" s="93">
        <f>base0!M124</f>
        <v>1</v>
      </c>
      <c r="N306" s="93">
        <f>base0!P124</f>
        <v>13</v>
      </c>
      <c r="O306" s="93">
        <f>base0!S124</f>
        <v>19</v>
      </c>
      <c r="P306" s="1"/>
      <c r="Q306" s="93">
        <f>base0!E124</f>
        <v>11</v>
      </c>
      <c r="R306" s="93">
        <f>base0!H124</f>
        <v>15</v>
      </c>
      <c r="S306" s="93">
        <f>base0!K124</f>
        <v>7</v>
      </c>
      <c r="T306" s="93">
        <f>base0!N124</f>
        <v>5</v>
      </c>
      <c r="U306" s="93">
        <f>base0!Q124</f>
        <v>17</v>
      </c>
      <c r="V306" s="93">
        <f>base0!T124</f>
        <v>20</v>
      </c>
      <c r="W306" s="1"/>
      <c r="Y306" s="3"/>
      <c r="Z306" s="93">
        <f t="shared" si="114"/>
        <v>17</v>
      </c>
      <c r="AA306" s="93">
        <f t="shared" si="115"/>
        <v>3</v>
      </c>
      <c r="AB306" s="93">
        <f t="shared" si="116"/>
        <v>12</v>
      </c>
      <c r="AC306" s="93">
        <f t="shared" si="117"/>
        <v>18</v>
      </c>
      <c r="AD306" s="93">
        <f t="shared" si="118"/>
        <v>7</v>
      </c>
      <c r="AE306" s="93">
        <f t="shared" si="119"/>
        <v>9</v>
      </c>
      <c r="AF306" s="3"/>
      <c r="AG306" s="93">
        <f t="shared" si="120"/>
        <v>5</v>
      </c>
      <c r="AH306" s="93">
        <f t="shared" si="121"/>
        <v>11</v>
      </c>
      <c r="AI306" s="93">
        <f t="shared" si="122"/>
        <v>15</v>
      </c>
      <c r="AJ306" s="93">
        <f t="shared" si="123"/>
        <v>10</v>
      </c>
      <c r="AK306" s="93">
        <f t="shared" si="124"/>
        <v>4</v>
      </c>
      <c r="AL306" s="93">
        <f t="shared" si="124"/>
        <v>10</v>
      </c>
      <c r="AM306" s="3"/>
      <c r="AN306" s="93">
        <f t="shared" si="125"/>
        <v>2</v>
      </c>
      <c r="AO306" s="93">
        <f t="shared" si="126"/>
        <v>6</v>
      </c>
      <c r="AP306" s="93">
        <f t="shared" si="127"/>
        <v>16</v>
      </c>
      <c r="AQ306" s="93">
        <f t="shared" si="128"/>
        <v>14</v>
      </c>
      <c r="AR306" s="93">
        <f t="shared" si="129"/>
        <v>8</v>
      </c>
      <c r="AS306" s="93"/>
    </row>
    <row r="307" spans="2:47" s="7" customFormat="1" ht="15" customHeight="1" thickBot="1" x14ac:dyDescent="0.4">
      <c r="B307" s="3">
        <v>49</v>
      </c>
      <c r="C307" s="93">
        <f>base0!C125</f>
        <v>14</v>
      </c>
      <c r="D307" s="93">
        <f>base0!F125</f>
        <v>1</v>
      </c>
      <c r="E307" s="93">
        <f>base0!I125</f>
        <v>13</v>
      </c>
      <c r="F307" s="93">
        <f>base0!L125</f>
        <v>10</v>
      </c>
      <c r="G307" s="93">
        <f>base0!O125</f>
        <v>2</v>
      </c>
      <c r="H307" s="93">
        <f>base0!R125</f>
        <v>4</v>
      </c>
      <c r="I307" s="1"/>
      <c r="J307" s="93">
        <f>base0!D125</f>
        <v>8</v>
      </c>
      <c r="K307" s="93">
        <f>base0!G125</f>
        <v>7</v>
      </c>
      <c r="L307" s="93">
        <f>base0!J125</f>
        <v>11</v>
      </c>
      <c r="M307" s="93">
        <f>base0!M125</f>
        <v>12</v>
      </c>
      <c r="N307" s="93">
        <f>base0!P125</f>
        <v>5</v>
      </c>
      <c r="O307" s="93">
        <f>base0!S125</f>
        <v>17</v>
      </c>
      <c r="P307" s="1"/>
      <c r="Q307" s="93">
        <f>base0!E125</f>
        <v>3</v>
      </c>
      <c r="R307" s="93">
        <f>base0!H125</f>
        <v>9</v>
      </c>
      <c r="S307" s="93">
        <f>base0!K125</f>
        <v>6</v>
      </c>
      <c r="T307" s="93">
        <f>base0!N125</f>
        <v>15</v>
      </c>
      <c r="U307" s="93">
        <f>base0!Q125</f>
        <v>16</v>
      </c>
      <c r="V307" s="93">
        <f>base0!T125</f>
        <v>18</v>
      </c>
      <c r="W307" s="1"/>
      <c r="Y307" s="3"/>
      <c r="Z307" s="93">
        <f t="shared" si="114"/>
        <v>5</v>
      </c>
      <c r="AA307" s="93">
        <f t="shared" si="115"/>
        <v>10</v>
      </c>
      <c r="AB307" s="93">
        <f t="shared" si="116"/>
        <v>4</v>
      </c>
      <c r="AC307" s="93">
        <f t="shared" si="117"/>
        <v>1</v>
      </c>
      <c r="AD307" s="93">
        <f t="shared" si="118"/>
        <v>11</v>
      </c>
      <c r="AE307" s="93">
        <f t="shared" si="119"/>
        <v>13</v>
      </c>
      <c r="AF307" s="3"/>
      <c r="AG307" s="93">
        <f t="shared" si="120"/>
        <v>17</v>
      </c>
      <c r="AH307" s="93">
        <f t="shared" si="121"/>
        <v>16</v>
      </c>
      <c r="AI307" s="93">
        <f t="shared" si="122"/>
        <v>2</v>
      </c>
      <c r="AJ307" s="93">
        <f t="shared" si="123"/>
        <v>3</v>
      </c>
      <c r="AK307" s="93">
        <f t="shared" si="124"/>
        <v>14</v>
      </c>
      <c r="AL307" s="93">
        <f t="shared" si="124"/>
        <v>8</v>
      </c>
      <c r="AM307" s="3"/>
      <c r="AN307" s="93">
        <f t="shared" si="125"/>
        <v>12</v>
      </c>
      <c r="AO307" s="93">
        <f t="shared" si="126"/>
        <v>18</v>
      </c>
      <c r="AP307" s="93">
        <f t="shared" si="127"/>
        <v>15</v>
      </c>
      <c r="AQ307" s="93">
        <f t="shared" si="128"/>
        <v>6</v>
      </c>
      <c r="AR307" s="93">
        <f t="shared" si="129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base0!C126</f>
        <v>14</v>
      </c>
      <c r="D308" s="93">
        <f>base0!F126</f>
        <v>3</v>
      </c>
      <c r="E308" s="93">
        <f>base0!I126</f>
        <v>8</v>
      </c>
      <c r="F308" s="93">
        <f>base0!L126</f>
        <v>7</v>
      </c>
      <c r="G308" s="93">
        <f>base0!O126</f>
        <v>5</v>
      </c>
      <c r="H308" s="93">
        <f>base0!R126</f>
        <v>13</v>
      </c>
      <c r="I308" s="1"/>
      <c r="J308" s="93">
        <f>base0!D126</f>
        <v>12</v>
      </c>
      <c r="K308" s="93">
        <f>base0!G126</f>
        <v>15</v>
      </c>
      <c r="L308" s="93">
        <f>base0!J126</f>
        <v>11</v>
      </c>
      <c r="M308" s="93">
        <f>base0!M126</f>
        <v>9</v>
      </c>
      <c r="N308" s="93">
        <f>base0!P126</f>
        <v>16</v>
      </c>
      <c r="O308" s="93">
        <f>base0!S126</f>
        <v>17</v>
      </c>
      <c r="P308" s="1"/>
      <c r="Q308" s="93">
        <f>base0!E126</f>
        <v>2</v>
      </c>
      <c r="R308" s="93">
        <f>base0!H126</f>
        <v>6</v>
      </c>
      <c r="S308" s="93">
        <f>base0!K126</f>
        <v>10</v>
      </c>
      <c r="T308" s="93">
        <f>base0!N126</f>
        <v>1</v>
      </c>
      <c r="U308" s="93">
        <f>base0!Q126</f>
        <v>4</v>
      </c>
      <c r="V308" s="93">
        <f>base0!T126</f>
        <v>18</v>
      </c>
      <c r="W308" s="1"/>
      <c r="Y308" s="3"/>
      <c r="Z308" s="93">
        <f t="shared" si="114"/>
        <v>5</v>
      </c>
      <c r="AA308" s="93">
        <f t="shared" si="115"/>
        <v>12</v>
      </c>
      <c r="AB308" s="93">
        <f t="shared" si="116"/>
        <v>17</v>
      </c>
      <c r="AC308" s="93">
        <f t="shared" si="117"/>
        <v>16</v>
      </c>
      <c r="AD308" s="93">
        <f t="shared" si="118"/>
        <v>14</v>
      </c>
      <c r="AE308" s="93">
        <f t="shared" si="119"/>
        <v>4</v>
      </c>
      <c r="AF308" s="3"/>
      <c r="AG308" s="93">
        <f t="shared" si="120"/>
        <v>3</v>
      </c>
      <c r="AH308" s="93">
        <f t="shared" si="121"/>
        <v>6</v>
      </c>
      <c r="AI308" s="93">
        <f t="shared" si="122"/>
        <v>2</v>
      </c>
      <c r="AJ308" s="93">
        <f t="shared" si="123"/>
        <v>18</v>
      </c>
      <c r="AK308" s="93">
        <f t="shared" si="124"/>
        <v>7</v>
      </c>
      <c r="AL308" s="93">
        <f t="shared" si="124"/>
        <v>8</v>
      </c>
      <c r="AM308" s="3"/>
      <c r="AN308" s="93">
        <f t="shared" si="125"/>
        <v>11</v>
      </c>
      <c r="AO308" s="93">
        <f t="shared" si="126"/>
        <v>15</v>
      </c>
      <c r="AP308" s="93">
        <f t="shared" si="127"/>
        <v>1</v>
      </c>
      <c r="AQ308" s="93">
        <f t="shared" si="128"/>
        <v>10</v>
      </c>
      <c r="AR308" s="93">
        <f t="shared" si="129"/>
        <v>13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base0!C77</f>
        <v>6</v>
      </c>
      <c r="D312" s="93">
        <f>base0!G77</f>
        <v>13</v>
      </c>
      <c r="E312" s="93">
        <f>base0!K77</f>
        <v>9</v>
      </c>
      <c r="F312" s="93">
        <f>base0!O77</f>
        <v>4</v>
      </c>
      <c r="G312" s="93">
        <f>base0!S77</f>
        <v>17</v>
      </c>
      <c r="H312" s="1"/>
      <c r="I312" s="93">
        <f>base0!D77</f>
        <v>12</v>
      </c>
      <c r="J312" s="93">
        <f>base0!H77</f>
        <v>11</v>
      </c>
      <c r="K312" s="93">
        <f>base0!L77</f>
        <v>10</v>
      </c>
      <c r="L312" s="93">
        <f>base0!P77</f>
        <v>5</v>
      </c>
      <c r="M312" s="93">
        <f>base0!T77</f>
        <v>18</v>
      </c>
      <c r="N312" s="1"/>
      <c r="O312" s="93">
        <f>base0!E77</f>
        <v>1</v>
      </c>
      <c r="P312" s="93">
        <f>base0!I77</f>
        <v>3</v>
      </c>
      <c r="Q312" s="93">
        <f>base0!M77</f>
        <v>14</v>
      </c>
      <c r="R312" s="93">
        <f>base0!Q77</f>
        <v>15</v>
      </c>
      <c r="S312" s="93">
        <f>base0!U77</f>
        <v>19</v>
      </c>
      <c r="T312" s="1"/>
      <c r="U312" s="93">
        <f>base0!F77</f>
        <v>8</v>
      </c>
      <c r="V312" s="93">
        <f>base0!J77</f>
        <v>7</v>
      </c>
      <c r="W312" s="93">
        <f>base0!N77</f>
        <v>2</v>
      </c>
      <c r="X312" s="93">
        <f>base0!R77</f>
        <v>16</v>
      </c>
      <c r="Y312" s="145">
        <f>+base0!V77</f>
        <v>20</v>
      </c>
      <c r="Z312" s="93">
        <f t="shared" ref="Z312:Z343" si="130">IF(C312&lt;10,C312+9,C312-9)</f>
        <v>15</v>
      </c>
      <c r="AA312" s="93">
        <f t="shared" ref="AA312:AA343" si="131">IF(D312&lt;10,D312+9,D312-9)</f>
        <v>4</v>
      </c>
      <c r="AB312" s="93">
        <f t="shared" ref="AB312:AB343" si="132">IF(E312&lt;10,E312+9,E312-9)</f>
        <v>18</v>
      </c>
      <c r="AC312" s="93">
        <f t="shared" ref="AC312:AC343" si="133">IF(F312&lt;10,F312+9,F312-9)</f>
        <v>13</v>
      </c>
      <c r="AD312" s="93">
        <f t="shared" ref="AD312:AD343" si="134">IF(G312&lt;10,G312+9,G312-9)</f>
        <v>8</v>
      </c>
      <c r="AE312" s="93"/>
      <c r="AF312" s="93">
        <f t="shared" ref="AF312:AF343" si="135">IF(I312&lt;10,I312+9,I312-9)</f>
        <v>3</v>
      </c>
      <c r="AG312" s="93">
        <f t="shared" ref="AG312:AG343" si="136">IF(J312&lt;10,J312+9,J312-9)</f>
        <v>2</v>
      </c>
      <c r="AH312" s="93">
        <f t="shared" ref="AH312:AH343" si="137">IF(K312&lt;10,K312+9,K312-9)</f>
        <v>1</v>
      </c>
      <c r="AI312" s="93">
        <f t="shared" ref="AI312:AI343" si="138">IF(L312&lt;10,L312+9,L312-9)</f>
        <v>14</v>
      </c>
      <c r="AJ312" s="93">
        <f t="shared" ref="AJ312:AJ343" si="139">IF(M312&lt;10,M312+9,M312-9)</f>
        <v>9</v>
      </c>
      <c r="AK312" s="93"/>
      <c r="AL312" s="93">
        <f t="shared" ref="AL312:AL343" si="140">IF(O312&lt;10,O312+9,O312-9)</f>
        <v>10</v>
      </c>
      <c r="AM312" s="93">
        <f t="shared" ref="AM312:AM343" si="141">IF(P312&lt;10,P312+9,P312-9)</f>
        <v>12</v>
      </c>
      <c r="AN312" s="93">
        <f t="shared" ref="AN312:AN343" si="142">IF(Q312&lt;10,Q312+9,Q312-9)</f>
        <v>5</v>
      </c>
      <c r="AO312" s="93">
        <f t="shared" ref="AO312:AO343" si="143">IF(R312&lt;10,R312+9,R312-9)</f>
        <v>6</v>
      </c>
      <c r="AP312" s="93">
        <f t="shared" ref="AP312:AP343" si="144">IF(S312&lt;10,S312+9,S312-9)</f>
        <v>10</v>
      </c>
      <c r="AQ312" s="93"/>
      <c r="AR312" s="93">
        <f t="shared" ref="AR312:AR343" si="145">IF(U312&lt;10,U312+9,U312-9)</f>
        <v>17</v>
      </c>
      <c r="AS312" s="93">
        <f t="shared" ref="AS312:AS343" si="146">IF(V312&lt;10,V312+9,V312-9)</f>
        <v>16</v>
      </c>
      <c r="AT312" s="93">
        <f t="shared" ref="AT312:AT343" si="147">IF(W312&lt;10,W312+9,W312-9)</f>
        <v>11</v>
      </c>
      <c r="AU312" s="93">
        <f t="shared" ref="AU312:AU343" si="148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base0!C78</f>
        <v>3</v>
      </c>
      <c r="D313" s="93">
        <f>base0!G78</f>
        <v>6</v>
      </c>
      <c r="E313" s="93">
        <f>base0!K78</f>
        <v>11</v>
      </c>
      <c r="F313" s="93">
        <f>base0!O78</f>
        <v>14</v>
      </c>
      <c r="G313" s="93">
        <f>base0!S78</f>
        <v>17</v>
      </c>
      <c r="H313" s="1"/>
      <c r="I313" s="93">
        <f>base0!D78</f>
        <v>4</v>
      </c>
      <c r="J313" s="93">
        <f>base0!H78</f>
        <v>2</v>
      </c>
      <c r="K313" s="93">
        <f>base0!L78</f>
        <v>8</v>
      </c>
      <c r="L313" s="93">
        <f>base0!P78</f>
        <v>13</v>
      </c>
      <c r="M313" s="93">
        <f>base0!T78</f>
        <v>18</v>
      </c>
      <c r="N313" s="1"/>
      <c r="O313" s="93">
        <f>base0!E78</f>
        <v>5</v>
      </c>
      <c r="P313" s="93">
        <f>base0!I78</f>
        <v>10</v>
      </c>
      <c r="Q313" s="93">
        <f>base0!M78</f>
        <v>9</v>
      </c>
      <c r="R313" s="93">
        <f>base0!Q78</f>
        <v>15</v>
      </c>
      <c r="S313" s="93">
        <f>base0!U78</f>
        <v>19</v>
      </c>
      <c r="T313" s="1"/>
      <c r="U313" s="93">
        <f>base0!F78</f>
        <v>7</v>
      </c>
      <c r="V313" s="93">
        <f>base0!J78</f>
        <v>1</v>
      </c>
      <c r="W313" s="93">
        <f>base0!N78</f>
        <v>12</v>
      </c>
      <c r="X313" s="93">
        <f>base0!R78</f>
        <v>16</v>
      </c>
      <c r="Y313" s="145">
        <f>+base0!V78</f>
        <v>20</v>
      </c>
      <c r="Z313" s="93">
        <f t="shared" si="130"/>
        <v>12</v>
      </c>
      <c r="AA313" s="93">
        <f t="shared" si="131"/>
        <v>15</v>
      </c>
      <c r="AB313" s="93">
        <f t="shared" si="132"/>
        <v>2</v>
      </c>
      <c r="AC313" s="93">
        <f t="shared" si="133"/>
        <v>5</v>
      </c>
      <c r="AD313" s="93">
        <f t="shared" si="134"/>
        <v>8</v>
      </c>
      <c r="AE313" s="93"/>
      <c r="AF313" s="93">
        <f t="shared" si="135"/>
        <v>13</v>
      </c>
      <c r="AG313" s="93">
        <f t="shared" si="136"/>
        <v>11</v>
      </c>
      <c r="AH313" s="93">
        <f t="shared" si="137"/>
        <v>17</v>
      </c>
      <c r="AI313" s="93">
        <f t="shared" si="138"/>
        <v>4</v>
      </c>
      <c r="AJ313" s="93">
        <f t="shared" si="139"/>
        <v>9</v>
      </c>
      <c r="AK313" s="93"/>
      <c r="AL313" s="93">
        <f t="shared" si="140"/>
        <v>14</v>
      </c>
      <c r="AM313" s="93">
        <f t="shared" si="141"/>
        <v>1</v>
      </c>
      <c r="AN313" s="93">
        <f t="shared" si="142"/>
        <v>18</v>
      </c>
      <c r="AO313" s="93">
        <f t="shared" si="143"/>
        <v>6</v>
      </c>
      <c r="AP313" s="93">
        <f t="shared" si="144"/>
        <v>10</v>
      </c>
      <c r="AQ313" s="93"/>
      <c r="AR313" s="93">
        <f t="shared" si="145"/>
        <v>16</v>
      </c>
      <c r="AS313" s="93">
        <f t="shared" si="146"/>
        <v>10</v>
      </c>
      <c r="AT313" s="93">
        <f t="shared" si="147"/>
        <v>3</v>
      </c>
      <c r="AU313" s="93">
        <f t="shared" si="148"/>
        <v>7</v>
      </c>
    </row>
    <row r="314" spans="2:47" s="7" customFormat="1" ht="15" customHeight="1" thickBot="1" x14ac:dyDescent="0.4">
      <c r="B314" s="3">
        <v>3</v>
      </c>
      <c r="C314" s="93">
        <f>base0!C79</f>
        <v>6</v>
      </c>
      <c r="D314" s="93">
        <f>base0!G79</f>
        <v>3</v>
      </c>
      <c r="E314" s="93">
        <f>base0!K79</f>
        <v>2</v>
      </c>
      <c r="F314" s="93">
        <f>base0!O79</f>
        <v>11</v>
      </c>
      <c r="G314" s="93">
        <f>base0!S79</f>
        <v>17</v>
      </c>
      <c r="H314" s="1"/>
      <c r="I314" s="93">
        <f>base0!D79</f>
        <v>7</v>
      </c>
      <c r="J314" s="93">
        <f>base0!H79</f>
        <v>10</v>
      </c>
      <c r="K314" s="93">
        <f>base0!L79</f>
        <v>8</v>
      </c>
      <c r="L314" s="93">
        <f>base0!P79</f>
        <v>13</v>
      </c>
      <c r="M314" s="93">
        <f>base0!T79</f>
        <v>18</v>
      </c>
      <c r="N314" s="1"/>
      <c r="O314" s="93">
        <f>base0!E79</f>
        <v>5</v>
      </c>
      <c r="P314" s="93">
        <f>base0!I79</f>
        <v>14</v>
      </c>
      <c r="Q314" s="93">
        <f>base0!M79</f>
        <v>9</v>
      </c>
      <c r="R314" s="93">
        <f>base0!Q79</f>
        <v>15</v>
      </c>
      <c r="S314" s="93">
        <f>base0!U79</f>
        <v>19</v>
      </c>
      <c r="T314" s="1"/>
      <c r="U314" s="93">
        <f>base0!F79</f>
        <v>1</v>
      </c>
      <c r="V314" s="93">
        <f>base0!J79</f>
        <v>4</v>
      </c>
      <c r="W314" s="93">
        <f>base0!N79</f>
        <v>12</v>
      </c>
      <c r="X314" s="93">
        <f>base0!R79</f>
        <v>16</v>
      </c>
      <c r="Y314" s="145">
        <f>+base0!V79</f>
        <v>20</v>
      </c>
      <c r="Z314" s="93">
        <f t="shared" si="130"/>
        <v>15</v>
      </c>
      <c r="AA314" s="93">
        <f t="shared" si="131"/>
        <v>12</v>
      </c>
      <c r="AB314" s="93">
        <f t="shared" si="132"/>
        <v>11</v>
      </c>
      <c r="AC314" s="93">
        <f t="shared" si="133"/>
        <v>2</v>
      </c>
      <c r="AD314" s="93">
        <f t="shared" si="134"/>
        <v>8</v>
      </c>
      <c r="AE314" s="93"/>
      <c r="AF314" s="93">
        <f t="shared" si="135"/>
        <v>16</v>
      </c>
      <c r="AG314" s="93">
        <f t="shared" si="136"/>
        <v>1</v>
      </c>
      <c r="AH314" s="93">
        <f t="shared" si="137"/>
        <v>17</v>
      </c>
      <c r="AI314" s="93">
        <f t="shared" si="138"/>
        <v>4</v>
      </c>
      <c r="AJ314" s="93">
        <f t="shared" si="139"/>
        <v>9</v>
      </c>
      <c r="AK314" s="93"/>
      <c r="AL314" s="93">
        <f t="shared" si="140"/>
        <v>14</v>
      </c>
      <c r="AM314" s="93">
        <f t="shared" si="141"/>
        <v>5</v>
      </c>
      <c r="AN314" s="93">
        <f t="shared" si="142"/>
        <v>18</v>
      </c>
      <c r="AO314" s="93">
        <f t="shared" si="143"/>
        <v>6</v>
      </c>
      <c r="AP314" s="93">
        <f t="shared" si="144"/>
        <v>10</v>
      </c>
      <c r="AQ314" s="93"/>
      <c r="AR314" s="93">
        <f t="shared" si="145"/>
        <v>10</v>
      </c>
      <c r="AS314" s="93">
        <f t="shared" si="146"/>
        <v>13</v>
      </c>
      <c r="AT314" s="93">
        <f t="shared" si="147"/>
        <v>3</v>
      </c>
      <c r="AU314" s="93">
        <f t="shared" si="148"/>
        <v>7</v>
      </c>
    </row>
    <row r="315" spans="2:47" s="7" customFormat="1" ht="15" customHeight="1" thickBot="1" x14ac:dyDescent="0.4">
      <c r="B315" s="3">
        <v>4</v>
      </c>
      <c r="C315" s="93">
        <f>base0!C80</f>
        <v>6</v>
      </c>
      <c r="D315" s="93">
        <f>base0!G80</f>
        <v>3</v>
      </c>
      <c r="E315" s="93">
        <f>base0!K80</f>
        <v>15</v>
      </c>
      <c r="F315" s="93">
        <f>base0!O80</f>
        <v>16</v>
      </c>
      <c r="G315" s="93">
        <f>base0!S80</f>
        <v>17</v>
      </c>
      <c r="H315" s="1"/>
      <c r="I315" s="93">
        <f>base0!D80</f>
        <v>14</v>
      </c>
      <c r="J315" s="93">
        <f>base0!H80</f>
        <v>7</v>
      </c>
      <c r="K315" s="93">
        <f>base0!L80</f>
        <v>1</v>
      </c>
      <c r="L315" s="93">
        <f>base0!P80</f>
        <v>4</v>
      </c>
      <c r="M315" s="93">
        <f>base0!T80</f>
        <v>18</v>
      </c>
      <c r="N315" s="1"/>
      <c r="O315" s="93">
        <f>base0!E80</f>
        <v>10</v>
      </c>
      <c r="P315" s="93">
        <f>base0!I80</f>
        <v>8</v>
      </c>
      <c r="Q315" s="93">
        <f>base0!M80</f>
        <v>2</v>
      </c>
      <c r="R315" s="93">
        <f>base0!Q80</f>
        <v>11</v>
      </c>
      <c r="S315" s="93">
        <f>base0!U80</f>
        <v>19</v>
      </c>
      <c r="T315" s="1"/>
      <c r="U315" s="93">
        <f>base0!F80</f>
        <v>12</v>
      </c>
      <c r="V315" s="93">
        <f>base0!J80</f>
        <v>9</v>
      </c>
      <c r="W315" s="93">
        <f>base0!N80</f>
        <v>5</v>
      </c>
      <c r="X315" s="93">
        <f>base0!R80</f>
        <v>13</v>
      </c>
      <c r="Y315" s="145">
        <f>+base0!V80</f>
        <v>20</v>
      </c>
      <c r="Z315" s="93">
        <f t="shared" si="130"/>
        <v>15</v>
      </c>
      <c r="AA315" s="93">
        <f t="shared" si="131"/>
        <v>12</v>
      </c>
      <c r="AB315" s="93">
        <f t="shared" si="132"/>
        <v>6</v>
      </c>
      <c r="AC315" s="93">
        <f t="shared" si="133"/>
        <v>7</v>
      </c>
      <c r="AD315" s="93">
        <f t="shared" si="134"/>
        <v>8</v>
      </c>
      <c r="AE315" s="93"/>
      <c r="AF315" s="93">
        <f t="shared" si="135"/>
        <v>5</v>
      </c>
      <c r="AG315" s="93">
        <f t="shared" si="136"/>
        <v>16</v>
      </c>
      <c r="AH315" s="93">
        <f t="shared" si="137"/>
        <v>10</v>
      </c>
      <c r="AI315" s="93">
        <f t="shared" si="138"/>
        <v>13</v>
      </c>
      <c r="AJ315" s="93">
        <f t="shared" si="139"/>
        <v>9</v>
      </c>
      <c r="AK315" s="93"/>
      <c r="AL315" s="93">
        <f t="shared" si="140"/>
        <v>1</v>
      </c>
      <c r="AM315" s="93">
        <f t="shared" si="141"/>
        <v>17</v>
      </c>
      <c r="AN315" s="93">
        <f t="shared" si="142"/>
        <v>11</v>
      </c>
      <c r="AO315" s="93">
        <f t="shared" si="143"/>
        <v>2</v>
      </c>
      <c r="AP315" s="93">
        <f t="shared" si="144"/>
        <v>10</v>
      </c>
      <c r="AQ315" s="93"/>
      <c r="AR315" s="93">
        <f t="shared" si="145"/>
        <v>3</v>
      </c>
      <c r="AS315" s="93">
        <f t="shared" si="146"/>
        <v>18</v>
      </c>
      <c r="AT315" s="93">
        <f t="shared" si="147"/>
        <v>14</v>
      </c>
      <c r="AU315" s="93">
        <f t="shared" si="148"/>
        <v>4</v>
      </c>
    </row>
    <row r="316" spans="2:47" s="7" customFormat="1" ht="15" customHeight="1" thickBot="1" x14ac:dyDescent="0.4">
      <c r="B316" s="3">
        <v>5</v>
      </c>
      <c r="C316" s="93">
        <f>base0!C81</f>
        <v>7</v>
      </c>
      <c r="D316" s="93">
        <f>base0!G81</f>
        <v>6</v>
      </c>
      <c r="E316" s="93">
        <f>base0!K81</f>
        <v>14</v>
      </c>
      <c r="F316" s="93">
        <f>base0!O81</f>
        <v>8</v>
      </c>
      <c r="G316" s="93">
        <f>base0!S81</f>
        <v>17</v>
      </c>
      <c r="H316" s="1"/>
      <c r="I316" s="93">
        <f>base0!D81</f>
        <v>3</v>
      </c>
      <c r="J316" s="93">
        <f>base0!H81</f>
        <v>2</v>
      </c>
      <c r="K316" s="93">
        <f>base0!L81</f>
        <v>1</v>
      </c>
      <c r="L316" s="93">
        <f>base0!P81</f>
        <v>13</v>
      </c>
      <c r="M316" s="93">
        <f>base0!T81</f>
        <v>18</v>
      </c>
      <c r="N316" s="1"/>
      <c r="O316" s="93">
        <f>base0!E81</f>
        <v>10</v>
      </c>
      <c r="P316" s="93">
        <f>base0!I81</f>
        <v>15</v>
      </c>
      <c r="Q316" s="93">
        <f>base0!M81</f>
        <v>9</v>
      </c>
      <c r="R316" s="93">
        <f>base0!Q81</f>
        <v>11</v>
      </c>
      <c r="S316" s="93">
        <f>base0!U81</f>
        <v>19</v>
      </c>
      <c r="T316" s="1"/>
      <c r="U316" s="93">
        <f>base0!F81</f>
        <v>4</v>
      </c>
      <c r="V316" s="93">
        <f>base0!J81</f>
        <v>5</v>
      </c>
      <c r="W316" s="93">
        <f>base0!N81</f>
        <v>12</v>
      </c>
      <c r="X316" s="93">
        <f>base0!R81</f>
        <v>16</v>
      </c>
      <c r="Y316" s="145">
        <f>+base0!V81</f>
        <v>20</v>
      </c>
      <c r="Z316" s="93">
        <f t="shared" si="130"/>
        <v>16</v>
      </c>
      <c r="AA316" s="93">
        <f t="shared" si="131"/>
        <v>15</v>
      </c>
      <c r="AB316" s="93">
        <f t="shared" si="132"/>
        <v>5</v>
      </c>
      <c r="AC316" s="93">
        <f t="shared" si="133"/>
        <v>17</v>
      </c>
      <c r="AD316" s="93">
        <f t="shared" si="134"/>
        <v>8</v>
      </c>
      <c r="AE316" s="93"/>
      <c r="AF316" s="93">
        <f t="shared" si="135"/>
        <v>12</v>
      </c>
      <c r="AG316" s="93">
        <f t="shared" si="136"/>
        <v>11</v>
      </c>
      <c r="AH316" s="93">
        <f t="shared" si="137"/>
        <v>10</v>
      </c>
      <c r="AI316" s="93">
        <f t="shared" si="138"/>
        <v>4</v>
      </c>
      <c r="AJ316" s="93">
        <f t="shared" si="139"/>
        <v>9</v>
      </c>
      <c r="AK316" s="93"/>
      <c r="AL316" s="93">
        <f t="shared" si="140"/>
        <v>1</v>
      </c>
      <c r="AM316" s="93">
        <f t="shared" si="141"/>
        <v>6</v>
      </c>
      <c r="AN316" s="93">
        <f t="shared" si="142"/>
        <v>18</v>
      </c>
      <c r="AO316" s="93">
        <f t="shared" si="143"/>
        <v>2</v>
      </c>
      <c r="AP316" s="93">
        <f t="shared" si="144"/>
        <v>10</v>
      </c>
      <c r="AQ316" s="93"/>
      <c r="AR316" s="93">
        <f t="shared" si="145"/>
        <v>13</v>
      </c>
      <c r="AS316" s="93">
        <f t="shared" si="146"/>
        <v>14</v>
      </c>
      <c r="AT316" s="93">
        <f t="shared" si="147"/>
        <v>3</v>
      </c>
      <c r="AU316" s="93">
        <f t="shared" si="148"/>
        <v>7</v>
      </c>
    </row>
    <row r="317" spans="2:47" s="7" customFormat="1" ht="15" customHeight="1" thickBot="1" x14ac:dyDescent="0.4">
      <c r="B317" s="3">
        <v>6</v>
      </c>
      <c r="C317" s="93">
        <f>base0!C82</f>
        <v>6</v>
      </c>
      <c r="D317" s="93">
        <f>base0!G82</f>
        <v>5</v>
      </c>
      <c r="E317" s="93">
        <f>base0!K82</f>
        <v>2</v>
      </c>
      <c r="F317" s="93">
        <f>base0!O82</f>
        <v>12</v>
      </c>
      <c r="G317" s="93">
        <f>base0!S82</f>
        <v>17</v>
      </c>
      <c r="H317" s="1"/>
      <c r="I317" s="93">
        <f>base0!D82</f>
        <v>4</v>
      </c>
      <c r="J317" s="93">
        <f>base0!H82</f>
        <v>9</v>
      </c>
      <c r="K317" s="93">
        <f>base0!L82</f>
        <v>7</v>
      </c>
      <c r="L317" s="93">
        <f>base0!P82</f>
        <v>15</v>
      </c>
      <c r="M317" s="93">
        <f>base0!T82</f>
        <v>18</v>
      </c>
      <c r="N317" s="1"/>
      <c r="O317" s="93">
        <f>base0!E82</f>
        <v>3</v>
      </c>
      <c r="P317" s="93">
        <f>base0!I82</f>
        <v>10</v>
      </c>
      <c r="Q317" s="93">
        <f>base0!M82</f>
        <v>13</v>
      </c>
      <c r="R317" s="93">
        <f>base0!Q82</f>
        <v>11</v>
      </c>
      <c r="S317" s="93">
        <f>base0!U82</f>
        <v>19</v>
      </c>
      <c r="T317" s="1"/>
      <c r="U317" s="93">
        <f>base0!F82</f>
        <v>8</v>
      </c>
      <c r="V317" s="93">
        <f>base0!J82</f>
        <v>14</v>
      </c>
      <c r="W317" s="93">
        <f>base0!N82</f>
        <v>1</v>
      </c>
      <c r="X317" s="93">
        <f>base0!R82</f>
        <v>16</v>
      </c>
      <c r="Y317" s="145">
        <f>+base0!V82</f>
        <v>20</v>
      </c>
      <c r="Z317" s="93">
        <f t="shared" si="130"/>
        <v>15</v>
      </c>
      <c r="AA317" s="93">
        <f t="shared" si="131"/>
        <v>14</v>
      </c>
      <c r="AB317" s="93">
        <f t="shared" si="132"/>
        <v>11</v>
      </c>
      <c r="AC317" s="93">
        <f t="shared" si="133"/>
        <v>3</v>
      </c>
      <c r="AD317" s="93">
        <f t="shared" si="134"/>
        <v>8</v>
      </c>
      <c r="AE317" s="93"/>
      <c r="AF317" s="93">
        <f t="shared" si="135"/>
        <v>13</v>
      </c>
      <c r="AG317" s="93">
        <f t="shared" si="136"/>
        <v>18</v>
      </c>
      <c r="AH317" s="93">
        <f t="shared" si="137"/>
        <v>16</v>
      </c>
      <c r="AI317" s="93">
        <f t="shared" si="138"/>
        <v>6</v>
      </c>
      <c r="AJ317" s="93">
        <f t="shared" si="139"/>
        <v>9</v>
      </c>
      <c r="AK317" s="93"/>
      <c r="AL317" s="93">
        <f t="shared" si="140"/>
        <v>12</v>
      </c>
      <c r="AM317" s="93">
        <f t="shared" si="141"/>
        <v>1</v>
      </c>
      <c r="AN317" s="93">
        <f t="shared" si="142"/>
        <v>4</v>
      </c>
      <c r="AO317" s="93">
        <f t="shared" si="143"/>
        <v>2</v>
      </c>
      <c r="AP317" s="93">
        <f t="shared" si="144"/>
        <v>10</v>
      </c>
      <c r="AQ317" s="93"/>
      <c r="AR317" s="93">
        <f t="shared" si="145"/>
        <v>17</v>
      </c>
      <c r="AS317" s="93">
        <f t="shared" si="146"/>
        <v>5</v>
      </c>
      <c r="AT317" s="93">
        <f t="shared" si="147"/>
        <v>10</v>
      </c>
      <c r="AU317" s="93">
        <f t="shared" si="148"/>
        <v>7</v>
      </c>
    </row>
    <row r="318" spans="2:47" s="7" customFormat="1" ht="15" customHeight="1" thickBot="1" x14ac:dyDescent="0.4">
      <c r="B318" s="3">
        <v>7</v>
      </c>
      <c r="C318" s="93">
        <f>base0!C83</f>
        <v>2</v>
      </c>
      <c r="D318" s="93">
        <f>base0!G83</f>
        <v>12</v>
      </c>
      <c r="E318" s="93">
        <f>base0!K83</f>
        <v>11</v>
      </c>
      <c r="F318" s="93">
        <f>base0!O83</f>
        <v>9</v>
      </c>
      <c r="G318" s="93">
        <f>base0!S83</f>
        <v>17</v>
      </c>
      <c r="H318" s="1"/>
      <c r="I318" s="93">
        <f>base0!D83</f>
        <v>3</v>
      </c>
      <c r="J318" s="93">
        <f>base0!H83</f>
        <v>6</v>
      </c>
      <c r="K318" s="93">
        <f>base0!L83</f>
        <v>7</v>
      </c>
      <c r="L318" s="93">
        <f>base0!P83</f>
        <v>10</v>
      </c>
      <c r="M318" s="93">
        <f>base0!T83</f>
        <v>18</v>
      </c>
      <c r="N318" s="1"/>
      <c r="O318" s="93">
        <f>base0!E83</f>
        <v>8</v>
      </c>
      <c r="P318" s="93">
        <f>base0!I83</f>
        <v>5</v>
      </c>
      <c r="Q318" s="93">
        <f>base0!M83</f>
        <v>4</v>
      </c>
      <c r="R318" s="93">
        <f>base0!Q83</f>
        <v>13</v>
      </c>
      <c r="S318" s="93">
        <f>base0!U83</f>
        <v>19</v>
      </c>
      <c r="T318" s="1"/>
      <c r="U318" s="93">
        <f>base0!F83</f>
        <v>1</v>
      </c>
      <c r="V318" s="93">
        <f>base0!J83</f>
        <v>14</v>
      </c>
      <c r="W318" s="93">
        <f>base0!N83</f>
        <v>15</v>
      </c>
      <c r="X318" s="93">
        <f>base0!R83</f>
        <v>16</v>
      </c>
      <c r="Y318" s="145">
        <f>+base0!V83</f>
        <v>20</v>
      </c>
      <c r="Z318" s="93">
        <f t="shared" si="130"/>
        <v>11</v>
      </c>
      <c r="AA318" s="93">
        <f t="shared" si="131"/>
        <v>3</v>
      </c>
      <c r="AB318" s="93">
        <f t="shared" si="132"/>
        <v>2</v>
      </c>
      <c r="AC318" s="93">
        <f t="shared" si="133"/>
        <v>18</v>
      </c>
      <c r="AD318" s="93">
        <f t="shared" si="134"/>
        <v>8</v>
      </c>
      <c r="AE318" s="93"/>
      <c r="AF318" s="93">
        <f t="shared" si="135"/>
        <v>12</v>
      </c>
      <c r="AG318" s="93">
        <f t="shared" si="136"/>
        <v>15</v>
      </c>
      <c r="AH318" s="93">
        <f t="shared" si="137"/>
        <v>16</v>
      </c>
      <c r="AI318" s="93">
        <f t="shared" si="138"/>
        <v>1</v>
      </c>
      <c r="AJ318" s="93">
        <f t="shared" si="139"/>
        <v>9</v>
      </c>
      <c r="AK318" s="93"/>
      <c r="AL318" s="93">
        <f t="shared" si="140"/>
        <v>17</v>
      </c>
      <c r="AM318" s="93">
        <f t="shared" si="141"/>
        <v>14</v>
      </c>
      <c r="AN318" s="93">
        <f t="shared" si="142"/>
        <v>13</v>
      </c>
      <c r="AO318" s="93">
        <f t="shared" si="143"/>
        <v>4</v>
      </c>
      <c r="AP318" s="93">
        <f t="shared" si="144"/>
        <v>10</v>
      </c>
      <c r="AQ318" s="93"/>
      <c r="AR318" s="93">
        <f t="shared" si="145"/>
        <v>10</v>
      </c>
      <c r="AS318" s="93">
        <f t="shared" si="146"/>
        <v>5</v>
      </c>
      <c r="AT318" s="93">
        <f t="shared" si="147"/>
        <v>6</v>
      </c>
      <c r="AU318" s="93">
        <f t="shared" si="148"/>
        <v>7</v>
      </c>
    </row>
    <row r="319" spans="2:47" s="7" customFormat="1" ht="15" customHeight="1" thickBot="1" x14ac:dyDescent="0.4">
      <c r="B319" s="3">
        <v>8</v>
      </c>
      <c r="C319" s="93">
        <f>base0!C84</f>
        <v>10</v>
      </c>
      <c r="D319" s="93">
        <f>base0!G84</f>
        <v>4</v>
      </c>
      <c r="E319" s="93">
        <f>base0!K84</f>
        <v>2</v>
      </c>
      <c r="F319" s="93">
        <f>base0!O84</f>
        <v>16</v>
      </c>
      <c r="G319" s="93">
        <f>base0!S84</f>
        <v>17</v>
      </c>
      <c r="H319" s="1"/>
      <c r="I319" s="93">
        <f>base0!D84</f>
        <v>9</v>
      </c>
      <c r="J319" s="93">
        <f>base0!H84</f>
        <v>7</v>
      </c>
      <c r="K319" s="93">
        <f>base0!L84</f>
        <v>6</v>
      </c>
      <c r="L319" s="93">
        <f>base0!P84</f>
        <v>5</v>
      </c>
      <c r="M319" s="93">
        <f>base0!T84</f>
        <v>18</v>
      </c>
      <c r="N319" s="1"/>
      <c r="O319" s="93">
        <f>base0!E84</f>
        <v>8</v>
      </c>
      <c r="P319" s="93">
        <f>base0!I84</f>
        <v>15</v>
      </c>
      <c r="Q319" s="93">
        <f>base0!M84</f>
        <v>12</v>
      </c>
      <c r="R319" s="93">
        <f>base0!Q84</f>
        <v>13</v>
      </c>
      <c r="S319" s="93">
        <f>base0!U84</f>
        <v>19</v>
      </c>
      <c r="T319" s="1"/>
      <c r="U319" s="93">
        <f>base0!F84</f>
        <v>1</v>
      </c>
      <c r="V319" s="93">
        <f>base0!J84</f>
        <v>11</v>
      </c>
      <c r="W319" s="93">
        <f>base0!N84</f>
        <v>14</v>
      </c>
      <c r="X319" s="93">
        <f>base0!R84</f>
        <v>3</v>
      </c>
      <c r="Y319" s="145">
        <f>+base0!V84</f>
        <v>20</v>
      </c>
      <c r="Z319" s="93">
        <f t="shared" si="130"/>
        <v>1</v>
      </c>
      <c r="AA319" s="93">
        <f t="shared" si="131"/>
        <v>13</v>
      </c>
      <c r="AB319" s="93">
        <f t="shared" si="132"/>
        <v>11</v>
      </c>
      <c r="AC319" s="93">
        <f t="shared" si="133"/>
        <v>7</v>
      </c>
      <c r="AD319" s="93">
        <f t="shared" si="134"/>
        <v>8</v>
      </c>
      <c r="AE319" s="93"/>
      <c r="AF319" s="93">
        <f t="shared" si="135"/>
        <v>18</v>
      </c>
      <c r="AG319" s="93">
        <f t="shared" si="136"/>
        <v>16</v>
      </c>
      <c r="AH319" s="93">
        <f t="shared" si="137"/>
        <v>15</v>
      </c>
      <c r="AI319" s="93">
        <f t="shared" si="138"/>
        <v>14</v>
      </c>
      <c r="AJ319" s="93">
        <f t="shared" si="139"/>
        <v>9</v>
      </c>
      <c r="AK319" s="93"/>
      <c r="AL319" s="93">
        <f t="shared" si="140"/>
        <v>17</v>
      </c>
      <c r="AM319" s="93">
        <f t="shared" si="141"/>
        <v>6</v>
      </c>
      <c r="AN319" s="93">
        <f t="shared" si="142"/>
        <v>3</v>
      </c>
      <c r="AO319" s="93">
        <f t="shared" si="143"/>
        <v>4</v>
      </c>
      <c r="AP319" s="93">
        <f t="shared" si="144"/>
        <v>10</v>
      </c>
      <c r="AQ319" s="93"/>
      <c r="AR319" s="93">
        <f t="shared" si="145"/>
        <v>10</v>
      </c>
      <c r="AS319" s="93">
        <f t="shared" si="146"/>
        <v>2</v>
      </c>
      <c r="AT319" s="93">
        <f t="shared" si="147"/>
        <v>5</v>
      </c>
      <c r="AU319" s="93">
        <f t="shared" si="148"/>
        <v>12</v>
      </c>
    </row>
    <row r="320" spans="2:47" s="7" customFormat="1" ht="15" customHeight="1" thickBot="1" x14ac:dyDescent="0.4">
      <c r="B320" s="3">
        <v>9</v>
      </c>
      <c r="C320" s="93">
        <f>base0!C85</f>
        <v>10</v>
      </c>
      <c r="D320" s="93">
        <f>base0!G85</f>
        <v>4</v>
      </c>
      <c r="E320" s="93">
        <f>base0!K85</f>
        <v>6</v>
      </c>
      <c r="F320" s="93">
        <f>base0!O85</f>
        <v>11</v>
      </c>
      <c r="G320" s="93">
        <f>base0!S85</f>
        <v>17</v>
      </c>
      <c r="H320" s="1"/>
      <c r="I320" s="93">
        <f>base0!D85</f>
        <v>9</v>
      </c>
      <c r="J320" s="93">
        <f>base0!H85</f>
        <v>1</v>
      </c>
      <c r="K320" s="93">
        <f>base0!L85</f>
        <v>2</v>
      </c>
      <c r="L320" s="93">
        <f>base0!P85</f>
        <v>12</v>
      </c>
      <c r="M320" s="93">
        <f>base0!T85</f>
        <v>18</v>
      </c>
      <c r="N320" s="1"/>
      <c r="O320" s="93">
        <f>base0!E85</f>
        <v>7</v>
      </c>
      <c r="P320" s="93">
        <f>base0!I85</f>
        <v>5</v>
      </c>
      <c r="Q320" s="93">
        <f>base0!M85</f>
        <v>16</v>
      </c>
      <c r="R320" s="93">
        <f>base0!Q85</f>
        <v>13</v>
      </c>
      <c r="S320" s="93">
        <f>base0!U85</f>
        <v>19</v>
      </c>
      <c r="T320" s="1"/>
      <c r="U320" s="93">
        <f>base0!F85</f>
        <v>14</v>
      </c>
      <c r="V320" s="93">
        <f>base0!J85</f>
        <v>8</v>
      </c>
      <c r="W320" s="93">
        <f>base0!N85</f>
        <v>15</v>
      </c>
      <c r="X320" s="93">
        <f>base0!R85</f>
        <v>3</v>
      </c>
      <c r="Y320" s="145">
        <f>+base0!V85</f>
        <v>20</v>
      </c>
      <c r="Z320" s="93">
        <f t="shared" si="130"/>
        <v>1</v>
      </c>
      <c r="AA320" s="93">
        <f t="shared" si="131"/>
        <v>13</v>
      </c>
      <c r="AB320" s="93">
        <f t="shared" si="132"/>
        <v>15</v>
      </c>
      <c r="AC320" s="93">
        <f t="shared" si="133"/>
        <v>2</v>
      </c>
      <c r="AD320" s="93">
        <f t="shared" si="134"/>
        <v>8</v>
      </c>
      <c r="AE320" s="93"/>
      <c r="AF320" s="93">
        <f t="shared" si="135"/>
        <v>18</v>
      </c>
      <c r="AG320" s="93">
        <f t="shared" si="136"/>
        <v>10</v>
      </c>
      <c r="AH320" s="93">
        <f t="shared" si="137"/>
        <v>11</v>
      </c>
      <c r="AI320" s="93">
        <f t="shared" si="138"/>
        <v>3</v>
      </c>
      <c r="AJ320" s="93">
        <f t="shared" si="139"/>
        <v>9</v>
      </c>
      <c r="AK320" s="93"/>
      <c r="AL320" s="93">
        <f t="shared" si="140"/>
        <v>16</v>
      </c>
      <c r="AM320" s="93">
        <f t="shared" si="141"/>
        <v>14</v>
      </c>
      <c r="AN320" s="93">
        <f t="shared" si="142"/>
        <v>7</v>
      </c>
      <c r="AO320" s="93">
        <f t="shared" si="143"/>
        <v>4</v>
      </c>
      <c r="AP320" s="93">
        <f t="shared" si="144"/>
        <v>10</v>
      </c>
      <c r="AQ320" s="93"/>
      <c r="AR320" s="93">
        <f t="shared" si="145"/>
        <v>5</v>
      </c>
      <c r="AS320" s="93">
        <f t="shared" si="146"/>
        <v>17</v>
      </c>
      <c r="AT320" s="93">
        <f t="shared" si="147"/>
        <v>6</v>
      </c>
      <c r="AU320" s="93">
        <f t="shared" si="148"/>
        <v>12</v>
      </c>
    </row>
    <row r="321" spans="2:47" s="7" customFormat="1" ht="15" customHeight="1" thickBot="1" x14ac:dyDescent="0.4">
      <c r="B321" s="3">
        <v>10</v>
      </c>
      <c r="C321" s="93">
        <f>base0!C86</f>
        <v>15</v>
      </c>
      <c r="D321" s="93">
        <f>base0!G86</f>
        <v>11</v>
      </c>
      <c r="E321" s="93">
        <f>base0!K86</f>
        <v>7</v>
      </c>
      <c r="F321" s="93">
        <f>base0!O86</f>
        <v>3</v>
      </c>
      <c r="G321" s="93">
        <f>base0!S86</f>
        <v>17</v>
      </c>
      <c r="H321" s="1"/>
      <c r="I321" s="93">
        <f>base0!D86</f>
        <v>14</v>
      </c>
      <c r="J321" s="93">
        <f>base0!H86</f>
        <v>10</v>
      </c>
      <c r="K321" s="93">
        <f>base0!L86</f>
        <v>6</v>
      </c>
      <c r="L321" s="93">
        <f>base0!P86</f>
        <v>2</v>
      </c>
      <c r="M321" s="93">
        <f>base0!T86</f>
        <v>18</v>
      </c>
      <c r="N321" s="1"/>
      <c r="O321" s="93">
        <f>base0!E86</f>
        <v>13</v>
      </c>
      <c r="P321" s="93">
        <f>base0!I86</f>
        <v>9</v>
      </c>
      <c r="Q321" s="93">
        <f>base0!M86</f>
        <v>5</v>
      </c>
      <c r="R321" s="93">
        <f>base0!Q86</f>
        <v>1</v>
      </c>
      <c r="S321" s="93">
        <f>base0!U86</f>
        <v>19</v>
      </c>
      <c r="T321" s="1"/>
      <c r="U321" s="93">
        <f>base0!F86</f>
        <v>12</v>
      </c>
      <c r="V321" s="93">
        <f>base0!J86</f>
        <v>8</v>
      </c>
      <c r="W321" s="93">
        <f>base0!N86</f>
        <v>4</v>
      </c>
      <c r="X321" s="93">
        <f>base0!R86</f>
        <v>16</v>
      </c>
      <c r="Y321" s="145">
        <f>+base0!V86</f>
        <v>20</v>
      </c>
      <c r="Z321" s="93">
        <f t="shared" si="130"/>
        <v>6</v>
      </c>
      <c r="AA321" s="93">
        <f t="shared" si="131"/>
        <v>2</v>
      </c>
      <c r="AB321" s="93">
        <f t="shared" si="132"/>
        <v>16</v>
      </c>
      <c r="AC321" s="93">
        <f t="shared" si="133"/>
        <v>12</v>
      </c>
      <c r="AD321" s="93">
        <f t="shared" si="134"/>
        <v>8</v>
      </c>
      <c r="AE321" s="93"/>
      <c r="AF321" s="93">
        <f t="shared" si="135"/>
        <v>5</v>
      </c>
      <c r="AG321" s="93">
        <f t="shared" si="136"/>
        <v>1</v>
      </c>
      <c r="AH321" s="93">
        <f t="shared" si="137"/>
        <v>15</v>
      </c>
      <c r="AI321" s="93">
        <f t="shared" si="138"/>
        <v>11</v>
      </c>
      <c r="AJ321" s="93">
        <f t="shared" si="139"/>
        <v>9</v>
      </c>
      <c r="AK321" s="93"/>
      <c r="AL321" s="93">
        <f t="shared" si="140"/>
        <v>4</v>
      </c>
      <c r="AM321" s="93">
        <f t="shared" si="141"/>
        <v>18</v>
      </c>
      <c r="AN321" s="93">
        <f t="shared" si="142"/>
        <v>14</v>
      </c>
      <c r="AO321" s="93">
        <f t="shared" si="143"/>
        <v>10</v>
      </c>
      <c r="AP321" s="93">
        <f t="shared" si="144"/>
        <v>10</v>
      </c>
      <c r="AQ321" s="93"/>
      <c r="AR321" s="93">
        <f t="shared" si="145"/>
        <v>3</v>
      </c>
      <c r="AS321" s="93">
        <f t="shared" si="146"/>
        <v>17</v>
      </c>
      <c r="AT321" s="93">
        <f t="shared" si="147"/>
        <v>13</v>
      </c>
      <c r="AU321" s="93">
        <f t="shared" si="148"/>
        <v>7</v>
      </c>
    </row>
    <row r="322" spans="2:47" s="7" customFormat="1" ht="15" customHeight="1" thickBot="1" x14ac:dyDescent="0.4">
      <c r="B322" s="3">
        <v>11</v>
      </c>
      <c r="C322" s="93">
        <f>base0!C87</f>
        <v>10</v>
      </c>
      <c r="D322" s="93">
        <f>base0!G87</f>
        <v>4</v>
      </c>
      <c r="E322" s="93">
        <f>base0!K87</f>
        <v>2</v>
      </c>
      <c r="F322" s="93">
        <f>base0!O87</f>
        <v>16</v>
      </c>
      <c r="G322" s="93">
        <f>base0!S87</f>
        <v>17</v>
      </c>
      <c r="H322" s="1"/>
      <c r="I322" s="93">
        <f>base0!D87</f>
        <v>9</v>
      </c>
      <c r="J322" s="93">
        <f>base0!H87</f>
        <v>8</v>
      </c>
      <c r="K322" s="93">
        <f>base0!L87</f>
        <v>6</v>
      </c>
      <c r="L322" s="93">
        <f>base0!P87</f>
        <v>12</v>
      </c>
      <c r="M322" s="93">
        <f>base0!T87</f>
        <v>18</v>
      </c>
      <c r="N322" s="1"/>
      <c r="O322" s="93">
        <f>base0!E87</f>
        <v>7</v>
      </c>
      <c r="P322" s="93">
        <f>base0!I87</f>
        <v>14</v>
      </c>
      <c r="Q322" s="93">
        <f>base0!M87</f>
        <v>11</v>
      </c>
      <c r="R322" s="93">
        <f>base0!Q87</f>
        <v>13</v>
      </c>
      <c r="S322" s="93">
        <f>base0!U87</f>
        <v>19</v>
      </c>
      <c r="T322" s="1"/>
      <c r="U322" s="93">
        <f>base0!F87</f>
        <v>1</v>
      </c>
      <c r="V322" s="93">
        <f>base0!J87</f>
        <v>15</v>
      </c>
      <c r="W322" s="93">
        <f>base0!N87</f>
        <v>5</v>
      </c>
      <c r="X322" s="93">
        <f>base0!R87</f>
        <v>3</v>
      </c>
      <c r="Y322" s="145">
        <f>+base0!V87</f>
        <v>20</v>
      </c>
      <c r="Z322" s="93">
        <f t="shared" si="130"/>
        <v>1</v>
      </c>
      <c r="AA322" s="93">
        <f t="shared" si="131"/>
        <v>13</v>
      </c>
      <c r="AB322" s="93">
        <f t="shared" si="132"/>
        <v>11</v>
      </c>
      <c r="AC322" s="93">
        <f t="shared" si="133"/>
        <v>7</v>
      </c>
      <c r="AD322" s="93">
        <f t="shared" si="134"/>
        <v>8</v>
      </c>
      <c r="AE322" s="93"/>
      <c r="AF322" s="93">
        <f t="shared" si="135"/>
        <v>18</v>
      </c>
      <c r="AG322" s="93">
        <f t="shared" si="136"/>
        <v>17</v>
      </c>
      <c r="AH322" s="93">
        <f t="shared" si="137"/>
        <v>15</v>
      </c>
      <c r="AI322" s="93">
        <f t="shared" si="138"/>
        <v>3</v>
      </c>
      <c r="AJ322" s="93">
        <f t="shared" si="139"/>
        <v>9</v>
      </c>
      <c r="AK322" s="93"/>
      <c r="AL322" s="93">
        <f t="shared" si="140"/>
        <v>16</v>
      </c>
      <c r="AM322" s="93">
        <f t="shared" si="141"/>
        <v>5</v>
      </c>
      <c r="AN322" s="93">
        <f t="shared" si="142"/>
        <v>2</v>
      </c>
      <c r="AO322" s="93">
        <f t="shared" si="143"/>
        <v>4</v>
      </c>
      <c r="AP322" s="93">
        <f t="shared" si="144"/>
        <v>10</v>
      </c>
      <c r="AQ322" s="93"/>
      <c r="AR322" s="93">
        <f t="shared" si="145"/>
        <v>10</v>
      </c>
      <c r="AS322" s="93">
        <f t="shared" si="146"/>
        <v>6</v>
      </c>
      <c r="AT322" s="93">
        <f t="shared" si="147"/>
        <v>14</v>
      </c>
      <c r="AU322" s="93">
        <f t="shared" si="148"/>
        <v>12</v>
      </c>
    </row>
    <row r="323" spans="2:47" s="7" customFormat="1" ht="15" customHeight="1" thickBot="1" x14ac:dyDescent="0.4">
      <c r="B323" s="3">
        <v>12</v>
      </c>
      <c r="C323" s="93">
        <f>base0!C88</f>
        <v>7</v>
      </c>
      <c r="D323" s="93">
        <f>base0!G88</f>
        <v>8</v>
      </c>
      <c r="E323" s="93">
        <f>base0!K88</f>
        <v>4</v>
      </c>
      <c r="F323" s="93">
        <f>base0!O88</f>
        <v>2</v>
      </c>
      <c r="G323" s="93">
        <f>base0!S88</f>
        <v>19</v>
      </c>
      <c r="H323" s="1"/>
      <c r="I323" s="93">
        <f>base0!D88</f>
        <v>13</v>
      </c>
      <c r="J323" s="93">
        <f>base0!H88</f>
        <v>9</v>
      </c>
      <c r="K323" s="93">
        <f>base0!L88</f>
        <v>1</v>
      </c>
      <c r="L323" s="93">
        <f>base0!P88</f>
        <v>5</v>
      </c>
      <c r="M323" s="93">
        <f>base0!T88</f>
        <v>18</v>
      </c>
      <c r="N323" s="1"/>
      <c r="O323" s="93">
        <f>base0!E88</f>
        <v>15</v>
      </c>
      <c r="P323" s="93">
        <f>base0!I88</f>
        <v>14</v>
      </c>
      <c r="Q323" s="93">
        <f>base0!M88</f>
        <v>12</v>
      </c>
      <c r="R323" s="93">
        <f>base0!Q88</f>
        <v>3</v>
      </c>
      <c r="S323" s="93">
        <f>base0!U88</f>
        <v>17</v>
      </c>
      <c r="T323" s="1"/>
      <c r="U323" s="93">
        <f>base0!F88</f>
        <v>11</v>
      </c>
      <c r="V323" s="93">
        <f>base0!J88</f>
        <v>10</v>
      </c>
      <c r="W323" s="93">
        <f>base0!N88</f>
        <v>6</v>
      </c>
      <c r="X323" s="93">
        <f>base0!R88</f>
        <v>20</v>
      </c>
      <c r="Y323" s="145">
        <f>+base0!V88</f>
        <v>16</v>
      </c>
      <c r="Z323" s="93">
        <f t="shared" si="130"/>
        <v>16</v>
      </c>
      <c r="AA323" s="93">
        <f t="shared" si="131"/>
        <v>17</v>
      </c>
      <c r="AB323" s="93">
        <f t="shared" si="132"/>
        <v>13</v>
      </c>
      <c r="AC323" s="93">
        <f t="shared" si="133"/>
        <v>11</v>
      </c>
      <c r="AD323" s="93">
        <f t="shared" si="134"/>
        <v>10</v>
      </c>
      <c r="AE323" s="93"/>
      <c r="AF323" s="93">
        <f t="shared" si="135"/>
        <v>4</v>
      </c>
      <c r="AG323" s="93">
        <f t="shared" si="136"/>
        <v>18</v>
      </c>
      <c r="AH323" s="93">
        <f t="shared" si="137"/>
        <v>10</v>
      </c>
      <c r="AI323" s="93">
        <f t="shared" si="138"/>
        <v>14</v>
      </c>
      <c r="AJ323" s="93">
        <f t="shared" si="139"/>
        <v>9</v>
      </c>
      <c r="AK323" s="93"/>
      <c r="AL323" s="93">
        <f t="shared" si="140"/>
        <v>6</v>
      </c>
      <c r="AM323" s="93">
        <f t="shared" si="141"/>
        <v>5</v>
      </c>
      <c r="AN323" s="93">
        <f t="shared" si="142"/>
        <v>3</v>
      </c>
      <c r="AO323" s="93">
        <f t="shared" si="143"/>
        <v>12</v>
      </c>
      <c r="AP323" s="93">
        <f t="shared" si="144"/>
        <v>8</v>
      </c>
      <c r="AQ323" s="93"/>
      <c r="AR323" s="93">
        <f t="shared" si="145"/>
        <v>2</v>
      </c>
      <c r="AS323" s="93">
        <f t="shared" si="146"/>
        <v>1</v>
      </c>
      <c r="AT323" s="93">
        <f t="shared" si="147"/>
        <v>15</v>
      </c>
      <c r="AU323" s="93">
        <f t="shared" si="148"/>
        <v>11</v>
      </c>
    </row>
    <row r="324" spans="2:47" s="7" customFormat="1" ht="15" customHeight="1" thickBot="1" x14ac:dyDescent="0.4">
      <c r="B324" s="3">
        <v>13</v>
      </c>
      <c r="C324" s="93">
        <f>base0!C89</f>
        <v>15</v>
      </c>
      <c r="D324" s="93">
        <f>base0!G89</f>
        <v>10</v>
      </c>
      <c r="E324" s="93">
        <f>base0!K89</f>
        <v>5</v>
      </c>
      <c r="F324" s="93">
        <f>base0!O89</f>
        <v>6</v>
      </c>
      <c r="G324" s="93">
        <f>base0!S89</f>
        <v>20</v>
      </c>
      <c r="H324" s="1"/>
      <c r="I324" s="93">
        <f>base0!D89</f>
        <v>7</v>
      </c>
      <c r="J324" s="93">
        <f>base0!H89</f>
        <v>14</v>
      </c>
      <c r="K324" s="93">
        <f>base0!L89</f>
        <v>11</v>
      </c>
      <c r="L324" s="93">
        <f>base0!P89</f>
        <v>1</v>
      </c>
      <c r="M324" s="93">
        <f>base0!T89</f>
        <v>19</v>
      </c>
      <c r="N324" s="1"/>
      <c r="O324" s="93">
        <f>base0!E89</f>
        <v>16</v>
      </c>
      <c r="P324" s="93">
        <f>base0!I89</f>
        <v>8</v>
      </c>
      <c r="Q324" s="93">
        <f>base0!M89</f>
        <v>12</v>
      </c>
      <c r="R324" s="93">
        <f>base0!Q89</f>
        <v>2</v>
      </c>
      <c r="S324" s="93">
        <f>base0!U89</f>
        <v>18</v>
      </c>
      <c r="T324" s="1"/>
      <c r="U324" s="93">
        <f>base0!F89</f>
        <v>9</v>
      </c>
      <c r="V324" s="93">
        <f>base0!J89</f>
        <v>4</v>
      </c>
      <c r="W324" s="93">
        <f>base0!N89</f>
        <v>13</v>
      </c>
      <c r="X324" s="93">
        <f>base0!R89</f>
        <v>3</v>
      </c>
      <c r="Y324" s="145">
        <f>+base0!V89</f>
        <v>17</v>
      </c>
      <c r="Z324" s="93">
        <f t="shared" si="130"/>
        <v>6</v>
      </c>
      <c r="AA324" s="93">
        <f t="shared" si="131"/>
        <v>1</v>
      </c>
      <c r="AB324" s="93">
        <f t="shared" si="132"/>
        <v>14</v>
      </c>
      <c r="AC324" s="93">
        <f t="shared" si="133"/>
        <v>15</v>
      </c>
      <c r="AD324" s="93">
        <f t="shared" si="134"/>
        <v>11</v>
      </c>
      <c r="AE324" s="93"/>
      <c r="AF324" s="93">
        <f t="shared" si="135"/>
        <v>16</v>
      </c>
      <c r="AG324" s="93">
        <f t="shared" si="136"/>
        <v>5</v>
      </c>
      <c r="AH324" s="93">
        <f t="shared" si="137"/>
        <v>2</v>
      </c>
      <c r="AI324" s="93">
        <f t="shared" si="138"/>
        <v>10</v>
      </c>
      <c r="AJ324" s="93">
        <f t="shared" si="139"/>
        <v>10</v>
      </c>
      <c r="AK324" s="93"/>
      <c r="AL324" s="93">
        <f t="shared" si="140"/>
        <v>7</v>
      </c>
      <c r="AM324" s="93">
        <f t="shared" si="141"/>
        <v>17</v>
      </c>
      <c r="AN324" s="93">
        <f t="shared" si="142"/>
        <v>3</v>
      </c>
      <c r="AO324" s="93">
        <f t="shared" si="143"/>
        <v>11</v>
      </c>
      <c r="AP324" s="93">
        <f t="shared" si="144"/>
        <v>9</v>
      </c>
      <c r="AQ324" s="93"/>
      <c r="AR324" s="93">
        <f t="shared" si="145"/>
        <v>18</v>
      </c>
      <c r="AS324" s="93">
        <f t="shared" si="146"/>
        <v>13</v>
      </c>
      <c r="AT324" s="93">
        <f t="shared" si="147"/>
        <v>4</v>
      </c>
      <c r="AU324" s="93">
        <f t="shared" si="148"/>
        <v>12</v>
      </c>
    </row>
    <row r="325" spans="2:47" s="7" customFormat="1" ht="15" customHeight="1" thickBot="1" x14ac:dyDescent="0.4">
      <c r="B325" s="3">
        <v>14</v>
      </c>
      <c r="C325" s="93">
        <f>base0!C90</f>
        <v>11</v>
      </c>
      <c r="D325" s="93">
        <f>base0!G90</f>
        <v>9</v>
      </c>
      <c r="E325" s="93">
        <f>base0!K90</f>
        <v>4</v>
      </c>
      <c r="F325" s="93">
        <f>base0!O90</f>
        <v>5</v>
      </c>
      <c r="G325" s="93">
        <f>base0!S90</f>
        <v>20</v>
      </c>
      <c r="H325" s="1"/>
      <c r="I325" s="93">
        <f>base0!D90</f>
        <v>7</v>
      </c>
      <c r="J325" s="93">
        <f>base0!H90</f>
        <v>14</v>
      </c>
      <c r="K325" s="93">
        <f>base0!L90</f>
        <v>12</v>
      </c>
      <c r="L325" s="93">
        <f>base0!P90</f>
        <v>2</v>
      </c>
      <c r="M325" s="93">
        <f>base0!T90</f>
        <v>19</v>
      </c>
      <c r="N325" s="1"/>
      <c r="O325" s="93">
        <f>base0!E90</f>
        <v>8</v>
      </c>
      <c r="P325" s="93">
        <f>base0!I90</f>
        <v>10</v>
      </c>
      <c r="Q325" s="93">
        <f>base0!M90</f>
        <v>6</v>
      </c>
      <c r="R325" s="93">
        <f>base0!Q90</f>
        <v>3</v>
      </c>
      <c r="S325" s="93">
        <f>base0!U90</f>
        <v>18</v>
      </c>
      <c r="T325" s="1"/>
      <c r="U325" s="93">
        <f>base0!F90</f>
        <v>15</v>
      </c>
      <c r="V325" s="93">
        <f>base0!J90</f>
        <v>13</v>
      </c>
      <c r="W325" s="93">
        <f>base0!N90</f>
        <v>1</v>
      </c>
      <c r="X325" s="93">
        <f>base0!R90</f>
        <v>16</v>
      </c>
      <c r="Y325" s="145">
        <f>+base0!V90</f>
        <v>17</v>
      </c>
      <c r="Z325" s="93">
        <f t="shared" si="130"/>
        <v>2</v>
      </c>
      <c r="AA325" s="93">
        <f t="shared" si="131"/>
        <v>18</v>
      </c>
      <c r="AB325" s="93">
        <f t="shared" si="132"/>
        <v>13</v>
      </c>
      <c r="AC325" s="93">
        <f t="shared" si="133"/>
        <v>14</v>
      </c>
      <c r="AD325" s="93">
        <f t="shared" si="134"/>
        <v>11</v>
      </c>
      <c r="AE325" s="93"/>
      <c r="AF325" s="93">
        <f t="shared" si="135"/>
        <v>16</v>
      </c>
      <c r="AG325" s="93">
        <f t="shared" si="136"/>
        <v>5</v>
      </c>
      <c r="AH325" s="93">
        <f t="shared" si="137"/>
        <v>3</v>
      </c>
      <c r="AI325" s="93">
        <f t="shared" si="138"/>
        <v>11</v>
      </c>
      <c r="AJ325" s="93">
        <f t="shared" si="139"/>
        <v>10</v>
      </c>
      <c r="AK325" s="93"/>
      <c r="AL325" s="93">
        <f t="shared" si="140"/>
        <v>17</v>
      </c>
      <c r="AM325" s="93">
        <f t="shared" si="141"/>
        <v>1</v>
      </c>
      <c r="AN325" s="93">
        <f t="shared" si="142"/>
        <v>15</v>
      </c>
      <c r="AO325" s="93">
        <f t="shared" si="143"/>
        <v>12</v>
      </c>
      <c r="AP325" s="93">
        <f t="shared" si="144"/>
        <v>9</v>
      </c>
      <c r="AQ325" s="93"/>
      <c r="AR325" s="93">
        <f t="shared" si="145"/>
        <v>6</v>
      </c>
      <c r="AS325" s="93">
        <f t="shared" si="146"/>
        <v>4</v>
      </c>
      <c r="AT325" s="93">
        <f t="shared" si="147"/>
        <v>10</v>
      </c>
      <c r="AU325" s="93">
        <f t="shared" si="148"/>
        <v>7</v>
      </c>
    </row>
    <row r="326" spans="2:47" s="7" customFormat="1" ht="15" customHeight="1" thickBot="1" x14ac:dyDescent="0.4">
      <c r="B326" s="3">
        <v>15</v>
      </c>
      <c r="C326" s="93">
        <f>base0!C91</f>
        <v>14</v>
      </c>
      <c r="D326" s="93">
        <f>base0!G91</f>
        <v>2</v>
      </c>
      <c r="E326" s="93">
        <f>base0!K91</f>
        <v>7</v>
      </c>
      <c r="F326" s="93">
        <f>base0!O91</f>
        <v>9</v>
      </c>
      <c r="G326" s="93">
        <f>base0!S91</f>
        <v>17</v>
      </c>
      <c r="H326" s="1"/>
      <c r="I326" s="93">
        <f>base0!D91</f>
        <v>12</v>
      </c>
      <c r="J326" s="93">
        <f>base0!H91</f>
        <v>15</v>
      </c>
      <c r="K326" s="93">
        <f>base0!L91</f>
        <v>5</v>
      </c>
      <c r="L326" s="93">
        <f>base0!P91</f>
        <v>10</v>
      </c>
      <c r="M326" s="93">
        <f>base0!T91</f>
        <v>18</v>
      </c>
      <c r="N326" s="1"/>
      <c r="O326" s="93">
        <f>base0!E91</f>
        <v>8</v>
      </c>
      <c r="P326" s="93">
        <f>base0!I91</f>
        <v>3</v>
      </c>
      <c r="Q326" s="93">
        <f>base0!M91</f>
        <v>13</v>
      </c>
      <c r="R326" s="93">
        <f>base0!Q91</f>
        <v>16</v>
      </c>
      <c r="S326" s="93">
        <f>base0!U91</f>
        <v>19</v>
      </c>
      <c r="T326" s="1"/>
      <c r="U326" s="93">
        <f>base0!F91</f>
        <v>11</v>
      </c>
      <c r="V326" s="93">
        <f>base0!J91</f>
        <v>6</v>
      </c>
      <c r="W326" s="93">
        <f>base0!N91</f>
        <v>1</v>
      </c>
      <c r="X326" s="93">
        <f>base0!R91</f>
        <v>4</v>
      </c>
      <c r="Y326" s="145">
        <f>+base0!V91</f>
        <v>20</v>
      </c>
      <c r="Z326" s="93">
        <f t="shared" si="130"/>
        <v>5</v>
      </c>
      <c r="AA326" s="93">
        <f t="shared" si="131"/>
        <v>11</v>
      </c>
      <c r="AB326" s="93">
        <f t="shared" si="132"/>
        <v>16</v>
      </c>
      <c r="AC326" s="93">
        <f t="shared" si="133"/>
        <v>18</v>
      </c>
      <c r="AD326" s="93">
        <f t="shared" si="134"/>
        <v>8</v>
      </c>
      <c r="AE326" s="93"/>
      <c r="AF326" s="93">
        <f t="shared" si="135"/>
        <v>3</v>
      </c>
      <c r="AG326" s="93">
        <f t="shared" si="136"/>
        <v>6</v>
      </c>
      <c r="AH326" s="93">
        <f t="shared" si="137"/>
        <v>14</v>
      </c>
      <c r="AI326" s="93">
        <f t="shared" si="138"/>
        <v>1</v>
      </c>
      <c r="AJ326" s="93">
        <f t="shared" si="139"/>
        <v>9</v>
      </c>
      <c r="AK326" s="93"/>
      <c r="AL326" s="93">
        <f t="shared" si="140"/>
        <v>17</v>
      </c>
      <c r="AM326" s="93">
        <f t="shared" si="141"/>
        <v>12</v>
      </c>
      <c r="AN326" s="93">
        <f t="shared" si="142"/>
        <v>4</v>
      </c>
      <c r="AO326" s="93">
        <f t="shared" si="143"/>
        <v>7</v>
      </c>
      <c r="AP326" s="93">
        <f t="shared" si="144"/>
        <v>10</v>
      </c>
      <c r="AQ326" s="93"/>
      <c r="AR326" s="93">
        <f t="shared" si="145"/>
        <v>2</v>
      </c>
      <c r="AS326" s="93">
        <f t="shared" si="146"/>
        <v>15</v>
      </c>
      <c r="AT326" s="93">
        <f t="shared" si="147"/>
        <v>10</v>
      </c>
      <c r="AU326" s="93">
        <f t="shared" si="148"/>
        <v>13</v>
      </c>
    </row>
    <row r="327" spans="2:47" s="7" customFormat="1" ht="15" customHeight="1" thickBot="1" x14ac:dyDescent="0.4">
      <c r="B327" s="3">
        <v>16</v>
      </c>
      <c r="C327" s="93">
        <f>base0!C92</f>
        <v>5</v>
      </c>
      <c r="D327" s="93">
        <f>base0!G92</f>
        <v>8</v>
      </c>
      <c r="E327" s="93">
        <f>base0!K92</f>
        <v>2</v>
      </c>
      <c r="F327" s="93">
        <f>base0!O92</f>
        <v>13</v>
      </c>
      <c r="G327" s="93">
        <f>base0!S92</f>
        <v>17</v>
      </c>
      <c r="H327" s="1"/>
      <c r="I327" s="93">
        <f>base0!D92</f>
        <v>14</v>
      </c>
      <c r="J327" s="93">
        <f>base0!H92</f>
        <v>12</v>
      </c>
      <c r="K327" s="93">
        <f>base0!L92</f>
        <v>10</v>
      </c>
      <c r="L327" s="93">
        <f>base0!P92</f>
        <v>6</v>
      </c>
      <c r="M327" s="93">
        <f>base0!T92</f>
        <v>18</v>
      </c>
      <c r="N327" s="1"/>
      <c r="O327" s="93">
        <f>base0!E92</f>
        <v>11</v>
      </c>
      <c r="P327" s="93">
        <f>base0!I92</f>
        <v>15</v>
      </c>
      <c r="Q327" s="93">
        <f>base0!M92</f>
        <v>16</v>
      </c>
      <c r="R327" s="93">
        <f>base0!Q92</f>
        <v>1</v>
      </c>
      <c r="S327" s="93">
        <f>base0!U92</f>
        <v>19</v>
      </c>
      <c r="T327" s="1"/>
      <c r="U327" s="93">
        <f>base0!F92</f>
        <v>3</v>
      </c>
      <c r="V327" s="93">
        <f>base0!J92</f>
        <v>7</v>
      </c>
      <c r="W327" s="93">
        <f>base0!N92</f>
        <v>9</v>
      </c>
      <c r="X327" s="93">
        <f>base0!R92</f>
        <v>4</v>
      </c>
      <c r="Y327" s="145">
        <f>+base0!V92</f>
        <v>20</v>
      </c>
      <c r="Z327" s="93">
        <f t="shared" si="130"/>
        <v>14</v>
      </c>
      <c r="AA327" s="93">
        <f t="shared" si="131"/>
        <v>17</v>
      </c>
      <c r="AB327" s="93">
        <f t="shared" si="132"/>
        <v>11</v>
      </c>
      <c r="AC327" s="93">
        <f t="shared" si="133"/>
        <v>4</v>
      </c>
      <c r="AD327" s="93">
        <f t="shared" si="134"/>
        <v>8</v>
      </c>
      <c r="AE327" s="93"/>
      <c r="AF327" s="93">
        <f t="shared" si="135"/>
        <v>5</v>
      </c>
      <c r="AG327" s="93">
        <f t="shared" si="136"/>
        <v>3</v>
      </c>
      <c r="AH327" s="93">
        <f t="shared" si="137"/>
        <v>1</v>
      </c>
      <c r="AI327" s="93">
        <f t="shared" si="138"/>
        <v>15</v>
      </c>
      <c r="AJ327" s="93">
        <f t="shared" si="139"/>
        <v>9</v>
      </c>
      <c r="AK327" s="93"/>
      <c r="AL327" s="93">
        <f t="shared" si="140"/>
        <v>2</v>
      </c>
      <c r="AM327" s="93">
        <f t="shared" si="141"/>
        <v>6</v>
      </c>
      <c r="AN327" s="93">
        <f t="shared" si="142"/>
        <v>7</v>
      </c>
      <c r="AO327" s="93">
        <f t="shared" si="143"/>
        <v>10</v>
      </c>
      <c r="AP327" s="93">
        <f t="shared" si="144"/>
        <v>10</v>
      </c>
      <c r="AQ327" s="93"/>
      <c r="AR327" s="93">
        <f t="shared" si="145"/>
        <v>12</v>
      </c>
      <c r="AS327" s="93">
        <f t="shared" si="146"/>
        <v>16</v>
      </c>
      <c r="AT327" s="93">
        <f t="shared" si="147"/>
        <v>18</v>
      </c>
      <c r="AU327" s="93">
        <f t="shared" si="148"/>
        <v>13</v>
      </c>
    </row>
    <row r="328" spans="2:47" s="7" customFormat="1" ht="15" customHeight="1" thickBot="1" x14ac:dyDescent="0.4">
      <c r="B328" s="3">
        <v>17</v>
      </c>
      <c r="C328" s="93">
        <f>base0!C93</f>
        <v>8</v>
      </c>
      <c r="D328" s="93">
        <f>base0!G93</f>
        <v>5</v>
      </c>
      <c r="E328" s="93">
        <f>base0!K93</f>
        <v>15</v>
      </c>
      <c r="F328" s="93">
        <f>base0!O93</f>
        <v>14</v>
      </c>
      <c r="G328" s="93">
        <f>base0!S93</f>
        <v>17</v>
      </c>
      <c r="H328" s="1"/>
      <c r="I328" s="93">
        <f>base0!D93</f>
        <v>11</v>
      </c>
      <c r="J328" s="93">
        <f>base0!H93</f>
        <v>6</v>
      </c>
      <c r="K328" s="93">
        <f>base0!L93</f>
        <v>7</v>
      </c>
      <c r="L328" s="93">
        <f>base0!P93</f>
        <v>3</v>
      </c>
      <c r="M328" s="93">
        <f>base0!T93</f>
        <v>18</v>
      </c>
      <c r="N328" s="1"/>
      <c r="O328" s="93">
        <f>base0!E93</f>
        <v>1</v>
      </c>
      <c r="P328" s="93">
        <f>base0!I93</f>
        <v>9</v>
      </c>
      <c r="Q328" s="93">
        <f>base0!M93</f>
        <v>13</v>
      </c>
      <c r="R328" s="93">
        <f>base0!Q93</f>
        <v>10</v>
      </c>
      <c r="S328" s="93">
        <f>base0!U93</f>
        <v>19</v>
      </c>
      <c r="T328" s="1"/>
      <c r="U328" s="93">
        <f>base0!F93</f>
        <v>12</v>
      </c>
      <c r="V328" s="93">
        <f>base0!J93</f>
        <v>2</v>
      </c>
      <c r="W328" s="93">
        <f>base0!N93</f>
        <v>4</v>
      </c>
      <c r="X328" s="93">
        <f>base0!R93</f>
        <v>16</v>
      </c>
      <c r="Y328" s="145">
        <f>+base0!V93</f>
        <v>20</v>
      </c>
      <c r="Z328" s="93">
        <f t="shared" si="130"/>
        <v>17</v>
      </c>
      <c r="AA328" s="93">
        <f t="shared" si="131"/>
        <v>14</v>
      </c>
      <c r="AB328" s="93">
        <f t="shared" si="132"/>
        <v>6</v>
      </c>
      <c r="AC328" s="93">
        <f t="shared" si="133"/>
        <v>5</v>
      </c>
      <c r="AD328" s="93">
        <f t="shared" si="134"/>
        <v>8</v>
      </c>
      <c r="AE328" s="93"/>
      <c r="AF328" s="93">
        <f t="shared" si="135"/>
        <v>2</v>
      </c>
      <c r="AG328" s="93">
        <f t="shared" si="136"/>
        <v>15</v>
      </c>
      <c r="AH328" s="93">
        <f t="shared" si="137"/>
        <v>16</v>
      </c>
      <c r="AI328" s="93">
        <f t="shared" si="138"/>
        <v>12</v>
      </c>
      <c r="AJ328" s="93">
        <f t="shared" si="139"/>
        <v>9</v>
      </c>
      <c r="AK328" s="93"/>
      <c r="AL328" s="93">
        <f t="shared" si="140"/>
        <v>10</v>
      </c>
      <c r="AM328" s="93">
        <f t="shared" si="141"/>
        <v>18</v>
      </c>
      <c r="AN328" s="93">
        <f t="shared" si="142"/>
        <v>4</v>
      </c>
      <c r="AO328" s="93">
        <f t="shared" si="143"/>
        <v>1</v>
      </c>
      <c r="AP328" s="93">
        <f t="shared" si="144"/>
        <v>10</v>
      </c>
      <c r="AQ328" s="93"/>
      <c r="AR328" s="93">
        <f t="shared" si="145"/>
        <v>3</v>
      </c>
      <c r="AS328" s="93">
        <f t="shared" si="146"/>
        <v>11</v>
      </c>
      <c r="AT328" s="93">
        <f t="shared" si="147"/>
        <v>13</v>
      </c>
      <c r="AU328" s="93">
        <f t="shared" si="148"/>
        <v>7</v>
      </c>
    </row>
    <row r="329" spans="2:47" s="7" customFormat="1" ht="15" customHeight="1" thickBot="1" x14ac:dyDescent="0.4">
      <c r="B329" s="3">
        <v>18</v>
      </c>
      <c r="C329" s="93">
        <f>base0!C94</f>
        <v>5</v>
      </c>
      <c r="D329" s="93">
        <f>base0!G94</f>
        <v>10</v>
      </c>
      <c r="E329" s="93">
        <f>base0!K94</f>
        <v>9</v>
      </c>
      <c r="F329" s="93">
        <f>base0!O94</f>
        <v>7</v>
      </c>
      <c r="G329" s="93">
        <f>base0!S94</f>
        <v>17</v>
      </c>
      <c r="H329" s="1"/>
      <c r="I329" s="93">
        <f>base0!D94</f>
        <v>14</v>
      </c>
      <c r="J329" s="93">
        <f>base0!H94</f>
        <v>16</v>
      </c>
      <c r="K329" s="93">
        <f>base0!L94</f>
        <v>6</v>
      </c>
      <c r="L329" s="93">
        <f>base0!P94</f>
        <v>8</v>
      </c>
      <c r="M329" s="93">
        <f>base0!T94</f>
        <v>18</v>
      </c>
      <c r="N329" s="1"/>
      <c r="O329" s="93">
        <f>base0!E94</f>
        <v>15</v>
      </c>
      <c r="P329" s="93">
        <f>base0!I94</f>
        <v>11</v>
      </c>
      <c r="Q329" s="93">
        <f>base0!M94</f>
        <v>1</v>
      </c>
      <c r="R329" s="93">
        <f>base0!Q94</f>
        <v>2</v>
      </c>
      <c r="S329" s="93">
        <f>base0!U94</f>
        <v>19</v>
      </c>
      <c r="T329" s="1"/>
      <c r="U329" s="93">
        <f>base0!F94</f>
        <v>12</v>
      </c>
      <c r="V329" s="93">
        <f>base0!J94</f>
        <v>13</v>
      </c>
      <c r="W329" s="93">
        <f>base0!N94</f>
        <v>4</v>
      </c>
      <c r="X329" s="93">
        <f>base0!R94</f>
        <v>3</v>
      </c>
      <c r="Y329" s="145">
        <f>+base0!V94</f>
        <v>20</v>
      </c>
      <c r="Z329" s="93">
        <f t="shared" si="130"/>
        <v>14</v>
      </c>
      <c r="AA329" s="93">
        <f t="shared" si="131"/>
        <v>1</v>
      </c>
      <c r="AB329" s="93">
        <f t="shared" si="132"/>
        <v>18</v>
      </c>
      <c r="AC329" s="93">
        <f t="shared" si="133"/>
        <v>16</v>
      </c>
      <c r="AD329" s="93">
        <f t="shared" si="134"/>
        <v>8</v>
      </c>
      <c r="AE329" s="93"/>
      <c r="AF329" s="93">
        <f t="shared" si="135"/>
        <v>5</v>
      </c>
      <c r="AG329" s="93">
        <f t="shared" si="136"/>
        <v>7</v>
      </c>
      <c r="AH329" s="93">
        <f t="shared" si="137"/>
        <v>15</v>
      </c>
      <c r="AI329" s="93">
        <f t="shared" si="138"/>
        <v>17</v>
      </c>
      <c r="AJ329" s="93">
        <f t="shared" si="139"/>
        <v>9</v>
      </c>
      <c r="AK329" s="93"/>
      <c r="AL329" s="93">
        <f t="shared" si="140"/>
        <v>6</v>
      </c>
      <c r="AM329" s="93">
        <f t="shared" si="141"/>
        <v>2</v>
      </c>
      <c r="AN329" s="93">
        <f t="shared" si="142"/>
        <v>10</v>
      </c>
      <c r="AO329" s="93">
        <f t="shared" si="143"/>
        <v>11</v>
      </c>
      <c r="AP329" s="93">
        <f t="shared" si="144"/>
        <v>10</v>
      </c>
      <c r="AQ329" s="93"/>
      <c r="AR329" s="93">
        <f t="shared" si="145"/>
        <v>3</v>
      </c>
      <c r="AS329" s="93">
        <f t="shared" si="146"/>
        <v>4</v>
      </c>
      <c r="AT329" s="93">
        <f t="shared" si="147"/>
        <v>13</v>
      </c>
      <c r="AU329" s="93">
        <f t="shared" si="148"/>
        <v>12</v>
      </c>
    </row>
    <row r="330" spans="2:47" s="7" customFormat="1" ht="15" customHeight="1" thickBot="1" x14ac:dyDescent="0.4">
      <c r="B330" s="3">
        <v>19</v>
      </c>
      <c r="C330" s="93">
        <f>base0!C95</f>
        <v>14</v>
      </c>
      <c r="D330" s="93">
        <f>base0!G95</f>
        <v>3</v>
      </c>
      <c r="E330" s="93">
        <f>base0!K95</f>
        <v>7</v>
      </c>
      <c r="F330" s="93">
        <v>0</v>
      </c>
      <c r="G330" s="93">
        <f>base0!S95</f>
        <v>17</v>
      </c>
      <c r="H330" s="1"/>
      <c r="I330" s="93">
        <f>base0!D95</f>
        <v>16</v>
      </c>
      <c r="J330" s="93">
        <f>base0!H95</f>
        <v>15</v>
      </c>
      <c r="K330" s="93">
        <f>base0!L95</f>
        <v>10</v>
      </c>
      <c r="L330" s="93">
        <f>base0!P95</f>
        <v>6</v>
      </c>
      <c r="M330" s="93">
        <f>base0!T95</f>
        <v>18</v>
      </c>
      <c r="N330" s="1"/>
      <c r="O330" s="93">
        <f>base0!E95</f>
        <v>2</v>
      </c>
      <c r="P330" s="93">
        <f>base0!I95</f>
        <v>13</v>
      </c>
      <c r="Q330" s="93">
        <f>base0!M95</f>
        <v>12</v>
      </c>
      <c r="R330" s="93">
        <f>base0!Q95</f>
        <v>9</v>
      </c>
      <c r="S330" s="93">
        <f>base0!U95</f>
        <v>19</v>
      </c>
      <c r="T330" s="1"/>
      <c r="U330" s="93">
        <f>base0!F95</f>
        <v>1</v>
      </c>
      <c r="V330" s="93">
        <f>base0!J95</f>
        <v>8</v>
      </c>
      <c r="W330" s="93">
        <f>base0!N95</f>
        <v>5</v>
      </c>
      <c r="X330" s="93">
        <f>base0!R95</f>
        <v>4</v>
      </c>
      <c r="Y330" s="145">
        <f>+base0!V95</f>
        <v>20</v>
      </c>
      <c r="Z330" s="93">
        <f t="shared" si="130"/>
        <v>5</v>
      </c>
      <c r="AA330" s="93">
        <f t="shared" si="131"/>
        <v>12</v>
      </c>
      <c r="AB330" s="93">
        <f t="shared" si="132"/>
        <v>16</v>
      </c>
      <c r="AC330" s="93">
        <f t="shared" si="133"/>
        <v>9</v>
      </c>
      <c r="AD330" s="93">
        <f t="shared" si="134"/>
        <v>8</v>
      </c>
      <c r="AE330" s="93"/>
      <c r="AF330" s="93">
        <f t="shared" si="135"/>
        <v>7</v>
      </c>
      <c r="AG330" s="93">
        <f t="shared" si="136"/>
        <v>6</v>
      </c>
      <c r="AH330" s="93">
        <f t="shared" si="137"/>
        <v>1</v>
      </c>
      <c r="AI330" s="93">
        <f t="shared" si="138"/>
        <v>15</v>
      </c>
      <c r="AJ330" s="93">
        <f t="shared" si="139"/>
        <v>9</v>
      </c>
      <c r="AK330" s="93"/>
      <c r="AL330" s="93">
        <f t="shared" si="140"/>
        <v>11</v>
      </c>
      <c r="AM330" s="93">
        <f t="shared" si="141"/>
        <v>4</v>
      </c>
      <c r="AN330" s="93">
        <f t="shared" si="142"/>
        <v>3</v>
      </c>
      <c r="AO330" s="93">
        <f t="shared" si="143"/>
        <v>18</v>
      </c>
      <c r="AP330" s="93">
        <f t="shared" si="144"/>
        <v>10</v>
      </c>
      <c r="AQ330" s="93"/>
      <c r="AR330" s="93">
        <f t="shared" si="145"/>
        <v>10</v>
      </c>
      <c r="AS330" s="93">
        <f t="shared" si="146"/>
        <v>17</v>
      </c>
      <c r="AT330" s="93">
        <f t="shared" si="147"/>
        <v>14</v>
      </c>
      <c r="AU330" s="93">
        <f t="shared" si="148"/>
        <v>13</v>
      </c>
    </row>
    <row r="331" spans="2:47" s="7" customFormat="1" ht="15" customHeight="1" thickBot="1" x14ac:dyDescent="0.4">
      <c r="B331" s="3">
        <v>20</v>
      </c>
      <c r="C331" s="93">
        <f>base0!C96</f>
        <v>4</v>
      </c>
      <c r="D331" s="93">
        <f>base0!G96</f>
        <v>15</v>
      </c>
      <c r="E331" s="93">
        <f>base0!K96</f>
        <v>3</v>
      </c>
      <c r="F331" s="93">
        <f>base0!O96</f>
        <v>9</v>
      </c>
      <c r="G331" s="93">
        <f>base0!S96</f>
        <v>17</v>
      </c>
      <c r="H331" s="1"/>
      <c r="I331" s="93">
        <f>base0!D96</f>
        <v>12</v>
      </c>
      <c r="J331" s="93">
        <f>base0!H96</f>
        <v>2</v>
      </c>
      <c r="K331" s="93">
        <f>base0!L96</f>
        <v>13</v>
      </c>
      <c r="L331" s="93">
        <f>base0!P96</f>
        <v>16</v>
      </c>
      <c r="M331" s="93">
        <f>base0!T96</f>
        <v>18</v>
      </c>
      <c r="N331" s="1"/>
      <c r="O331" s="93">
        <f>base0!E96</f>
        <v>8</v>
      </c>
      <c r="P331" s="93">
        <f>base0!I96</f>
        <v>5</v>
      </c>
      <c r="Q331" s="93">
        <f>base0!M96</f>
        <v>1</v>
      </c>
      <c r="R331" s="93">
        <f>base0!Q96</f>
        <v>10</v>
      </c>
      <c r="S331" s="93">
        <f>base0!U96</f>
        <v>19</v>
      </c>
      <c r="T331" s="1"/>
      <c r="U331" s="93">
        <f>base0!F96</f>
        <v>11</v>
      </c>
      <c r="V331" s="93">
        <f>base0!J96</f>
        <v>6</v>
      </c>
      <c r="W331" s="93">
        <f>base0!N96</f>
        <v>7</v>
      </c>
      <c r="X331" s="93">
        <f>base0!R96</f>
        <v>14</v>
      </c>
      <c r="Y331" s="145">
        <f>+base0!V96</f>
        <v>20</v>
      </c>
      <c r="Z331" s="93">
        <f t="shared" si="130"/>
        <v>13</v>
      </c>
      <c r="AA331" s="93">
        <f t="shared" si="131"/>
        <v>6</v>
      </c>
      <c r="AB331" s="93">
        <f t="shared" si="132"/>
        <v>12</v>
      </c>
      <c r="AC331" s="93">
        <f t="shared" si="133"/>
        <v>18</v>
      </c>
      <c r="AD331" s="93">
        <f t="shared" si="134"/>
        <v>8</v>
      </c>
      <c r="AE331" s="93"/>
      <c r="AF331" s="93">
        <f t="shared" si="135"/>
        <v>3</v>
      </c>
      <c r="AG331" s="93">
        <f t="shared" si="136"/>
        <v>11</v>
      </c>
      <c r="AH331" s="93">
        <f t="shared" si="137"/>
        <v>4</v>
      </c>
      <c r="AI331" s="93">
        <f t="shared" si="138"/>
        <v>7</v>
      </c>
      <c r="AJ331" s="93">
        <f t="shared" si="139"/>
        <v>9</v>
      </c>
      <c r="AK331" s="93"/>
      <c r="AL331" s="93">
        <f t="shared" si="140"/>
        <v>17</v>
      </c>
      <c r="AM331" s="93">
        <f t="shared" si="141"/>
        <v>14</v>
      </c>
      <c r="AN331" s="93">
        <f t="shared" si="142"/>
        <v>10</v>
      </c>
      <c r="AO331" s="93">
        <f t="shared" si="143"/>
        <v>1</v>
      </c>
      <c r="AP331" s="93">
        <f t="shared" si="144"/>
        <v>10</v>
      </c>
      <c r="AQ331" s="93"/>
      <c r="AR331" s="93">
        <f t="shared" si="145"/>
        <v>2</v>
      </c>
      <c r="AS331" s="93">
        <f t="shared" si="146"/>
        <v>15</v>
      </c>
      <c r="AT331" s="93">
        <f t="shared" si="147"/>
        <v>16</v>
      </c>
      <c r="AU331" s="93">
        <f t="shared" si="148"/>
        <v>5</v>
      </c>
    </row>
    <row r="332" spans="2:47" s="7" customFormat="1" ht="15" customHeight="1" thickBot="1" x14ac:dyDescent="0.4">
      <c r="B332" s="3">
        <v>21</v>
      </c>
      <c r="C332" s="93">
        <f>base0!C97</f>
        <v>8</v>
      </c>
      <c r="D332" s="93">
        <f>base0!G97</f>
        <v>11</v>
      </c>
      <c r="E332" s="93">
        <f>base0!K97</f>
        <v>2</v>
      </c>
      <c r="F332" s="93">
        <f>base0!O97</f>
        <v>5</v>
      </c>
      <c r="G332" s="93">
        <f>base0!S97</f>
        <v>17</v>
      </c>
      <c r="H332" s="1"/>
      <c r="I332" s="93">
        <f>base0!D97</f>
        <v>7</v>
      </c>
      <c r="J332" s="93">
        <f>base0!H97</f>
        <v>1</v>
      </c>
      <c r="K332" s="93">
        <f>base0!L97</f>
        <v>15</v>
      </c>
      <c r="L332" s="93">
        <f>base0!P97</f>
        <v>9</v>
      </c>
      <c r="M332" s="93">
        <f>base0!T97</f>
        <v>18</v>
      </c>
      <c r="N332" s="1"/>
      <c r="O332" s="93">
        <f>base0!E97</f>
        <v>14</v>
      </c>
      <c r="P332" s="93">
        <f>base0!I97</f>
        <v>12</v>
      </c>
      <c r="Q332" s="93">
        <f>base0!M97</f>
        <v>3</v>
      </c>
      <c r="R332" s="93">
        <f>base0!Q97</f>
        <v>16</v>
      </c>
      <c r="S332" s="93">
        <f>base0!U97</f>
        <v>19</v>
      </c>
      <c r="T332" s="1"/>
      <c r="U332" s="93">
        <f>base0!F97</f>
        <v>13</v>
      </c>
      <c r="V332" s="93">
        <f>base0!J97</f>
        <v>10</v>
      </c>
      <c r="W332" s="93">
        <f>base0!N97</f>
        <v>6</v>
      </c>
      <c r="X332" s="93">
        <f>base0!R97</f>
        <v>4</v>
      </c>
      <c r="Y332" s="145">
        <f>+base0!V97</f>
        <v>6</v>
      </c>
      <c r="Z332" s="93">
        <f t="shared" si="130"/>
        <v>17</v>
      </c>
      <c r="AA332" s="93">
        <f t="shared" si="131"/>
        <v>2</v>
      </c>
      <c r="AB332" s="93">
        <f t="shared" si="132"/>
        <v>11</v>
      </c>
      <c r="AC332" s="93">
        <f t="shared" si="133"/>
        <v>14</v>
      </c>
      <c r="AD332" s="93">
        <f t="shared" si="134"/>
        <v>8</v>
      </c>
      <c r="AE332" s="93"/>
      <c r="AF332" s="93">
        <f t="shared" si="135"/>
        <v>16</v>
      </c>
      <c r="AG332" s="93">
        <f t="shared" si="136"/>
        <v>10</v>
      </c>
      <c r="AH332" s="93">
        <f t="shared" si="137"/>
        <v>6</v>
      </c>
      <c r="AI332" s="93">
        <f t="shared" si="138"/>
        <v>18</v>
      </c>
      <c r="AJ332" s="93">
        <f t="shared" si="139"/>
        <v>9</v>
      </c>
      <c r="AK332" s="93"/>
      <c r="AL332" s="93">
        <f t="shared" si="140"/>
        <v>5</v>
      </c>
      <c r="AM332" s="93">
        <f t="shared" si="141"/>
        <v>3</v>
      </c>
      <c r="AN332" s="93">
        <f t="shared" si="142"/>
        <v>12</v>
      </c>
      <c r="AO332" s="93">
        <f t="shared" si="143"/>
        <v>7</v>
      </c>
      <c r="AP332" s="93">
        <f t="shared" si="144"/>
        <v>10</v>
      </c>
      <c r="AQ332" s="93"/>
      <c r="AR332" s="93">
        <f t="shared" si="145"/>
        <v>4</v>
      </c>
      <c r="AS332" s="93">
        <f t="shared" si="146"/>
        <v>1</v>
      </c>
      <c r="AT332" s="93">
        <f t="shared" si="147"/>
        <v>15</v>
      </c>
      <c r="AU332" s="93">
        <f t="shared" si="148"/>
        <v>13</v>
      </c>
    </row>
    <row r="333" spans="2:47" s="7" customFormat="1" ht="15" customHeight="1" thickBot="1" x14ac:dyDescent="0.4">
      <c r="B333" s="3">
        <v>22</v>
      </c>
      <c r="C333" s="93">
        <f>base0!C98</f>
        <v>8</v>
      </c>
      <c r="D333" s="93">
        <f>base0!G98</f>
        <v>2</v>
      </c>
      <c r="E333" s="93">
        <f>base0!K98</f>
        <v>6</v>
      </c>
      <c r="F333" s="93">
        <f>base0!O98</f>
        <v>9</v>
      </c>
      <c r="G333" s="93">
        <f>base0!S98</f>
        <v>17</v>
      </c>
      <c r="H333" s="1"/>
      <c r="I333" s="93">
        <f>base0!D98</f>
        <v>14</v>
      </c>
      <c r="J333" s="93">
        <f>base0!H98</f>
        <v>15</v>
      </c>
      <c r="K333" s="93">
        <f>base0!L98</f>
        <v>5</v>
      </c>
      <c r="L333" s="93">
        <f>base0!P98</f>
        <v>10</v>
      </c>
      <c r="M333" s="93">
        <f>base0!T98</f>
        <v>18</v>
      </c>
      <c r="N333" s="1"/>
      <c r="O333" s="93">
        <f>base0!E98</f>
        <v>11</v>
      </c>
      <c r="P333" s="93">
        <f>base0!I98</f>
        <v>3</v>
      </c>
      <c r="Q333" s="93">
        <f>base0!M98</f>
        <v>13</v>
      </c>
      <c r="R333" s="93">
        <f>base0!Q98</f>
        <v>16</v>
      </c>
      <c r="S333" s="93">
        <f>base0!U98</f>
        <v>19</v>
      </c>
      <c r="T333" s="1"/>
      <c r="U333" s="93">
        <f>base0!F98</f>
        <v>12</v>
      </c>
      <c r="V333" s="93">
        <f>base0!J98</f>
        <v>7</v>
      </c>
      <c r="W333" s="93">
        <f>base0!N98</f>
        <v>1</v>
      </c>
      <c r="X333" s="93">
        <f>base0!R98</f>
        <v>4</v>
      </c>
      <c r="Y333" s="145">
        <f>+base0!V98</f>
        <v>6</v>
      </c>
      <c r="Z333" s="93">
        <f t="shared" si="130"/>
        <v>17</v>
      </c>
      <c r="AA333" s="93">
        <f t="shared" si="131"/>
        <v>11</v>
      </c>
      <c r="AB333" s="93">
        <f t="shared" si="132"/>
        <v>15</v>
      </c>
      <c r="AC333" s="93">
        <f t="shared" si="133"/>
        <v>18</v>
      </c>
      <c r="AD333" s="93">
        <f t="shared" si="134"/>
        <v>8</v>
      </c>
      <c r="AE333" s="93"/>
      <c r="AF333" s="93">
        <f t="shared" si="135"/>
        <v>5</v>
      </c>
      <c r="AG333" s="93">
        <f t="shared" si="136"/>
        <v>6</v>
      </c>
      <c r="AH333" s="93">
        <f t="shared" si="137"/>
        <v>14</v>
      </c>
      <c r="AI333" s="93">
        <f t="shared" si="138"/>
        <v>1</v>
      </c>
      <c r="AJ333" s="93">
        <f t="shared" si="139"/>
        <v>9</v>
      </c>
      <c r="AK333" s="93"/>
      <c r="AL333" s="93">
        <f t="shared" si="140"/>
        <v>2</v>
      </c>
      <c r="AM333" s="93">
        <f t="shared" si="141"/>
        <v>12</v>
      </c>
      <c r="AN333" s="93">
        <f t="shared" si="142"/>
        <v>4</v>
      </c>
      <c r="AO333" s="93">
        <f t="shared" si="143"/>
        <v>7</v>
      </c>
      <c r="AP333" s="93">
        <f t="shared" si="144"/>
        <v>10</v>
      </c>
      <c r="AQ333" s="93"/>
      <c r="AR333" s="93">
        <f t="shared" si="145"/>
        <v>3</v>
      </c>
      <c r="AS333" s="93">
        <f t="shared" si="146"/>
        <v>16</v>
      </c>
      <c r="AT333" s="93">
        <f t="shared" si="147"/>
        <v>10</v>
      </c>
      <c r="AU333" s="93">
        <f t="shared" si="148"/>
        <v>13</v>
      </c>
    </row>
    <row r="334" spans="2:47" s="7" customFormat="1" ht="15" customHeight="1" thickBot="1" x14ac:dyDescent="0.4">
      <c r="B334" s="3">
        <v>23</v>
      </c>
      <c r="C334" s="93">
        <f>base0!C99</f>
        <v>12</v>
      </c>
      <c r="D334" s="93">
        <f>base0!G99</f>
        <v>2</v>
      </c>
      <c r="E334" s="93">
        <f>base0!K99</f>
        <v>8</v>
      </c>
      <c r="F334" s="93">
        <f>base0!O99</f>
        <v>9</v>
      </c>
      <c r="G334" s="93">
        <f>base0!S99</f>
        <v>17</v>
      </c>
      <c r="H334" s="1"/>
      <c r="I334" s="93">
        <f>base0!D99</f>
        <v>14</v>
      </c>
      <c r="J334" s="93">
        <f>base0!H99</f>
        <v>6</v>
      </c>
      <c r="K334" s="93">
        <f>base0!L99</f>
        <v>7</v>
      </c>
      <c r="L334" s="93">
        <f>base0!P99</f>
        <v>10</v>
      </c>
      <c r="M334" s="93">
        <f>base0!T99</f>
        <v>18</v>
      </c>
      <c r="N334" s="1"/>
      <c r="O334" s="93">
        <f>base0!E99</f>
        <v>15</v>
      </c>
      <c r="P334" s="93">
        <f>base0!I99</f>
        <v>3</v>
      </c>
      <c r="Q334" s="93">
        <f>base0!M99</f>
        <v>5</v>
      </c>
      <c r="R334" s="93">
        <f>base0!Q99</f>
        <v>16</v>
      </c>
      <c r="S334" s="93">
        <f>base0!U99</f>
        <v>19</v>
      </c>
      <c r="T334" s="1"/>
      <c r="U334" s="93">
        <f>base0!F99</f>
        <v>11</v>
      </c>
      <c r="V334" s="93">
        <f>base0!J99</f>
        <v>13</v>
      </c>
      <c r="W334" s="93">
        <f>base0!N99</f>
        <v>1</v>
      </c>
      <c r="X334" s="93">
        <f>base0!R99</f>
        <v>4</v>
      </c>
      <c r="Y334" s="145">
        <f>+base0!V99</f>
        <v>9</v>
      </c>
      <c r="Z334" s="93">
        <f t="shared" si="130"/>
        <v>3</v>
      </c>
      <c r="AA334" s="93">
        <f t="shared" si="131"/>
        <v>11</v>
      </c>
      <c r="AB334" s="93">
        <f t="shared" si="132"/>
        <v>17</v>
      </c>
      <c r="AC334" s="93">
        <f t="shared" si="133"/>
        <v>18</v>
      </c>
      <c r="AD334" s="93">
        <f t="shared" si="134"/>
        <v>8</v>
      </c>
      <c r="AE334" s="93"/>
      <c r="AF334" s="93">
        <f t="shared" si="135"/>
        <v>5</v>
      </c>
      <c r="AG334" s="93">
        <f t="shared" si="136"/>
        <v>15</v>
      </c>
      <c r="AH334" s="93">
        <f t="shared" si="137"/>
        <v>16</v>
      </c>
      <c r="AI334" s="93">
        <f t="shared" si="138"/>
        <v>1</v>
      </c>
      <c r="AJ334" s="93">
        <f t="shared" si="139"/>
        <v>9</v>
      </c>
      <c r="AK334" s="93"/>
      <c r="AL334" s="93">
        <f t="shared" si="140"/>
        <v>6</v>
      </c>
      <c r="AM334" s="93">
        <f t="shared" si="141"/>
        <v>12</v>
      </c>
      <c r="AN334" s="93">
        <f t="shared" si="142"/>
        <v>14</v>
      </c>
      <c r="AO334" s="93">
        <f t="shared" si="143"/>
        <v>7</v>
      </c>
      <c r="AP334" s="93">
        <f t="shared" si="144"/>
        <v>10</v>
      </c>
      <c r="AQ334" s="93"/>
      <c r="AR334" s="93">
        <f t="shared" si="145"/>
        <v>2</v>
      </c>
      <c r="AS334" s="93">
        <f t="shared" si="146"/>
        <v>4</v>
      </c>
      <c r="AT334" s="93">
        <f t="shared" si="147"/>
        <v>10</v>
      </c>
      <c r="AU334" s="93">
        <f t="shared" si="148"/>
        <v>13</v>
      </c>
    </row>
    <row r="335" spans="2:47" s="7" customFormat="1" ht="15" customHeight="1" thickBot="1" x14ac:dyDescent="0.4">
      <c r="B335" s="3">
        <v>24</v>
      </c>
      <c r="C335" s="93">
        <f>base0!C100</f>
        <v>14</v>
      </c>
      <c r="D335" s="93">
        <f>base0!G100</f>
        <v>8</v>
      </c>
      <c r="E335" s="93">
        <f>base0!K100</f>
        <v>5</v>
      </c>
      <c r="F335" s="93">
        <f>base0!O100</f>
        <v>13</v>
      </c>
      <c r="G335" s="93">
        <f>base0!S100</f>
        <v>17</v>
      </c>
      <c r="H335" s="1"/>
      <c r="I335" s="93">
        <f>base0!D100</f>
        <v>15</v>
      </c>
      <c r="J335" s="93">
        <f>base0!H100</f>
        <v>11</v>
      </c>
      <c r="K335" s="93">
        <f>base0!L100</f>
        <v>10</v>
      </c>
      <c r="L335" s="93">
        <f>base0!P100</f>
        <v>6</v>
      </c>
      <c r="M335" s="93">
        <f>base0!T100</f>
        <v>18</v>
      </c>
      <c r="N335" s="1"/>
      <c r="O335" s="93">
        <f>base0!E100</f>
        <v>12</v>
      </c>
      <c r="P335" s="93">
        <f>base0!I100</f>
        <v>7</v>
      </c>
      <c r="Q335" s="93">
        <f>base0!M100</f>
        <v>16</v>
      </c>
      <c r="R335" s="93">
        <f>base0!Q100</f>
        <v>1</v>
      </c>
      <c r="S335" s="93">
        <f>base0!U100</f>
        <v>19</v>
      </c>
      <c r="T335" s="1"/>
      <c r="U335" s="93">
        <f>base0!F100</f>
        <v>2</v>
      </c>
      <c r="V335" s="93">
        <f>base0!J100</f>
        <v>3</v>
      </c>
      <c r="W335" s="93">
        <f>base0!N100</f>
        <v>9</v>
      </c>
      <c r="X335" s="93">
        <f>base0!R100</f>
        <v>4</v>
      </c>
      <c r="Y335" s="145">
        <f>+base0!V100</f>
        <v>13</v>
      </c>
      <c r="Z335" s="93">
        <f t="shared" si="130"/>
        <v>5</v>
      </c>
      <c r="AA335" s="93">
        <f t="shared" si="131"/>
        <v>17</v>
      </c>
      <c r="AB335" s="93">
        <f t="shared" si="132"/>
        <v>14</v>
      </c>
      <c r="AC335" s="93">
        <f t="shared" si="133"/>
        <v>4</v>
      </c>
      <c r="AD335" s="93">
        <f t="shared" si="134"/>
        <v>8</v>
      </c>
      <c r="AE335" s="93"/>
      <c r="AF335" s="93">
        <f t="shared" si="135"/>
        <v>6</v>
      </c>
      <c r="AG335" s="93">
        <f t="shared" si="136"/>
        <v>2</v>
      </c>
      <c r="AH335" s="93">
        <f t="shared" si="137"/>
        <v>1</v>
      </c>
      <c r="AI335" s="93">
        <f t="shared" si="138"/>
        <v>15</v>
      </c>
      <c r="AJ335" s="93">
        <f t="shared" si="139"/>
        <v>9</v>
      </c>
      <c r="AK335" s="93"/>
      <c r="AL335" s="93">
        <f t="shared" si="140"/>
        <v>3</v>
      </c>
      <c r="AM335" s="93">
        <f t="shared" si="141"/>
        <v>16</v>
      </c>
      <c r="AN335" s="93">
        <f t="shared" si="142"/>
        <v>7</v>
      </c>
      <c r="AO335" s="93">
        <f t="shared" si="143"/>
        <v>10</v>
      </c>
      <c r="AP335" s="93">
        <f t="shared" si="144"/>
        <v>10</v>
      </c>
      <c r="AQ335" s="93"/>
      <c r="AR335" s="93">
        <f t="shared" si="145"/>
        <v>11</v>
      </c>
      <c r="AS335" s="93">
        <f t="shared" si="146"/>
        <v>12</v>
      </c>
      <c r="AT335" s="93">
        <f t="shared" si="147"/>
        <v>18</v>
      </c>
      <c r="AU335" s="93">
        <f t="shared" si="148"/>
        <v>13</v>
      </c>
    </row>
    <row r="336" spans="2:47" s="7" customFormat="1" ht="15" customHeight="1" thickBot="1" x14ac:dyDescent="0.4">
      <c r="B336" s="3">
        <v>25</v>
      </c>
      <c r="C336" s="93">
        <f>base0!C101</f>
        <v>14</v>
      </c>
      <c r="D336" s="93">
        <f>base0!G101</f>
        <v>15</v>
      </c>
      <c r="E336" s="93">
        <f>base0!K101</f>
        <v>5</v>
      </c>
      <c r="F336" s="93">
        <f>base0!O101</f>
        <v>9</v>
      </c>
      <c r="G336" s="93">
        <f>base0!S101</f>
        <v>17</v>
      </c>
      <c r="H336" s="1"/>
      <c r="I336" s="93">
        <f>base0!D101</f>
        <v>12</v>
      </c>
      <c r="J336" s="93">
        <f>base0!H101</f>
        <v>3</v>
      </c>
      <c r="K336" s="93">
        <f>base0!L101</f>
        <v>7</v>
      </c>
      <c r="L336" s="93">
        <f>base0!P101</f>
        <v>13</v>
      </c>
      <c r="M336" s="93">
        <f>base0!T101</f>
        <v>18</v>
      </c>
      <c r="N336" s="1"/>
      <c r="O336" s="93">
        <f>base0!E101</f>
        <v>11</v>
      </c>
      <c r="P336" s="93">
        <f>base0!I101</f>
        <v>6</v>
      </c>
      <c r="Q336" s="93">
        <f>base0!M101</f>
        <v>10</v>
      </c>
      <c r="R336" s="93">
        <f>base0!Q101</f>
        <v>1</v>
      </c>
      <c r="S336" s="93">
        <f>base0!U101</f>
        <v>19</v>
      </c>
      <c r="T336" s="1"/>
      <c r="U336" s="93">
        <f>base0!F101</f>
        <v>2</v>
      </c>
      <c r="V336" s="93">
        <f>base0!J101</f>
        <v>8</v>
      </c>
      <c r="W336" s="93">
        <f>base0!N101</f>
        <v>16</v>
      </c>
      <c r="X336" s="93">
        <f>base0!R101</f>
        <v>4</v>
      </c>
      <c r="Y336" s="145">
        <f>+base0!V101</f>
        <v>13</v>
      </c>
      <c r="Z336" s="93">
        <f t="shared" si="130"/>
        <v>5</v>
      </c>
      <c r="AA336" s="93">
        <f t="shared" si="131"/>
        <v>6</v>
      </c>
      <c r="AB336" s="93">
        <f t="shared" si="132"/>
        <v>14</v>
      </c>
      <c r="AC336" s="93">
        <f t="shared" si="133"/>
        <v>18</v>
      </c>
      <c r="AD336" s="93">
        <f t="shared" si="134"/>
        <v>8</v>
      </c>
      <c r="AE336" s="93"/>
      <c r="AF336" s="93">
        <f t="shared" si="135"/>
        <v>3</v>
      </c>
      <c r="AG336" s="93">
        <f t="shared" si="136"/>
        <v>12</v>
      </c>
      <c r="AH336" s="93">
        <f t="shared" si="137"/>
        <v>16</v>
      </c>
      <c r="AI336" s="93">
        <f t="shared" si="138"/>
        <v>4</v>
      </c>
      <c r="AJ336" s="93">
        <f t="shared" si="139"/>
        <v>9</v>
      </c>
      <c r="AK336" s="93"/>
      <c r="AL336" s="93">
        <f t="shared" si="140"/>
        <v>2</v>
      </c>
      <c r="AM336" s="93">
        <f t="shared" si="141"/>
        <v>15</v>
      </c>
      <c r="AN336" s="93">
        <f t="shared" si="142"/>
        <v>1</v>
      </c>
      <c r="AO336" s="93">
        <f t="shared" si="143"/>
        <v>10</v>
      </c>
      <c r="AP336" s="93">
        <f t="shared" si="144"/>
        <v>10</v>
      </c>
      <c r="AQ336" s="93"/>
      <c r="AR336" s="93">
        <f t="shared" si="145"/>
        <v>11</v>
      </c>
      <c r="AS336" s="93">
        <f t="shared" si="146"/>
        <v>17</v>
      </c>
      <c r="AT336" s="93">
        <f t="shared" si="147"/>
        <v>7</v>
      </c>
      <c r="AU336" s="93">
        <f t="shared" si="148"/>
        <v>13</v>
      </c>
    </row>
    <row r="337" spans="2:47" s="7" customFormat="1" ht="15" customHeight="1" thickBot="1" x14ac:dyDescent="0.4">
      <c r="B337" s="3">
        <v>26</v>
      </c>
      <c r="C337" s="93">
        <f>base0!C102</f>
        <v>14</v>
      </c>
      <c r="D337" s="93">
        <f>base0!G102</f>
        <v>8</v>
      </c>
      <c r="E337" s="93">
        <f>base0!K102</f>
        <v>7</v>
      </c>
      <c r="F337" s="93">
        <f>base0!O102</f>
        <v>13</v>
      </c>
      <c r="G337" s="93">
        <f>base0!S102</f>
        <v>17</v>
      </c>
      <c r="H337" s="1"/>
      <c r="I337" s="93">
        <f>base0!D102</f>
        <v>12</v>
      </c>
      <c r="J337" s="93">
        <f>base0!H102</f>
        <v>3</v>
      </c>
      <c r="K337" s="93">
        <f>base0!L102</f>
        <v>10</v>
      </c>
      <c r="L337" s="93">
        <f>base0!P102</f>
        <v>6</v>
      </c>
      <c r="M337" s="93">
        <f>base0!T102</f>
        <v>18</v>
      </c>
      <c r="N337" s="1"/>
      <c r="O337" s="93">
        <f>base0!E102</f>
        <v>11</v>
      </c>
      <c r="P337" s="93">
        <f>base0!I102</f>
        <v>2</v>
      </c>
      <c r="Q337" s="93">
        <f>base0!M102</f>
        <v>16</v>
      </c>
      <c r="R337" s="93">
        <f>base0!Q102</f>
        <v>1</v>
      </c>
      <c r="S337" s="93">
        <f>base0!U102</f>
        <v>19</v>
      </c>
      <c r="T337" s="1"/>
      <c r="U337" s="93">
        <f>base0!F102</f>
        <v>15</v>
      </c>
      <c r="V337" s="93">
        <f>base0!J102</f>
        <v>5</v>
      </c>
      <c r="W337" s="93">
        <f>base0!N102</f>
        <v>9</v>
      </c>
      <c r="X337" s="93">
        <f>base0!R102</f>
        <v>4</v>
      </c>
      <c r="Y337" s="145">
        <f>+base0!V102</f>
        <v>13</v>
      </c>
      <c r="Z337" s="93">
        <f t="shared" si="130"/>
        <v>5</v>
      </c>
      <c r="AA337" s="93">
        <f t="shared" si="131"/>
        <v>17</v>
      </c>
      <c r="AB337" s="93">
        <f t="shared" si="132"/>
        <v>16</v>
      </c>
      <c r="AC337" s="93">
        <f t="shared" si="133"/>
        <v>4</v>
      </c>
      <c r="AD337" s="93">
        <f t="shared" si="134"/>
        <v>8</v>
      </c>
      <c r="AE337" s="93"/>
      <c r="AF337" s="93">
        <f t="shared" si="135"/>
        <v>3</v>
      </c>
      <c r="AG337" s="93">
        <f t="shared" si="136"/>
        <v>12</v>
      </c>
      <c r="AH337" s="93">
        <f t="shared" si="137"/>
        <v>1</v>
      </c>
      <c r="AI337" s="93">
        <f t="shared" si="138"/>
        <v>15</v>
      </c>
      <c r="AJ337" s="93">
        <f t="shared" si="139"/>
        <v>9</v>
      </c>
      <c r="AK337" s="93"/>
      <c r="AL337" s="93">
        <f t="shared" si="140"/>
        <v>2</v>
      </c>
      <c r="AM337" s="93">
        <f t="shared" si="141"/>
        <v>11</v>
      </c>
      <c r="AN337" s="93">
        <f t="shared" si="142"/>
        <v>7</v>
      </c>
      <c r="AO337" s="93">
        <f t="shared" si="143"/>
        <v>10</v>
      </c>
      <c r="AP337" s="93">
        <f t="shared" si="144"/>
        <v>10</v>
      </c>
      <c r="AQ337" s="93"/>
      <c r="AR337" s="93">
        <f t="shared" si="145"/>
        <v>6</v>
      </c>
      <c r="AS337" s="93">
        <f t="shared" si="146"/>
        <v>14</v>
      </c>
      <c r="AT337" s="93">
        <f t="shared" si="147"/>
        <v>18</v>
      </c>
      <c r="AU337" s="93">
        <f t="shared" si="148"/>
        <v>13</v>
      </c>
    </row>
    <row r="338" spans="2:47" s="7" customFormat="1" ht="15" customHeight="1" thickBot="1" x14ac:dyDescent="0.4">
      <c r="B338" s="3">
        <v>27</v>
      </c>
      <c r="C338" s="93">
        <f>base0!C103</f>
        <v>14</v>
      </c>
      <c r="D338" s="93">
        <f>base0!G103</f>
        <v>2</v>
      </c>
      <c r="E338" s="93">
        <f>base0!K103</f>
        <v>10</v>
      </c>
      <c r="F338" s="93">
        <f>base0!O103</f>
        <v>1</v>
      </c>
      <c r="G338" s="93">
        <f>base0!S103</f>
        <v>17</v>
      </c>
      <c r="H338" s="1"/>
      <c r="I338" s="93">
        <f>base0!D103</f>
        <v>11</v>
      </c>
      <c r="J338" s="93">
        <f>base0!H103</f>
        <v>8</v>
      </c>
      <c r="K338" s="93">
        <f>base0!L103</f>
        <v>16</v>
      </c>
      <c r="L338" s="93">
        <f>base0!P103</f>
        <v>4</v>
      </c>
      <c r="M338" s="93">
        <f>base0!T103</f>
        <v>18</v>
      </c>
      <c r="N338" s="1"/>
      <c r="O338" s="93">
        <f>base0!E103</f>
        <v>15</v>
      </c>
      <c r="P338" s="93">
        <f>base0!I103</f>
        <v>5</v>
      </c>
      <c r="Q338" s="93">
        <f>base0!M103</f>
        <v>13</v>
      </c>
      <c r="R338" s="93">
        <f>base0!Q103</f>
        <v>7</v>
      </c>
      <c r="S338" s="93">
        <f>base0!U103</f>
        <v>19</v>
      </c>
      <c r="T338" s="1"/>
      <c r="U338" s="93">
        <f>base0!F103</f>
        <v>12</v>
      </c>
      <c r="V338" s="93">
        <f>base0!J103</f>
        <v>6</v>
      </c>
      <c r="W338" s="93">
        <f>base0!N103</f>
        <v>9</v>
      </c>
      <c r="X338" s="93">
        <f>base0!R103</f>
        <v>3</v>
      </c>
      <c r="Y338" s="145">
        <f>+base0!V103</f>
        <v>17</v>
      </c>
      <c r="Z338" s="93">
        <f t="shared" si="130"/>
        <v>5</v>
      </c>
      <c r="AA338" s="93">
        <f t="shared" si="131"/>
        <v>11</v>
      </c>
      <c r="AB338" s="93">
        <f t="shared" si="132"/>
        <v>1</v>
      </c>
      <c r="AC338" s="93">
        <f t="shared" si="133"/>
        <v>10</v>
      </c>
      <c r="AD338" s="93">
        <f t="shared" si="134"/>
        <v>8</v>
      </c>
      <c r="AE338" s="93"/>
      <c r="AF338" s="93">
        <f t="shared" si="135"/>
        <v>2</v>
      </c>
      <c r="AG338" s="93">
        <f t="shared" si="136"/>
        <v>17</v>
      </c>
      <c r="AH338" s="93">
        <f t="shared" si="137"/>
        <v>7</v>
      </c>
      <c r="AI338" s="93">
        <f t="shared" si="138"/>
        <v>13</v>
      </c>
      <c r="AJ338" s="93">
        <f t="shared" si="139"/>
        <v>9</v>
      </c>
      <c r="AK338" s="93"/>
      <c r="AL338" s="93">
        <f t="shared" si="140"/>
        <v>6</v>
      </c>
      <c r="AM338" s="93">
        <f t="shared" si="141"/>
        <v>14</v>
      </c>
      <c r="AN338" s="93">
        <f t="shared" si="142"/>
        <v>4</v>
      </c>
      <c r="AO338" s="93">
        <f t="shared" si="143"/>
        <v>16</v>
      </c>
      <c r="AP338" s="93">
        <f t="shared" si="144"/>
        <v>10</v>
      </c>
      <c r="AQ338" s="93"/>
      <c r="AR338" s="93">
        <f t="shared" si="145"/>
        <v>3</v>
      </c>
      <c r="AS338" s="93">
        <f t="shared" si="146"/>
        <v>15</v>
      </c>
      <c r="AT338" s="93">
        <f t="shared" si="147"/>
        <v>18</v>
      </c>
      <c r="AU338" s="93">
        <f t="shared" si="148"/>
        <v>12</v>
      </c>
    </row>
    <row r="339" spans="2:47" s="7" customFormat="1" ht="15" customHeight="1" thickBot="1" x14ac:dyDescent="0.4">
      <c r="B339" s="3">
        <v>28</v>
      </c>
      <c r="C339" s="93">
        <f>base0!C104</f>
        <v>14</v>
      </c>
      <c r="D339" s="93">
        <f>base0!G104</f>
        <v>8</v>
      </c>
      <c r="E339" s="93">
        <f>base0!K104</f>
        <v>5</v>
      </c>
      <c r="F339" s="93">
        <f>base0!O104</f>
        <v>9</v>
      </c>
      <c r="G339" s="93">
        <f>base0!S104</f>
        <v>17</v>
      </c>
      <c r="H339" s="1"/>
      <c r="I339" s="93">
        <f>base0!D104</f>
        <v>12</v>
      </c>
      <c r="J339" s="93">
        <f>base0!H104</f>
        <v>2</v>
      </c>
      <c r="K339" s="93">
        <f>base0!L104</f>
        <v>10</v>
      </c>
      <c r="L339" s="93">
        <f>base0!P104</f>
        <v>6</v>
      </c>
      <c r="M339" s="93">
        <f>base0!T104</f>
        <v>18</v>
      </c>
      <c r="N339" s="1"/>
      <c r="O339" s="93">
        <f>base0!E104</f>
        <v>15</v>
      </c>
      <c r="P339" s="93">
        <f>base0!I104</f>
        <v>7</v>
      </c>
      <c r="Q339" s="93">
        <f>base0!M104</f>
        <v>16</v>
      </c>
      <c r="R339" s="93">
        <f>base0!Q104</f>
        <v>1</v>
      </c>
      <c r="S339" s="93">
        <f>base0!U104</f>
        <v>19</v>
      </c>
      <c r="T339" s="1"/>
      <c r="U339" s="93">
        <f>base0!F104</f>
        <v>11</v>
      </c>
      <c r="V339" s="93">
        <f>base0!J104</f>
        <v>3</v>
      </c>
      <c r="W339" s="93">
        <f>base0!N104</f>
        <v>13</v>
      </c>
      <c r="X339" s="93">
        <f>base0!R104</f>
        <v>4</v>
      </c>
      <c r="Y339" s="145">
        <f>+base0!V104</f>
        <v>6</v>
      </c>
      <c r="Z339" s="93">
        <f t="shared" si="130"/>
        <v>5</v>
      </c>
      <c r="AA339" s="93">
        <f t="shared" si="131"/>
        <v>17</v>
      </c>
      <c r="AB339" s="93">
        <f t="shared" si="132"/>
        <v>14</v>
      </c>
      <c r="AC339" s="93">
        <f t="shared" si="133"/>
        <v>18</v>
      </c>
      <c r="AD339" s="93">
        <f t="shared" si="134"/>
        <v>8</v>
      </c>
      <c r="AE339" s="93"/>
      <c r="AF339" s="93">
        <f t="shared" si="135"/>
        <v>3</v>
      </c>
      <c r="AG339" s="93">
        <f t="shared" si="136"/>
        <v>11</v>
      </c>
      <c r="AH339" s="93">
        <f t="shared" si="137"/>
        <v>1</v>
      </c>
      <c r="AI339" s="93">
        <f t="shared" si="138"/>
        <v>15</v>
      </c>
      <c r="AJ339" s="93">
        <f t="shared" si="139"/>
        <v>9</v>
      </c>
      <c r="AK339" s="93"/>
      <c r="AL339" s="93">
        <f t="shared" si="140"/>
        <v>6</v>
      </c>
      <c r="AM339" s="93">
        <f t="shared" si="141"/>
        <v>16</v>
      </c>
      <c r="AN339" s="93">
        <f t="shared" si="142"/>
        <v>7</v>
      </c>
      <c r="AO339" s="93">
        <f t="shared" si="143"/>
        <v>10</v>
      </c>
      <c r="AP339" s="93">
        <f t="shared" si="144"/>
        <v>10</v>
      </c>
      <c r="AQ339" s="93"/>
      <c r="AR339" s="93">
        <f t="shared" si="145"/>
        <v>2</v>
      </c>
      <c r="AS339" s="93">
        <f t="shared" si="146"/>
        <v>12</v>
      </c>
      <c r="AT339" s="93">
        <f t="shared" si="147"/>
        <v>4</v>
      </c>
      <c r="AU339" s="93">
        <f t="shared" si="148"/>
        <v>13</v>
      </c>
    </row>
    <row r="340" spans="2:47" s="7" customFormat="1" ht="15" customHeight="1" thickBot="1" x14ac:dyDescent="0.4">
      <c r="B340" s="3">
        <v>29</v>
      </c>
      <c r="C340" s="93">
        <f>base0!C105</f>
        <v>12</v>
      </c>
      <c r="D340" s="93">
        <f>base0!G105</f>
        <v>15</v>
      </c>
      <c r="E340" s="93">
        <f>base0!K105</f>
        <v>10</v>
      </c>
      <c r="F340" s="93">
        <f>base0!O105</f>
        <v>1</v>
      </c>
      <c r="G340" s="93">
        <f>base0!S105</f>
        <v>17</v>
      </c>
      <c r="H340" s="1"/>
      <c r="I340" s="93">
        <f>base0!D105</f>
        <v>14</v>
      </c>
      <c r="J340" s="93">
        <f>base0!H105</f>
        <v>11</v>
      </c>
      <c r="K340" s="93">
        <f>base0!L105</f>
        <v>16</v>
      </c>
      <c r="L340" s="93">
        <f>base0!P105</f>
        <v>4</v>
      </c>
      <c r="M340" s="93">
        <f>base0!T105</f>
        <v>18</v>
      </c>
      <c r="N340" s="1"/>
      <c r="O340" s="93">
        <f>base0!E105</f>
        <v>8</v>
      </c>
      <c r="P340" s="93">
        <f>base0!I105</f>
        <v>13</v>
      </c>
      <c r="Q340" s="93">
        <f>base0!M105</f>
        <v>9</v>
      </c>
      <c r="R340" s="93">
        <f>base0!Q105</f>
        <v>7</v>
      </c>
      <c r="S340" s="93">
        <f>base0!U105</f>
        <v>19</v>
      </c>
      <c r="T340" s="1"/>
      <c r="U340" s="93">
        <f>base0!F105</f>
        <v>2</v>
      </c>
      <c r="V340" s="93">
        <f>base0!J105</f>
        <v>5</v>
      </c>
      <c r="W340" s="93">
        <f>base0!N105</f>
        <v>6</v>
      </c>
      <c r="X340" s="93">
        <f>base0!R105</f>
        <v>3</v>
      </c>
      <c r="Y340" s="145">
        <f>+base0!V105</f>
        <v>17</v>
      </c>
      <c r="Z340" s="93">
        <f t="shared" si="130"/>
        <v>3</v>
      </c>
      <c r="AA340" s="93">
        <f t="shared" si="131"/>
        <v>6</v>
      </c>
      <c r="AB340" s="93">
        <f t="shared" si="132"/>
        <v>1</v>
      </c>
      <c r="AC340" s="93">
        <f t="shared" si="133"/>
        <v>10</v>
      </c>
      <c r="AD340" s="93">
        <f t="shared" si="134"/>
        <v>8</v>
      </c>
      <c r="AE340" s="93"/>
      <c r="AF340" s="93">
        <f t="shared" si="135"/>
        <v>5</v>
      </c>
      <c r="AG340" s="93">
        <f t="shared" si="136"/>
        <v>2</v>
      </c>
      <c r="AH340" s="93">
        <f t="shared" si="137"/>
        <v>7</v>
      </c>
      <c r="AI340" s="93">
        <f t="shared" si="138"/>
        <v>13</v>
      </c>
      <c r="AJ340" s="93">
        <f t="shared" si="139"/>
        <v>9</v>
      </c>
      <c r="AK340" s="93"/>
      <c r="AL340" s="93">
        <f t="shared" si="140"/>
        <v>17</v>
      </c>
      <c r="AM340" s="93">
        <f t="shared" si="141"/>
        <v>4</v>
      </c>
      <c r="AN340" s="93">
        <f t="shared" si="142"/>
        <v>18</v>
      </c>
      <c r="AO340" s="93">
        <f t="shared" si="143"/>
        <v>16</v>
      </c>
      <c r="AP340" s="93">
        <f t="shared" si="144"/>
        <v>10</v>
      </c>
      <c r="AQ340" s="93"/>
      <c r="AR340" s="93">
        <f t="shared" si="145"/>
        <v>11</v>
      </c>
      <c r="AS340" s="93">
        <f t="shared" si="146"/>
        <v>14</v>
      </c>
      <c r="AT340" s="93">
        <f t="shared" si="147"/>
        <v>15</v>
      </c>
      <c r="AU340" s="93">
        <f t="shared" si="148"/>
        <v>12</v>
      </c>
    </row>
    <row r="341" spans="2:47" s="7" customFormat="1" ht="15" customHeight="1" thickBot="1" x14ac:dyDescent="0.4">
      <c r="B341" s="3">
        <v>30</v>
      </c>
      <c r="C341" s="93">
        <f>base0!C106</f>
        <v>12</v>
      </c>
      <c r="D341" s="93">
        <f>base0!G106</f>
        <v>3</v>
      </c>
      <c r="E341" s="93">
        <f>base0!K106</f>
        <v>4</v>
      </c>
      <c r="F341" s="93">
        <f>base0!O106</f>
        <v>7</v>
      </c>
      <c r="G341" s="93">
        <f>base0!S106</f>
        <v>17</v>
      </c>
      <c r="H341" s="1"/>
      <c r="I341" s="93">
        <f>base0!D106</f>
        <v>14</v>
      </c>
      <c r="J341" s="93">
        <f>base0!H106</f>
        <v>11</v>
      </c>
      <c r="K341" s="93">
        <f>base0!L106</f>
        <v>5</v>
      </c>
      <c r="L341" s="93">
        <f>base0!P106</f>
        <v>9</v>
      </c>
      <c r="M341" s="93">
        <f>base0!T106</f>
        <v>18</v>
      </c>
      <c r="N341" s="1"/>
      <c r="O341" s="93">
        <f>base0!E106</f>
        <v>8</v>
      </c>
      <c r="P341" s="93">
        <f>base0!I106</f>
        <v>15</v>
      </c>
      <c r="Q341" s="93">
        <f>base0!M106</f>
        <v>6</v>
      </c>
      <c r="R341" s="93">
        <f>base0!Q106</f>
        <v>16</v>
      </c>
      <c r="S341" s="93">
        <f>base0!U106</f>
        <v>19</v>
      </c>
      <c r="T341" s="1"/>
      <c r="U341" s="93">
        <f>base0!F106</f>
        <v>2</v>
      </c>
      <c r="V341" s="93">
        <f>base0!J106</f>
        <v>1</v>
      </c>
      <c r="W341" s="93">
        <f>base0!N106</f>
        <v>13</v>
      </c>
      <c r="X341" s="93">
        <f>base0!R106</f>
        <v>10</v>
      </c>
      <c r="Y341" s="145">
        <f>+base0!V106</f>
        <v>6</v>
      </c>
      <c r="Z341" s="93">
        <f t="shared" si="130"/>
        <v>3</v>
      </c>
      <c r="AA341" s="93">
        <f t="shared" si="131"/>
        <v>12</v>
      </c>
      <c r="AB341" s="93">
        <f t="shared" si="132"/>
        <v>13</v>
      </c>
      <c r="AC341" s="93">
        <f t="shared" si="133"/>
        <v>16</v>
      </c>
      <c r="AD341" s="93">
        <f t="shared" si="134"/>
        <v>8</v>
      </c>
      <c r="AE341" s="93"/>
      <c r="AF341" s="93">
        <f t="shared" si="135"/>
        <v>5</v>
      </c>
      <c r="AG341" s="93">
        <f t="shared" si="136"/>
        <v>2</v>
      </c>
      <c r="AH341" s="93">
        <f t="shared" si="137"/>
        <v>14</v>
      </c>
      <c r="AI341" s="93">
        <f t="shared" si="138"/>
        <v>18</v>
      </c>
      <c r="AJ341" s="93">
        <f t="shared" si="139"/>
        <v>9</v>
      </c>
      <c r="AK341" s="93"/>
      <c r="AL341" s="93">
        <f t="shared" si="140"/>
        <v>17</v>
      </c>
      <c r="AM341" s="93">
        <f t="shared" si="141"/>
        <v>6</v>
      </c>
      <c r="AN341" s="93">
        <f t="shared" si="142"/>
        <v>15</v>
      </c>
      <c r="AO341" s="93">
        <f t="shared" si="143"/>
        <v>7</v>
      </c>
      <c r="AP341" s="93">
        <f t="shared" si="144"/>
        <v>10</v>
      </c>
      <c r="AQ341" s="93"/>
      <c r="AR341" s="93">
        <f t="shared" si="145"/>
        <v>11</v>
      </c>
      <c r="AS341" s="93">
        <f t="shared" si="146"/>
        <v>10</v>
      </c>
      <c r="AT341" s="93">
        <f t="shared" si="147"/>
        <v>4</v>
      </c>
      <c r="AU341" s="93">
        <f t="shared" si="148"/>
        <v>1</v>
      </c>
    </row>
    <row r="342" spans="2:47" s="7" customFormat="1" ht="15" customHeight="1" thickBot="1" x14ac:dyDescent="0.4">
      <c r="B342" s="3">
        <v>31</v>
      </c>
      <c r="C342" s="93">
        <f>base0!C107</f>
        <v>14</v>
      </c>
      <c r="D342" s="93">
        <f>base0!G107</f>
        <v>8</v>
      </c>
      <c r="E342" s="93">
        <f>base0!K107</f>
        <v>4</v>
      </c>
      <c r="F342" s="93">
        <f>base0!O107</f>
        <v>7</v>
      </c>
      <c r="G342" s="93">
        <f>base0!S107</f>
        <v>17</v>
      </c>
      <c r="H342" s="1"/>
      <c r="I342" s="93">
        <f>base0!D107</f>
        <v>15</v>
      </c>
      <c r="J342" s="93">
        <f>base0!H107</f>
        <v>2</v>
      </c>
      <c r="K342" s="93">
        <f>base0!L107</f>
        <v>6</v>
      </c>
      <c r="L342" s="93">
        <f>base0!P107</f>
        <v>9</v>
      </c>
      <c r="M342" s="93">
        <f>base0!T107</f>
        <v>18</v>
      </c>
      <c r="N342" s="1"/>
      <c r="O342" s="93">
        <f>base0!E107</f>
        <v>12</v>
      </c>
      <c r="P342" s="93">
        <f>base0!I107</f>
        <v>3</v>
      </c>
      <c r="Q342" s="93">
        <f>base0!M107</f>
        <v>13</v>
      </c>
      <c r="R342" s="93">
        <f>base0!Q107</f>
        <v>16</v>
      </c>
      <c r="S342" s="93">
        <f>base0!U107</f>
        <v>19</v>
      </c>
      <c r="T342" s="1"/>
      <c r="U342" s="93">
        <f>base0!F107</f>
        <v>11</v>
      </c>
      <c r="V342" s="93">
        <f>base0!J107</f>
        <v>5</v>
      </c>
      <c r="W342" s="93">
        <f>base0!N107</f>
        <v>1</v>
      </c>
      <c r="X342" s="93">
        <f>base0!R107</f>
        <v>10</v>
      </c>
      <c r="Y342" s="145">
        <f>+base0!V107</f>
        <v>6</v>
      </c>
      <c r="Z342" s="93">
        <f t="shared" si="130"/>
        <v>5</v>
      </c>
      <c r="AA342" s="93">
        <f t="shared" si="131"/>
        <v>17</v>
      </c>
      <c r="AB342" s="93">
        <f t="shared" si="132"/>
        <v>13</v>
      </c>
      <c r="AC342" s="93">
        <f t="shared" si="133"/>
        <v>16</v>
      </c>
      <c r="AD342" s="93">
        <f t="shared" si="134"/>
        <v>8</v>
      </c>
      <c r="AE342" s="93"/>
      <c r="AF342" s="93">
        <f t="shared" si="135"/>
        <v>6</v>
      </c>
      <c r="AG342" s="93">
        <f t="shared" si="136"/>
        <v>11</v>
      </c>
      <c r="AH342" s="93">
        <f t="shared" si="137"/>
        <v>15</v>
      </c>
      <c r="AI342" s="93">
        <f t="shared" si="138"/>
        <v>18</v>
      </c>
      <c r="AJ342" s="93">
        <f t="shared" si="139"/>
        <v>9</v>
      </c>
      <c r="AK342" s="93"/>
      <c r="AL342" s="93">
        <f t="shared" si="140"/>
        <v>3</v>
      </c>
      <c r="AM342" s="93">
        <f t="shared" si="141"/>
        <v>12</v>
      </c>
      <c r="AN342" s="93">
        <f t="shared" si="142"/>
        <v>4</v>
      </c>
      <c r="AO342" s="93">
        <f t="shared" si="143"/>
        <v>7</v>
      </c>
      <c r="AP342" s="93">
        <f t="shared" si="144"/>
        <v>10</v>
      </c>
      <c r="AQ342" s="93"/>
      <c r="AR342" s="93">
        <f t="shared" si="145"/>
        <v>2</v>
      </c>
      <c r="AS342" s="93">
        <f t="shared" si="146"/>
        <v>14</v>
      </c>
      <c r="AT342" s="93">
        <f t="shared" si="147"/>
        <v>10</v>
      </c>
      <c r="AU342" s="93">
        <f t="shared" si="148"/>
        <v>1</v>
      </c>
    </row>
    <row r="343" spans="2:47" s="7" customFormat="1" ht="15" customHeight="1" thickBot="1" x14ac:dyDescent="0.4">
      <c r="B343" s="3">
        <v>32</v>
      </c>
      <c r="C343" s="93">
        <f>base0!C108</f>
        <v>12</v>
      </c>
      <c r="D343" s="93">
        <f>base0!G108</f>
        <v>11</v>
      </c>
      <c r="E343" s="93">
        <f>base0!K108</f>
        <v>4</v>
      </c>
      <c r="F343" s="93">
        <f>base0!O108</f>
        <v>7</v>
      </c>
      <c r="G343" s="93">
        <f>base0!S108</f>
        <v>17</v>
      </c>
      <c r="H343" s="1"/>
      <c r="I343" s="93">
        <f>base0!D108</f>
        <v>3</v>
      </c>
      <c r="J343" s="93">
        <f>base0!H108</f>
        <v>6</v>
      </c>
      <c r="K343" s="93">
        <f>base0!L108</f>
        <v>5</v>
      </c>
      <c r="L343" s="93">
        <f>base0!P108</f>
        <v>9</v>
      </c>
      <c r="M343" s="93">
        <f>base0!T108</f>
        <v>18</v>
      </c>
      <c r="N343" s="1"/>
      <c r="O343" s="93">
        <f>base0!E108</f>
        <v>2</v>
      </c>
      <c r="P343" s="93">
        <f>base0!I108</f>
        <v>8</v>
      </c>
      <c r="Q343" s="93">
        <f>base0!M108</f>
        <v>13</v>
      </c>
      <c r="R343" s="93">
        <f>base0!Q108</f>
        <v>16</v>
      </c>
      <c r="S343" s="93">
        <f>base0!U108</f>
        <v>19</v>
      </c>
      <c r="T343" s="1"/>
      <c r="U343" s="93">
        <f>base0!F108</f>
        <v>14</v>
      </c>
      <c r="V343" s="93">
        <f>base0!J108</f>
        <v>15</v>
      </c>
      <c r="W343" s="93">
        <f>base0!N108</f>
        <v>1</v>
      </c>
      <c r="X343" s="93">
        <f>base0!R108</f>
        <v>10</v>
      </c>
      <c r="Y343" s="145">
        <f>+base0!V108</f>
        <v>1</v>
      </c>
      <c r="Z343" s="93">
        <f t="shared" si="130"/>
        <v>3</v>
      </c>
      <c r="AA343" s="93">
        <f t="shared" si="131"/>
        <v>2</v>
      </c>
      <c r="AB343" s="93">
        <f t="shared" si="132"/>
        <v>13</v>
      </c>
      <c r="AC343" s="93">
        <f t="shared" si="133"/>
        <v>16</v>
      </c>
      <c r="AD343" s="93">
        <f t="shared" si="134"/>
        <v>8</v>
      </c>
      <c r="AE343" s="93"/>
      <c r="AF343" s="93">
        <f t="shared" si="135"/>
        <v>12</v>
      </c>
      <c r="AG343" s="93">
        <f t="shared" si="136"/>
        <v>15</v>
      </c>
      <c r="AH343" s="93">
        <f t="shared" si="137"/>
        <v>14</v>
      </c>
      <c r="AI343" s="93">
        <f t="shared" si="138"/>
        <v>18</v>
      </c>
      <c r="AJ343" s="93">
        <f t="shared" si="139"/>
        <v>9</v>
      </c>
      <c r="AK343" s="93"/>
      <c r="AL343" s="93">
        <f t="shared" si="140"/>
        <v>11</v>
      </c>
      <c r="AM343" s="93">
        <f t="shared" si="141"/>
        <v>17</v>
      </c>
      <c r="AN343" s="93">
        <f t="shared" si="142"/>
        <v>4</v>
      </c>
      <c r="AO343" s="93">
        <f t="shared" si="143"/>
        <v>7</v>
      </c>
      <c r="AP343" s="93">
        <f t="shared" si="144"/>
        <v>10</v>
      </c>
      <c r="AQ343" s="93"/>
      <c r="AR343" s="93">
        <f t="shared" si="145"/>
        <v>5</v>
      </c>
      <c r="AS343" s="93">
        <f t="shared" si="146"/>
        <v>6</v>
      </c>
      <c r="AT343" s="93">
        <f t="shared" si="147"/>
        <v>10</v>
      </c>
      <c r="AU343" s="93">
        <f t="shared" si="148"/>
        <v>1</v>
      </c>
    </row>
    <row r="344" spans="2:47" s="7" customFormat="1" ht="15" customHeight="1" thickBot="1" x14ac:dyDescent="0.4">
      <c r="B344" s="3">
        <v>33</v>
      </c>
      <c r="C344" s="93">
        <f>base0!C109</f>
        <v>15</v>
      </c>
      <c r="D344" s="93">
        <f>base0!G109</f>
        <v>13</v>
      </c>
      <c r="E344" s="93">
        <f>base0!K109</f>
        <v>8</v>
      </c>
      <c r="F344" s="93">
        <f>base0!O109</f>
        <v>9</v>
      </c>
      <c r="G344" s="93">
        <f>base0!S109</f>
        <v>17</v>
      </c>
      <c r="H344" s="1"/>
      <c r="I344" s="93">
        <f>base0!D109</f>
        <v>12</v>
      </c>
      <c r="J344" s="93">
        <f>base0!H109</f>
        <v>3</v>
      </c>
      <c r="K344" s="93">
        <f>base0!L109</f>
        <v>6</v>
      </c>
      <c r="L344" s="93">
        <f>base0!P109</f>
        <v>10</v>
      </c>
      <c r="M344" s="93">
        <f>base0!T109</f>
        <v>18</v>
      </c>
      <c r="N344" s="1"/>
      <c r="O344" s="93">
        <f>base0!E109</f>
        <v>14</v>
      </c>
      <c r="P344" s="93">
        <f>base0!I109</f>
        <v>2</v>
      </c>
      <c r="Q344" s="93">
        <f>base0!M109</f>
        <v>7</v>
      </c>
      <c r="R344" s="93">
        <f>base0!Q109</f>
        <v>16</v>
      </c>
      <c r="S344" s="93">
        <f>base0!U109</f>
        <v>19</v>
      </c>
      <c r="T344" s="1"/>
      <c r="U344" s="93">
        <f>base0!F109</f>
        <v>11</v>
      </c>
      <c r="V344" s="93">
        <f>base0!J109</f>
        <v>5</v>
      </c>
      <c r="W344" s="93">
        <f>base0!N109</f>
        <v>1</v>
      </c>
      <c r="X344" s="93">
        <f>base0!R109</f>
        <v>4</v>
      </c>
      <c r="Y344" s="145">
        <f>+base0!V109</f>
        <v>9</v>
      </c>
      <c r="Z344" s="93">
        <f t="shared" ref="Z344:Z361" si="149">IF(C344&lt;10,C344+9,C344-9)</f>
        <v>6</v>
      </c>
      <c r="AA344" s="93">
        <f t="shared" ref="AA344:AA361" si="150">IF(D344&lt;10,D344+9,D344-9)</f>
        <v>4</v>
      </c>
      <c r="AB344" s="93">
        <f t="shared" ref="AB344:AB361" si="151">IF(E344&lt;10,E344+9,E344-9)</f>
        <v>17</v>
      </c>
      <c r="AC344" s="93">
        <f t="shared" ref="AC344:AC361" si="152">IF(F344&lt;10,F344+9,F344-9)</f>
        <v>18</v>
      </c>
      <c r="AD344" s="93">
        <f t="shared" ref="AD344:AD361" si="153">IF(G344&lt;10,G344+9,G344-9)</f>
        <v>8</v>
      </c>
      <c r="AE344" s="93"/>
      <c r="AF344" s="93">
        <f t="shared" ref="AF344:AF361" si="154">IF(I344&lt;10,I344+9,I344-9)</f>
        <v>3</v>
      </c>
      <c r="AG344" s="93">
        <f t="shared" ref="AG344:AG361" si="155">IF(J344&lt;10,J344+9,J344-9)</f>
        <v>12</v>
      </c>
      <c r="AH344" s="93">
        <f t="shared" ref="AH344:AH361" si="156">IF(K344&lt;10,K344+9,K344-9)</f>
        <v>15</v>
      </c>
      <c r="AI344" s="93">
        <f t="shared" ref="AI344:AI361" si="157">IF(L344&lt;10,L344+9,L344-9)</f>
        <v>1</v>
      </c>
      <c r="AJ344" s="93">
        <f t="shared" ref="AJ344:AJ361" si="158">IF(M344&lt;10,M344+9,M344-9)</f>
        <v>9</v>
      </c>
      <c r="AK344" s="93"/>
      <c r="AL344" s="93">
        <f t="shared" ref="AL344:AL361" si="159">IF(O344&lt;10,O344+9,O344-9)</f>
        <v>5</v>
      </c>
      <c r="AM344" s="93">
        <f t="shared" ref="AM344:AM361" si="160">IF(P344&lt;10,P344+9,P344-9)</f>
        <v>11</v>
      </c>
      <c r="AN344" s="93">
        <f t="shared" ref="AN344:AN361" si="161">IF(Q344&lt;10,Q344+9,Q344-9)</f>
        <v>16</v>
      </c>
      <c r="AO344" s="93">
        <f t="shared" ref="AO344:AO361" si="162">IF(R344&lt;10,R344+9,R344-9)</f>
        <v>7</v>
      </c>
      <c r="AP344" s="93">
        <f t="shared" ref="AP344:AP361" si="163">IF(S344&lt;10,S344+9,S344-9)</f>
        <v>10</v>
      </c>
      <c r="AQ344" s="93"/>
      <c r="AR344" s="93">
        <f t="shared" ref="AR344:AR361" si="164">IF(U344&lt;10,U344+9,U344-9)</f>
        <v>2</v>
      </c>
      <c r="AS344" s="93">
        <f t="shared" ref="AS344:AS361" si="165">IF(V344&lt;10,V344+9,V344-9)</f>
        <v>14</v>
      </c>
      <c r="AT344" s="93">
        <f t="shared" ref="AT344:AT361" si="166">IF(W344&lt;10,W344+9,W344-9)</f>
        <v>10</v>
      </c>
      <c r="AU344" s="93">
        <f t="shared" ref="AU344:AU361" si="167">IF(X344&lt;10,X344+9,X344-9)</f>
        <v>13</v>
      </c>
    </row>
    <row r="345" spans="2:47" s="7" customFormat="1" ht="15" customHeight="1" thickBot="1" x14ac:dyDescent="0.4">
      <c r="B345" s="3">
        <v>34</v>
      </c>
      <c r="C345" s="93">
        <f>base0!C110</f>
        <v>14</v>
      </c>
      <c r="D345" s="93">
        <f>base0!G110</f>
        <v>12</v>
      </c>
      <c r="E345" s="93">
        <f>base0!K110</f>
        <v>3</v>
      </c>
      <c r="F345" s="93">
        <f>base0!O110</f>
        <v>9</v>
      </c>
      <c r="G345" s="93">
        <f>base0!S110</f>
        <v>17</v>
      </c>
      <c r="H345" s="1"/>
      <c r="I345" s="93">
        <f>base0!D110</f>
        <v>2</v>
      </c>
      <c r="J345" s="93">
        <f>base0!H110</f>
        <v>15</v>
      </c>
      <c r="K345" s="93">
        <f>base0!L110</f>
        <v>6</v>
      </c>
      <c r="L345" s="93">
        <f>base0!P110</f>
        <v>10</v>
      </c>
      <c r="M345" s="93">
        <f>base0!T110</f>
        <v>18</v>
      </c>
      <c r="N345" s="1"/>
      <c r="O345" s="93">
        <f>base0!E110</f>
        <v>8</v>
      </c>
      <c r="P345" s="93">
        <f>base0!I110</f>
        <v>11</v>
      </c>
      <c r="Q345" s="93">
        <f>base0!M110</f>
        <v>7</v>
      </c>
      <c r="R345" s="93">
        <f>base0!Q110</f>
        <v>16</v>
      </c>
      <c r="S345" s="93">
        <f>base0!U110</f>
        <v>19</v>
      </c>
      <c r="T345" s="1"/>
      <c r="U345" s="93">
        <f>base0!F110</f>
        <v>5</v>
      </c>
      <c r="V345" s="93">
        <f>base0!J110</f>
        <v>13</v>
      </c>
      <c r="W345" s="93">
        <f>base0!N110</f>
        <v>1</v>
      </c>
      <c r="X345" s="93">
        <f>base0!R110</f>
        <v>4</v>
      </c>
      <c r="Y345" s="145">
        <f>+base0!V110</f>
        <v>9</v>
      </c>
      <c r="Z345" s="93">
        <f t="shared" si="149"/>
        <v>5</v>
      </c>
      <c r="AA345" s="93">
        <f t="shared" si="150"/>
        <v>3</v>
      </c>
      <c r="AB345" s="93">
        <f t="shared" si="151"/>
        <v>12</v>
      </c>
      <c r="AC345" s="93">
        <f t="shared" si="152"/>
        <v>18</v>
      </c>
      <c r="AD345" s="93">
        <f t="shared" si="153"/>
        <v>8</v>
      </c>
      <c r="AE345" s="93"/>
      <c r="AF345" s="93">
        <f t="shared" si="154"/>
        <v>11</v>
      </c>
      <c r="AG345" s="93">
        <f t="shared" si="155"/>
        <v>6</v>
      </c>
      <c r="AH345" s="93">
        <f t="shared" si="156"/>
        <v>15</v>
      </c>
      <c r="AI345" s="93">
        <f t="shared" si="157"/>
        <v>1</v>
      </c>
      <c r="AJ345" s="93">
        <f t="shared" si="158"/>
        <v>9</v>
      </c>
      <c r="AK345" s="93"/>
      <c r="AL345" s="93">
        <f t="shared" si="159"/>
        <v>17</v>
      </c>
      <c r="AM345" s="93">
        <f t="shared" si="160"/>
        <v>2</v>
      </c>
      <c r="AN345" s="93">
        <f t="shared" si="161"/>
        <v>16</v>
      </c>
      <c r="AO345" s="93">
        <f t="shared" si="162"/>
        <v>7</v>
      </c>
      <c r="AP345" s="93">
        <f t="shared" si="163"/>
        <v>10</v>
      </c>
      <c r="AQ345" s="93"/>
      <c r="AR345" s="93">
        <f t="shared" si="164"/>
        <v>14</v>
      </c>
      <c r="AS345" s="93">
        <f t="shared" si="165"/>
        <v>4</v>
      </c>
      <c r="AT345" s="93">
        <f t="shared" si="166"/>
        <v>10</v>
      </c>
      <c r="AU345" s="93">
        <f t="shared" si="167"/>
        <v>13</v>
      </c>
    </row>
    <row r="346" spans="2:47" s="7" customFormat="1" ht="15" customHeight="1" thickBot="1" x14ac:dyDescent="0.4">
      <c r="B346" s="3">
        <v>35</v>
      </c>
      <c r="C346" s="93">
        <f>base0!C111</f>
        <v>8</v>
      </c>
      <c r="D346" s="93">
        <f>base0!G111</f>
        <v>6</v>
      </c>
      <c r="E346" s="93">
        <f>base0!K111</f>
        <v>15</v>
      </c>
      <c r="F346" s="93">
        <f>base0!O111</f>
        <v>9</v>
      </c>
      <c r="G346" s="93">
        <f>base0!S111</f>
        <v>17</v>
      </c>
      <c r="H346" s="1"/>
      <c r="I346" s="93">
        <f>base0!D111</f>
        <v>3</v>
      </c>
      <c r="J346" s="93">
        <f>base0!H111</f>
        <v>2</v>
      </c>
      <c r="K346" s="93">
        <f>base0!L111</f>
        <v>7</v>
      </c>
      <c r="L346" s="93">
        <f>base0!P111</f>
        <v>10</v>
      </c>
      <c r="M346" s="93">
        <f>base0!T111</f>
        <v>18</v>
      </c>
      <c r="N346" s="1"/>
      <c r="O346" s="93">
        <f>base0!E111</f>
        <v>14</v>
      </c>
      <c r="P346" s="93">
        <f>base0!I111</f>
        <v>11</v>
      </c>
      <c r="Q346" s="93">
        <f>base0!M111</f>
        <v>5</v>
      </c>
      <c r="R346" s="93">
        <f>base0!Q111</f>
        <v>16</v>
      </c>
      <c r="S346" s="93">
        <f>base0!U111</f>
        <v>19</v>
      </c>
      <c r="T346" s="1"/>
      <c r="U346" s="93">
        <f>base0!F111</f>
        <v>12</v>
      </c>
      <c r="V346" s="93">
        <f>base0!J111</f>
        <v>1</v>
      </c>
      <c r="W346" s="93">
        <f>base0!N111</f>
        <v>13</v>
      </c>
      <c r="X346" s="93">
        <f>base0!R111</f>
        <v>4</v>
      </c>
      <c r="Y346" s="145">
        <f>+base0!V111</f>
        <v>15</v>
      </c>
      <c r="Z346" s="93">
        <f t="shared" si="149"/>
        <v>17</v>
      </c>
      <c r="AA346" s="93">
        <f t="shared" si="150"/>
        <v>15</v>
      </c>
      <c r="AB346" s="93">
        <f t="shared" si="151"/>
        <v>6</v>
      </c>
      <c r="AC346" s="93">
        <f t="shared" si="152"/>
        <v>18</v>
      </c>
      <c r="AD346" s="93">
        <f t="shared" si="153"/>
        <v>8</v>
      </c>
      <c r="AE346" s="93"/>
      <c r="AF346" s="93">
        <f t="shared" si="154"/>
        <v>12</v>
      </c>
      <c r="AG346" s="93">
        <f t="shared" si="155"/>
        <v>11</v>
      </c>
      <c r="AH346" s="93">
        <f t="shared" si="156"/>
        <v>16</v>
      </c>
      <c r="AI346" s="93">
        <f t="shared" si="157"/>
        <v>1</v>
      </c>
      <c r="AJ346" s="93">
        <f t="shared" si="158"/>
        <v>9</v>
      </c>
      <c r="AK346" s="93"/>
      <c r="AL346" s="93">
        <f t="shared" si="159"/>
        <v>5</v>
      </c>
      <c r="AM346" s="93">
        <f t="shared" si="160"/>
        <v>2</v>
      </c>
      <c r="AN346" s="93">
        <f t="shared" si="161"/>
        <v>14</v>
      </c>
      <c r="AO346" s="93">
        <f t="shared" si="162"/>
        <v>7</v>
      </c>
      <c r="AP346" s="93">
        <f t="shared" si="163"/>
        <v>10</v>
      </c>
      <c r="AQ346" s="93"/>
      <c r="AR346" s="93">
        <f t="shared" si="164"/>
        <v>3</v>
      </c>
      <c r="AS346" s="93">
        <f t="shared" si="165"/>
        <v>10</v>
      </c>
      <c r="AT346" s="93">
        <f t="shared" si="166"/>
        <v>4</v>
      </c>
      <c r="AU346" s="93">
        <f t="shared" si="167"/>
        <v>13</v>
      </c>
    </row>
    <row r="347" spans="2:47" s="7" customFormat="1" ht="15" customHeight="1" thickBot="1" x14ac:dyDescent="0.4">
      <c r="B347" s="3">
        <v>36</v>
      </c>
      <c r="C347" s="93">
        <f>base0!C112</f>
        <v>3</v>
      </c>
      <c r="D347" s="93">
        <f>base0!G112</f>
        <v>11</v>
      </c>
      <c r="E347" s="93">
        <f>base0!K112</f>
        <v>5</v>
      </c>
      <c r="F347" s="93">
        <f>base0!O112</f>
        <v>13</v>
      </c>
      <c r="G347" s="93">
        <f>base0!S112</f>
        <v>17</v>
      </c>
      <c r="H347" s="1"/>
      <c r="I347" s="93">
        <f>base0!D112</f>
        <v>12</v>
      </c>
      <c r="J347" s="93">
        <f>base0!H112</f>
        <v>8</v>
      </c>
      <c r="K347" s="93">
        <f>base0!L112</f>
        <v>6</v>
      </c>
      <c r="L347" s="93">
        <f>base0!P112</f>
        <v>4</v>
      </c>
      <c r="M347" s="93">
        <f>base0!T112</f>
        <v>18</v>
      </c>
      <c r="N347" s="1"/>
      <c r="O347" s="93">
        <f>base0!E112</f>
        <v>14</v>
      </c>
      <c r="P347" s="93">
        <f>base0!I112</f>
        <v>15</v>
      </c>
      <c r="Q347" s="93">
        <f>base0!M112</f>
        <v>9</v>
      </c>
      <c r="R347" s="93">
        <f>base0!Q112</f>
        <v>10</v>
      </c>
      <c r="S347" s="93">
        <f>base0!U112</f>
        <v>19</v>
      </c>
      <c r="T347" s="1"/>
      <c r="U347" s="93">
        <f>base0!F112</f>
        <v>2</v>
      </c>
      <c r="V347" s="93">
        <f>base0!J112</f>
        <v>1</v>
      </c>
      <c r="W347" s="93">
        <f>base0!N112</f>
        <v>7</v>
      </c>
      <c r="X347" s="93">
        <f>base0!R112</f>
        <v>16</v>
      </c>
      <c r="Y347" s="145">
        <f>+base0!V112</f>
        <v>17</v>
      </c>
      <c r="Z347" s="93">
        <f t="shared" si="149"/>
        <v>12</v>
      </c>
      <c r="AA347" s="93">
        <f t="shared" si="150"/>
        <v>2</v>
      </c>
      <c r="AB347" s="93">
        <f t="shared" si="151"/>
        <v>14</v>
      </c>
      <c r="AC347" s="93">
        <f t="shared" si="152"/>
        <v>4</v>
      </c>
      <c r="AD347" s="93">
        <f t="shared" si="153"/>
        <v>8</v>
      </c>
      <c r="AE347" s="93"/>
      <c r="AF347" s="93">
        <f t="shared" si="154"/>
        <v>3</v>
      </c>
      <c r="AG347" s="93">
        <f t="shared" si="155"/>
        <v>17</v>
      </c>
      <c r="AH347" s="93">
        <f t="shared" si="156"/>
        <v>15</v>
      </c>
      <c r="AI347" s="93">
        <f t="shared" si="157"/>
        <v>13</v>
      </c>
      <c r="AJ347" s="93">
        <f t="shared" si="158"/>
        <v>9</v>
      </c>
      <c r="AK347" s="93"/>
      <c r="AL347" s="93">
        <f t="shared" si="159"/>
        <v>5</v>
      </c>
      <c r="AM347" s="93">
        <f t="shared" si="160"/>
        <v>6</v>
      </c>
      <c r="AN347" s="93">
        <f t="shared" si="161"/>
        <v>18</v>
      </c>
      <c r="AO347" s="93">
        <f t="shared" si="162"/>
        <v>1</v>
      </c>
      <c r="AP347" s="93">
        <f t="shared" si="163"/>
        <v>10</v>
      </c>
      <c r="AQ347" s="93"/>
      <c r="AR347" s="93">
        <f t="shared" si="164"/>
        <v>11</v>
      </c>
      <c r="AS347" s="93">
        <f t="shared" si="165"/>
        <v>10</v>
      </c>
      <c r="AT347" s="93">
        <f t="shared" si="166"/>
        <v>16</v>
      </c>
      <c r="AU347" s="93">
        <f t="shared" si="167"/>
        <v>7</v>
      </c>
    </row>
    <row r="348" spans="2:47" s="7" customFormat="1" ht="15" customHeight="1" thickBot="1" x14ac:dyDescent="0.4">
      <c r="B348" s="3">
        <v>37</v>
      </c>
      <c r="C348" s="93">
        <f>base0!C113</f>
        <v>8</v>
      </c>
      <c r="D348" s="93">
        <f>base0!G113</f>
        <v>3</v>
      </c>
      <c r="E348" s="93">
        <f>base0!K113</f>
        <v>1</v>
      </c>
      <c r="F348" s="93">
        <f>base0!O113</f>
        <v>13</v>
      </c>
      <c r="G348" s="93">
        <f>base0!S113</f>
        <v>17</v>
      </c>
      <c r="H348" s="1"/>
      <c r="I348" s="93">
        <f>base0!D113</f>
        <v>12</v>
      </c>
      <c r="J348" s="93">
        <f>base0!H113</f>
        <v>2</v>
      </c>
      <c r="K348" s="93">
        <f>base0!L113</f>
        <v>6</v>
      </c>
      <c r="L348" s="93">
        <f>base0!P113</f>
        <v>4</v>
      </c>
      <c r="M348" s="93">
        <f>base0!T113</f>
        <v>18</v>
      </c>
      <c r="N348" s="1"/>
      <c r="O348" s="93">
        <f>base0!E113</f>
        <v>11</v>
      </c>
      <c r="P348" s="93">
        <f>base0!I113</f>
        <v>5</v>
      </c>
      <c r="Q348" s="93">
        <f>base0!M113</f>
        <v>9</v>
      </c>
      <c r="R348" s="93">
        <f>base0!Q113</f>
        <v>10</v>
      </c>
      <c r="S348" s="93">
        <f>base0!U113</f>
        <v>19</v>
      </c>
      <c r="T348" s="1"/>
      <c r="U348" s="93">
        <f>base0!F113</f>
        <v>14</v>
      </c>
      <c r="V348" s="93">
        <f>base0!J113</f>
        <v>15</v>
      </c>
      <c r="W348" s="93">
        <f>base0!N113</f>
        <v>7</v>
      </c>
      <c r="X348" s="93">
        <f>base0!R113</f>
        <v>16</v>
      </c>
      <c r="Y348" s="145">
        <f>+base0!V113</f>
        <v>13</v>
      </c>
      <c r="Z348" s="93">
        <f t="shared" si="149"/>
        <v>17</v>
      </c>
      <c r="AA348" s="93">
        <f t="shared" si="150"/>
        <v>12</v>
      </c>
      <c r="AB348" s="93">
        <f t="shared" si="151"/>
        <v>10</v>
      </c>
      <c r="AC348" s="93">
        <f t="shared" si="152"/>
        <v>4</v>
      </c>
      <c r="AD348" s="93">
        <f t="shared" si="153"/>
        <v>8</v>
      </c>
      <c r="AE348" s="93"/>
      <c r="AF348" s="93">
        <f t="shared" si="154"/>
        <v>3</v>
      </c>
      <c r="AG348" s="93">
        <f t="shared" si="155"/>
        <v>11</v>
      </c>
      <c r="AH348" s="93">
        <f t="shared" si="156"/>
        <v>15</v>
      </c>
      <c r="AI348" s="93">
        <f t="shared" si="157"/>
        <v>13</v>
      </c>
      <c r="AJ348" s="93">
        <f t="shared" si="158"/>
        <v>9</v>
      </c>
      <c r="AK348" s="93"/>
      <c r="AL348" s="93">
        <f t="shared" si="159"/>
        <v>2</v>
      </c>
      <c r="AM348" s="93">
        <f t="shared" si="160"/>
        <v>14</v>
      </c>
      <c r="AN348" s="93">
        <f t="shared" si="161"/>
        <v>18</v>
      </c>
      <c r="AO348" s="93">
        <f t="shared" si="162"/>
        <v>1</v>
      </c>
      <c r="AP348" s="93">
        <f t="shared" si="163"/>
        <v>10</v>
      </c>
      <c r="AQ348" s="93"/>
      <c r="AR348" s="93">
        <f t="shared" si="164"/>
        <v>5</v>
      </c>
      <c r="AS348" s="93">
        <f t="shared" si="165"/>
        <v>6</v>
      </c>
      <c r="AT348" s="93">
        <f t="shared" si="166"/>
        <v>16</v>
      </c>
      <c r="AU348" s="93">
        <f t="shared" si="167"/>
        <v>7</v>
      </c>
    </row>
    <row r="349" spans="2:47" s="7" customFormat="1" ht="15" customHeight="1" thickBot="1" x14ac:dyDescent="0.4">
      <c r="B349" s="3">
        <v>38</v>
      </c>
      <c r="C349" s="93">
        <f>base0!C114</f>
        <v>14</v>
      </c>
      <c r="D349" s="93">
        <f>base0!G114</f>
        <v>11</v>
      </c>
      <c r="E349" s="93">
        <f>base0!K114</f>
        <v>1</v>
      </c>
      <c r="F349" s="93">
        <f>base0!O114</f>
        <v>13</v>
      </c>
      <c r="G349" s="93">
        <f>base0!S114</f>
        <v>17</v>
      </c>
      <c r="H349" s="1"/>
      <c r="I349" s="93">
        <f>base0!D114</f>
        <v>12</v>
      </c>
      <c r="J349" s="93">
        <f>base0!H114</f>
        <v>15</v>
      </c>
      <c r="K349" s="93">
        <f>base0!L114</f>
        <v>5</v>
      </c>
      <c r="L349" s="93">
        <f>base0!P114</f>
        <v>4</v>
      </c>
      <c r="M349" s="93">
        <f>base0!T114</f>
        <v>18</v>
      </c>
      <c r="N349" s="1"/>
      <c r="O349" s="93">
        <f>base0!E114</f>
        <v>2</v>
      </c>
      <c r="P349" s="93">
        <f>base0!I114</f>
        <v>3</v>
      </c>
      <c r="Q349" s="93">
        <f>base0!M114</f>
        <v>9</v>
      </c>
      <c r="R349" s="93">
        <f>base0!Q114</f>
        <v>10</v>
      </c>
      <c r="S349" s="93">
        <f>base0!U114</f>
        <v>19</v>
      </c>
      <c r="T349" s="1"/>
      <c r="U349" s="93">
        <f>base0!F114</f>
        <v>8</v>
      </c>
      <c r="V349" s="93">
        <f>base0!J114</f>
        <v>6</v>
      </c>
      <c r="W349" s="93">
        <f>base0!N114</f>
        <v>7</v>
      </c>
      <c r="X349" s="93">
        <f>base0!R114</f>
        <v>16</v>
      </c>
      <c r="Y349" s="145">
        <f>+base0!V114</f>
        <v>13</v>
      </c>
      <c r="Z349" s="93">
        <f t="shared" si="149"/>
        <v>5</v>
      </c>
      <c r="AA349" s="93">
        <f t="shared" si="150"/>
        <v>2</v>
      </c>
      <c r="AB349" s="93">
        <f t="shared" si="151"/>
        <v>10</v>
      </c>
      <c r="AC349" s="93">
        <f t="shared" si="152"/>
        <v>4</v>
      </c>
      <c r="AD349" s="93">
        <f t="shared" si="153"/>
        <v>8</v>
      </c>
      <c r="AE349" s="93"/>
      <c r="AF349" s="93">
        <f t="shared" si="154"/>
        <v>3</v>
      </c>
      <c r="AG349" s="93">
        <f t="shared" si="155"/>
        <v>6</v>
      </c>
      <c r="AH349" s="93">
        <f t="shared" si="156"/>
        <v>14</v>
      </c>
      <c r="AI349" s="93">
        <f t="shared" si="157"/>
        <v>13</v>
      </c>
      <c r="AJ349" s="93">
        <f t="shared" si="158"/>
        <v>9</v>
      </c>
      <c r="AK349" s="93"/>
      <c r="AL349" s="93">
        <f t="shared" si="159"/>
        <v>11</v>
      </c>
      <c r="AM349" s="93">
        <f t="shared" si="160"/>
        <v>12</v>
      </c>
      <c r="AN349" s="93">
        <f t="shared" si="161"/>
        <v>18</v>
      </c>
      <c r="AO349" s="93">
        <f t="shared" si="162"/>
        <v>1</v>
      </c>
      <c r="AP349" s="93">
        <f t="shared" si="163"/>
        <v>10</v>
      </c>
      <c r="AQ349" s="93"/>
      <c r="AR349" s="93">
        <f t="shared" si="164"/>
        <v>17</v>
      </c>
      <c r="AS349" s="93">
        <f t="shared" si="165"/>
        <v>15</v>
      </c>
      <c r="AT349" s="93">
        <f t="shared" si="166"/>
        <v>16</v>
      </c>
      <c r="AU349" s="93">
        <f t="shared" si="167"/>
        <v>7</v>
      </c>
    </row>
    <row r="350" spans="2:47" s="7" customFormat="1" ht="15" customHeight="1" thickBot="1" x14ac:dyDescent="0.4">
      <c r="B350" s="3">
        <v>39</v>
      </c>
      <c r="C350" s="93">
        <f>base0!C115</f>
        <v>14</v>
      </c>
      <c r="D350" s="93">
        <f>base0!G115</f>
        <v>12</v>
      </c>
      <c r="E350" s="93">
        <f>base0!K115</f>
        <v>6</v>
      </c>
      <c r="F350" s="93">
        <f>base0!O115</f>
        <v>9</v>
      </c>
      <c r="G350" s="93">
        <f>base0!S115</f>
        <v>17</v>
      </c>
      <c r="H350" s="1"/>
      <c r="I350" s="93">
        <f>base0!D115</f>
        <v>2</v>
      </c>
      <c r="J350" s="93">
        <f>base0!H115</f>
        <v>15</v>
      </c>
      <c r="K350" s="93">
        <f>base0!L115</f>
        <v>1</v>
      </c>
      <c r="L350" s="93">
        <f>base0!P115</f>
        <v>10</v>
      </c>
      <c r="M350" s="93">
        <f>base0!T115</f>
        <v>18</v>
      </c>
      <c r="N350" s="1"/>
      <c r="O350" s="93">
        <f>base0!E115</f>
        <v>8</v>
      </c>
      <c r="P350" s="93">
        <f>base0!I115</f>
        <v>11</v>
      </c>
      <c r="Q350" s="93">
        <f>base0!M115</f>
        <v>3</v>
      </c>
      <c r="R350" s="93">
        <f>base0!Q115</f>
        <v>4</v>
      </c>
      <c r="S350" s="93">
        <f>base0!U115</f>
        <v>19</v>
      </c>
      <c r="T350" s="1"/>
      <c r="U350" s="93">
        <f>base0!F115</f>
        <v>5</v>
      </c>
      <c r="V350" s="93">
        <f>base0!J115</f>
        <v>13</v>
      </c>
      <c r="W350" s="93">
        <f>base0!N115</f>
        <v>7</v>
      </c>
      <c r="X350" s="93">
        <f>base0!R115</f>
        <v>16</v>
      </c>
      <c r="Y350" s="145">
        <f>+base0!V115</f>
        <v>7</v>
      </c>
      <c r="Z350" s="93">
        <f t="shared" si="149"/>
        <v>5</v>
      </c>
      <c r="AA350" s="93">
        <f t="shared" si="150"/>
        <v>3</v>
      </c>
      <c r="AB350" s="93">
        <f t="shared" si="151"/>
        <v>15</v>
      </c>
      <c r="AC350" s="93">
        <f t="shared" si="152"/>
        <v>18</v>
      </c>
      <c r="AD350" s="93">
        <f t="shared" si="153"/>
        <v>8</v>
      </c>
      <c r="AE350" s="93"/>
      <c r="AF350" s="93">
        <f t="shared" si="154"/>
        <v>11</v>
      </c>
      <c r="AG350" s="93">
        <f t="shared" si="155"/>
        <v>6</v>
      </c>
      <c r="AH350" s="93">
        <f t="shared" si="156"/>
        <v>10</v>
      </c>
      <c r="AI350" s="93">
        <f t="shared" si="157"/>
        <v>1</v>
      </c>
      <c r="AJ350" s="93">
        <f t="shared" si="158"/>
        <v>9</v>
      </c>
      <c r="AK350" s="93"/>
      <c r="AL350" s="93">
        <f t="shared" si="159"/>
        <v>17</v>
      </c>
      <c r="AM350" s="93">
        <f t="shared" si="160"/>
        <v>2</v>
      </c>
      <c r="AN350" s="93">
        <f t="shared" si="161"/>
        <v>12</v>
      </c>
      <c r="AO350" s="93">
        <f t="shared" si="162"/>
        <v>13</v>
      </c>
      <c r="AP350" s="93">
        <f t="shared" si="163"/>
        <v>10</v>
      </c>
      <c r="AQ350" s="93"/>
      <c r="AR350" s="93">
        <f t="shared" si="164"/>
        <v>14</v>
      </c>
      <c r="AS350" s="93">
        <f t="shared" si="165"/>
        <v>4</v>
      </c>
      <c r="AT350" s="93">
        <f t="shared" si="166"/>
        <v>16</v>
      </c>
      <c r="AU350" s="93">
        <f t="shared" si="167"/>
        <v>7</v>
      </c>
    </row>
    <row r="351" spans="2:47" s="7" customFormat="1" ht="15" customHeight="1" thickBot="1" x14ac:dyDescent="0.4">
      <c r="B351" s="3">
        <v>40</v>
      </c>
      <c r="C351" s="93">
        <f>base0!C116</f>
        <v>11</v>
      </c>
      <c r="D351" s="93">
        <f>base0!G116</f>
        <v>7</v>
      </c>
      <c r="E351" s="93">
        <f>base0!K116</f>
        <v>6</v>
      </c>
      <c r="F351" s="93">
        <f>base0!O116</f>
        <v>9</v>
      </c>
      <c r="G351" s="93">
        <f>base0!S116</f>
        <v>17</v>
      </c>
      <c r="H351" s="1"/>
      <c r="I351" s="93">
        <f>base0!D116</f>
        <v>8</v>
      </c>
      <c r="J351" s="93">
        <f>base0!H116</f>
        <v>2</v>
      </c>
      <c r="K351" s="93">
        <f>base0!L116</f>
        <v>1</v>
      </c>
      <c r="L351" s="93">
        <f>base0!P116</f>
        <v>10</v>
      </c>
      <c r="M351" s="93">
        <f>base0!T116</f>
        <v>18</v>
      </c>
      <c r="N351" s="1"/>
      <c r="O351" s="93">
        <f>base0!E116</f>
        <v>14</v>
      </c>
      <c r="P351" s="93">
        <f>base0!I116</f>
        <v>15</v>
      </c>
      <c r="Q351" s="93">
        <f>base0!M116</f>
        <v>13</v>
      </c>
      <c r="R351" s="93">
        <f>base0!Q116</f>
        <v>4</v>
      </c>
      <c r="S351" s="93">
        <f>base0!U116</f>
        <v>19</v>
      </c>
      <c r="T351" s="1"/>
      <c r="U351" s="93">
        <f>base0!F116</f>
        <v>12</v>
      </c>
      <c r="V351" s="93">
        <f>base0!J116</f>
        <v>5</v>
      </c>
      <c r="W351" s="93">
        <f>base0!N116</f>
        <v>3</v>
      </c>
      <c r="X351" s="93">
        <f>base0!R116</f>
        <v>16</v>
      </c>
      <c r="Y351" s="145">
        <f>+base0!V116</f>
        <v>13</v>
      </c>
      <c r="Z351" s="93">
        <f t="shared" si="149"/>
        <v>2</v>
      </c>
      <c r="AA351" s="93">
        <f t="shared" si="150"/>
        <v>16</v>
      </c>
      <c r="AB351" s="93">
        <f t="shared" si="151"/>
        <v>15</v>
      </c>
      <c r="AC351" s="93">
        <f t="shared" si="152"/>
        <v>18</v>
      </c>
      <c r="AD351" s="93">
        <f t="shared" si="153"/>
        <v>8</v>
      </c>
      <c r="AE351" s="93"/>
      <c r="AF351" s="93">
        <f t="shared" si="154"/>
        <v>17</v>
      </c>
      <c r="AG351" s="93">
        <f t="shared" si="155"/>
        <v>11</v>
      </c>
      <c r="AH351" s="93">
        <f t="shared" si="156"/>
        <v>10</v>
      </c>
      <c r="AI351" s="93">
        <f t="shared" si="157"/>
        <v>1</v>
      </c>
      <c r="AJ351" s="93">
        <f t="shared" si="158"/>
        <v>9</v>
      </c>
      <c r="AK351" s="93"/>
      <c r="AL351" s="93">
        <f t="shared" si="159"/>
        <v>5</v>
      </c>
      <c r="AM351" s="93">
        <f t="shared" si="160"/>
        <v>6</v>
      </c>
      <c r="AN351" s="93">
        <f t="shared" si="161"/>
        <v>4</v>
      </c>
      <c r="AO351" s="93">
        <f t="shared" si="162"/>
        <v>13</v>
      </c>
      <c r="AP351" s="93">
        <f t="shared" si="163"/>
        <v>10</v>
      </c>
      <c r="AQ351" s="93"/>
      <c r="AR351" s="93">
        <f t="shared" si="164"/>
        <v>3</v>
      </c>
      <c r="AS351" s="93">
        <f t="shared" si="165"/>
        <v>14</v>
      </c>
      <c r="AT351" s="93">
        <f t="shared" si="166"/>
        <v>12</v>
      </c>
      <c r="AU351" s="93">
        <f t="shared" si="167"/>
        <v>7</v>
      </c>
    </row>
    <row r="352" spans="2:47" s="7" customFormat="1" ht="15" customHeight="1" thickBot="1" x14ac:dyDescent="0.4">
      <c r="B352" s="3">
        <v>41</v>
      </c>
      <c r="C352" s="93">
        <f>base0!C117</f>
        <v>8</v>
      </c>
      <c r="D352" s="93">
        <f>base0!G117</f>
        <v>2</v>
      </c>
      <c r="E352" s="93">
        <f>base0!K117</f>
        <v>1</v>
      </c>
      <c r="F352" s="93">
        <f>base0!O117</f>
        <v>10</v>
      </c>
      <c r="G352" s="93">
        <f>base0!S117</f>
        <v>17</v>
      </c>
      <c r="H352" s="1"/>
      <c r="I352" s="93">
        <f>base0!D117</f>
        <v>14</v>
      </c>
      <c r="J352" s="93">
        <f>base0!H117</f>
        <v>15</v>
      </c>
      <c r="K352" s="93">
        <f>base0!L117</f>
        <v>13</v>
      </c>
      <c r="L352" s="93">
        <f>base0!P117</f>
        <v>4</v>
      </c>
      <c r="M352" s="93">
        <f>base0!T117</f>
        <v>18</v>
      </c>
      <c r="N352" s="1"/>
      <c r="O352" s="93">
        <f>base0!E117</f>
        <v>12</v>
      </c>
      <c r="P352" s="93">
        <f>base0!I117</f>
        <v>6</v>
      </c>
      <c r="Q352" s="93">
        <f>base0!M117</f>
        <v>7</v>
      </c>
      <c r="R352" s="93">
        <f>base0!Q117</f>
        <v>5</v>
      </c>
      <c r="S352" s="93">
        <f>base0!U117</f>
        <v>19</v>
      </c>
      <c r="T352" s="1"/>
      <c r="U352" s="93">
        <f>base0!F117</f>
        <v>11</v>
      </c>
      <c r="V352" s="93">
        <f>base0!J117</f>
        <v>3</v>
      </c>
      <c r="W352" s="93">
        <f>base0!N117</f>
        <v>9</v>
      </c>
      <c r="X352" s="93">
        <f>base0!R117</f>
        <v>16</v>
      </c>
      <c r="Y352" s="145">
        <f>+base0!V117</f>
        <v>13</v>
      </c>
      <c r="Z352" s="93">
        <f t="shared" si="149"/>
        <v>17</v>
      </c>
      <c r="AA352" s="93">
        <f t="shared" si="150"/>
        <v>11</v>
      </c>
      <c r="AB352" s="93">
        <f t="shared" si="151"/>
        <v>10</v>
      </c>
      <c r="AC352" s="93">
        <f t="shared" si="152"/>
        <v>1</v>
      </c>
      <c r="AD352" s="93">
        <f t="shared" si="153"/>
        <v>8</v>
      </c>
      <c r="AE352" s="93"/>
      <c r="AF352" s="93">
        <f t="shared" si="154"/>
        <v>5</v>
      </c>
      <c r="AG352" s="93">
        <f t="shared" si="155"/>
        <v>6</v>
      </c>
      <c r="AH352" s="93">
        <f t="shared" si="156"/>
        <v>4</v>
      </c>
      <c r="AI352" s="93">
        <f t="shared" si="157"/>
        <v>13</v>
      </c>
      <c r="AJ352" s="93">
        <f t="shared" si="158"/>
        <v>9</v>
      </c>
      <c r="AK352" s="93"/>
      <c r="AL352" s="93">
        <f t="shared" si="159"/>
        <v>3</v>
      </c>
      <c r="AM352" s="93">
        <f t="shared" si="160"/>
        <v>15</v>
      </c>
      <c r="AN352" s="93">
        <f t="shared" si="161"/>
        <v>16</v>
      </c>
      <c r="AO352" s="93">
        <f t="shared" si="162"/>
        <v>14</v>
      </c>
      <c r="AP352" s="93">
        <f t="shared" si="163"/>
        <v>10</v>
      </c>
      <c r="AQ352" s="93"/>
      <c r="AR352" s="93">
        <f t="shared" si="164"/>
        <v>2</v>
      </c>
      <c r="AS352" s="93">
        <f t="shared" si="165"/>
        <v>12</v>
      </c>
      <c r="AT352" s="93">
        <f t="shared" si="166"/>
        <v>18</v>
      </c>
      <c r="AU352" s="93">
        <f t="shared" si="167"/>
        <v>7</v>
      </c>
    </row>
    <row r="353" spans="2:47" s="7" customFormat="1" ht="15" customHeight="1" thickBot="1" x14ac:dyDescent="0.4">
      <c r="B353" s="3">
        <v>42</v>
      </c>
      <c r="C353" s="93">
        <f>base0!C118</f>
        <v>8</v>
      </c>
      <c r="D353" s="93">
        <f>base0!G118</f>
        <v>15</v>
      </c>
      <c r="E353" s="93">
        <f>base0!K118</f>
        <v>3</v>
      </c>
      <c r="F353" s="93">
        <f>base0!O118</f>
        <v>1</v>
      </c>
      <c r="G353" s="93">
        <f>base0!S118</f>
        <v>17</v>
      </c>
      <c r="H353" s="1"/>
      <c r="I353" s="93">
        <f>base0!D118</f>
        <v>12</v>
      </c>
      <c r="J353" s="93">
        <f>base0!H118</f>
        <v>2</v>
      </c>
      <c r="K353" s="93">
        <f>base0!L118</f>
        <v>4</v>
      </c>
      <c r="L353" s="93">
        <f>base0!P118</f>
        <v>9</v>
      </c>
      <c r="M353" s="93">
        <f>base0!T118</f>
        <v>18</v>
      </c>
      <c r="N353" s="1"/>
      <c r="O353" s="93">
        <f>base0!E118</f>
        <v>14</v>
      </c>
      <c r="P353" s="93">
        <f>base0!I118</f>
        <v>5</v>
      </c>
      <c r="Q353" s="93">
        <f>base0!M118</f>
        <v>7</v>
      </c>
      <c r="R353" s="93">
        <f>base0!Q118</f>
        <v>13</v>
      </c>
      <c r="S353" s="93">
        <f>base0!U118</f>
        <v>19</v>
      </c>
      <c r="T353" s="1"/>
      <c r="U353" s="93">
        <f>base0!F118</f>
        <v>11</v>
      </c>
      <c r="V353" s="93">
        <f>base0!J118</f>
        <v>6</v>
      </c>
      <c r="W353" s="93">
        <f>base0!N118</f>
        <v>10</v>
      </c>
      <c r="X353" s="93">
        <f>base0!R118</f>
        <v>16</v>
      </c>
      <c r="Y353" s="145">
        <f>+base0!V118</f>
        <v>7</v>
      </c>
      <c r="Z353" s="93">
        <f t="shared" si="149"/>
        <v>17</v>
      </c>
      <c r="AA353" s="93">
        <f t="shared" si="150"/>
        <v>6</v>
      </c>
      <c r="AB353" s="93">
        <f t="shared" si="151"/>
        <v>12</v>
      </c>
      <c r="AC353" s="93">
        <f t="shared" si="152"/>
        <v>10</v>
      </c>
      <c r="AD353" s="93">
        <f t="shared" si="153"/>
        <v>8</v>
      </c>
      <c r="AE353" s="93"/>
      <c r="AF353" s="93">
        <f t="shared" si="154"/>
        <v>3</v>
      </c>
      <c r="AG353" s="93">
        <f t="shared" si="155"/>
        <v>11</v>
      </c>
      <c r="AH353" s="93">
        <f t="shared" si="156"/>
        <v>13</v>
      </c>
      <c r="AI353" s="93">
        <f t="shared" si="157"/>
        <v>18</v>
      </c>
      <c r="AJ353" s="93">
        <f t="shared" si="158"/>
        <v>9</v>
      </c>
      <c r="AK353" s="93"/>
      <c r="AL353" s="93">
        <f t="shared" si="159"/>
        <v>5</v>
      </c>
      <c r="AM353" s="93">
        <f t="shared" si="160"/>
        <v>14</v>
      </c>
      <c r="AN353" s="93">
        <f t="shared" si="161"/>
        <v>16</v>
      </c>
      <c r="AO353" s="93">
        <f t="shared" si="162"/>
        <v>4</v>
      </c>
      <c r="AP353" s="93">
        <f t="shared" si="163"/>
        <v>10</v>
      </c>
      <c r="AQ353" s="93"/>
      <c r="AR353" s="93">
        <f t="shared" si="164"/>
        <v>2</v>
      </c>
      <c r="AS353" s="93">
        <f t="shared" si="165"/>
        <v>15</v>
      </c>
      <c r="AT353" s="93">
        <f t="shared" si="166"/>
        <v>1</v>
      </c>
      <c r="AU353" s="93">
        <f t="shared" si="167"/>
        <v>7</v>
      </c>
    </row>
    <row r="354" spans="2:47" s="7" customFormat="1" ht="15" customHeight="1" thickBot="1" x14ac:dyDescent="0.4">
      <c r="B354" s="3">
        <v>43</v>
      </c>
      <c r="C354" s="93">
        <f>base0!C119</f>
        <v>14</v>
      </c>
      <c r="D354" s="93">
        <f>base0!G119</f>
        <v>12</v>
      </c>
      <c r="E354" s="93">
        <f>base0!K119</f>
        <v>4</v>
      </c>
      <c r="F354" s="93">
        <f>base0!O119</f>
        <v>13</v>
      </c>
      <c r="G354" s="93">
        <f>base0!S119</f>
        <v>18</v>
      </c>
      <c r="H354" s="1"/>
      <c r="I354" s="93">
        <f>base0!D119</f>
        <v>8</v>
      </c>
      <c r="J354" s="93">
        <f>base0!H119</f>
        <v>1</v>
      </c>
      <c r="K354" s="93">
        <f>base0!L119</f>
        <v>7</v>
      </c>
      <c r="L354" s="93">
        <f>base0!P119</f>
        <v>15</v>
      </c>
      <c r="M354" s="93">
        <f>base0!T119</f>
        <v>19</v>
      </c>
      <c r="N354" s="1"/>
      <c r="O354" s="93">
        <f>base0!E119</f>
        <v>6</v>
      </c>
      <c r="P354" s="93">
        <f>base0!I119</f>
        <v>5</v>
      </c>
      <c r="Q354" s="93">
        <f>base0!M119</f>
        <v>2</v>
      </c>
      <c r="R354" s="93">
        <f>base0!Q119</f>
        <v>16</v>
      </c>
      <c r="S354" s="93">
        <f>base0!U119</f>
        <v>20</v>
      </c>
      <c r="T354" s="1"/>
      <c r="U354" s="93">
        <f>base0!F119</f>
        <v>11</v>
      </c>
      <c r="V354" s="93">
        <f>base0!J119</f>
        <v>3</v>
      </c>
      <c r="W354" s="93">
        <f>base0!N119</f>
        <v>10</v>
      </c>
      <c r="X354" s="93">
        <f>base0!R119</f>
        <v>17</v>
      </c>
      <c r="Y354" s="145">
        <f>+base0!V119</f>
        <v>17</v>
      </c>
      <c r="Z354" s="93">
        <f t="shared" si="149"/>
        <v>5</v>
      </c>
      <c r="AA354" s="93">
        <f t="shared" si="150"/>
        <v>3</v>
      </c>
      <c r="AB354" s="93">
        <f t="shared" si="151"/>
        <v>13</v>
      </c>
      <c r="AC354" s="93">
        <f t="shared" si="152"/>
        <v>4</v>
      </c>
      <c r="AD354" s="93">
        <f t="shared" si="153"/>
        <v>9</v>
      </c>
      <c r="AE354" s="93"/>
      <c r="AF354" s="93">
        <f t="shared" si="154"/>
        <v>17</v>
      </c>
      <c r="AG354" s="93">
        <f t="shared" si="155"/>
        <v>10</v>
      </c>
      <c r="AH354" s="93">
        <f t="shared" si="156"/>
        <v>16</v>
      </c>
      <c r="AI354" s="93">
        <f t="shared" si="157"/>
        <v>6</v>
      </c>
      <c r="AJ354" s="93">
        <f t="shared" si="158"/>
        <v>10</v>
      </c>
      <c r="AK354" s="93"/>
      <c r="AL354" s="93">
        <f t="shared" si="159"/>
        <v>15</v>
      </c>
      <c r="AM354" s="93">
        <f t="shared" si="160"/>
        <v>14</v>
      </c>
      <c r="AN354" s="93">
        <f t="shared" si="161"/>
        <v>11</v>
      </c>
      <c r="AO354" s="93">
        <f t="shared" si="162"/>
        <v>7</v>
      </c>
      <c r="AP354" s="93">
        <f t="shared" si="163"/>
        <v>11</v>
      </c>
      <c r="AQ354" s="93"/>
      <c r="AR354" s="93">
        <f t="shared" si="164"/>
        <v>2</v>
      </c>
      <c r="AS354" s="93">
        <f t="shared" si="165"/>
        <v>12</v>
      </c>
      <c r="AT354" s="93">
        <f t="shared" si="166"/>
        <v>1</v>
      </c>
      <c r="AU354" s="93">
        <f t="shared" si="167"/>
        <v>8</v>
      </c>
    </row>
    <row r="355" spans="2:47" s="7" customFormat="1" ht="15" customHeight="1" thickBot="1" x14ac:dyDescent="0.4">
      <c r="B355" s="3">
        <v>44</v>
      </c>
      <c r="C355" s="93">
        <f>base0!C120</f>
        <v>12</v>
      </c>
      <c r="D355" s="93">
        <f>base0!G120</f>
        <v>14</v>
      </c>
      <c r="E355" s="93">
        <f>base0!K120</f>
        <v>4</v>
      </c>
      <c r="F355" s="93">
        <f>base0!O120</f>
        <v>1</v>
      </c>
      <c r="G355" s="93">
        <f>base0!S120</f>
        <v>17</v>
      </c>
      <c r="H355" s="1"/>
      <c r="I355" s="93">
        <f>base0!D120</f>
        <v>8</v>
      </c>
      <c r="J355" s="93">
        <f>base0!H120</f>
        <v>15</v>
      </c>
      <c r="K355" s="93">
        <f>base0!L120</f>
        <v>7</v>
      </c>
      <c r="L355" s="93">
        <f>base0!P120</f>
        <v>9</v>
      </c>
      <c r="M355" s="93">
        <f>base0!T120</f>
        <v>18</v>
      </c>
      <c r="N355" s="1"/>
      <c r="O355" s="93">
        <f>base0!E120</f>
        <v>3</v>
      </c>
      <c r="P355" s="93">
        <f>base0!I120</f>
        <v>11</v>
      </c>
      <c r="Q355" s="93">
        <f>base0!M120</f>
        <v>6</v>
      </c>
      <c r="R355" s="93">
        <f>base0!Q120</f>
        <v>13</v>
      </c>
      <c r="S355" s="93">
        <f>base0!U120</f>
        <v>19</v>
      </c>
      <c r="T355" s="1"/>
      <c r="U355" s="93">
        <f>base0!F120</f>
        <v>2</v>
      </c>
      <c r="V355" s="93">
        <f>base0!J120</f>
        <v>5</v>
      </c>
      <c r="W355" s="93">
        <f>base0!N120</f>
        <v>10</v>
      </c>
      <c r="X355" s="93">
        <f>base0!R120</f>
        <v>16</v>
      </c>
      <c r="Y355" s="145">
        <f>+base0!V120</f>
        <v>20</v>
      </c>
      <c r="Z355" s="93">
        <f t="shared" si="149"/>
        <v>3</v>
      </c>
      <c r="AA355" s="93">
        <f t="shared" si="150"/>
        <v>5</v>
      </c>
      <c r="AB355" s="93">
        <f t="shared" si="151"/>
        <v>13</v>
      </c>
      <c r="AC355" s="93">
        <f t="shared" si="152"/>
        <v>10</v>
      </c>
      <c r="AD355" s="93">
        <f t="shared" si="153"/>
        <v>8</v>
      </c>
      <c r="AE355" s="93"/>
      <c r="AF355" s="93">
        <f t="shared" si="154"/>
        <v>17</v>
      </c>
      <c r="AG355" s="93">
        <f t="shared" si="155"/>
        <v>6</v>
      </c>
      <c r="AH355" s="93">
        <f t="shared" si="156"/>
        <v>16</v>
      </c>
      <c r="AI355" s="93">
        <f t="shared" si="157"/>
        <v>18</v>
      </c>
      <c r="AJ355" s="93">
        <f t="shared" si="158"/>
        <v>9</v>
      </c>
      <c r="AK355" s="93"/>
      <c r="AL355" s="93">
        <f t="shared" si="159"/>
        <v>12</v>
      </c>
      <c r="AM355" s="93">
        <f t="shared" si="160"/>
        <v>2</v>
      </c>
      <c r="AN355" s="93">
        <f t="shared" si="161"/>
        <v>15</v>
      </c>
      <c r="AO355" s="93">
        <f t="shared" si="162"/>
        <v>4</v>
      </c>
      <c r="AP355" s="93">
        <f t="shared" si="163"/>
        <v>10</v>
      </c>
      <c r="AQ355" s="93"/>
      <c r="AR355" s="93">
        <f t="shared" si="164"/>
        <v>11</v>
      </c>
      <c r="AS355" s="93">
        <f t="shared" si="165"/>
        <v>14</v>
      </c>
      <c r="AT355" s="93">
        <f t="shared" si="166"/>
        <v>1</v>
      </c>
      <c r="AU355" s="93">
        <f t="shared" si="167"/>
        <v>7</v>
      </c>
    </row>
    <row r="356" spans="2:47" s="7" customFormat="1" ht="15" customHeight="1" thickBot="1" x14ac:dyDescent="0.4">
      <c r="B356" s="3">
        <v>45</v>
      </c>
      <c r="C356" s="93">
        <f>base0!C121</f>
        <v>12</v>
      </c>
      <c r="D356" s="93">
        <f>base0!G121</f>
        <v>2</v>
      </c>
      <c r="E356" s="93">
        <f>base0!K121</f>
        <v>7</v>
      </c>
      <c r="F356" s="93">
        <f>base0!O121</f>
        <v>4</v>
      </c>
      <c r="G356" s="93">
        <f>base0!S121</f>
        <v>17</v>
      </c>
      <c r="H356" s="1"/>
      <c r="I356" s="93">
        <f>base0!D121</f>
        <v>14</v>
      </c>
      <c r="J356" s="93">
        <f>base0!H121</f>
        <v>11</v>
      </c>
      <c r="K356" s="93">
        <f>base0!L121</f>
        <v>5</v>
      </c>
      <c r="L356" s="93">
        <f>base0!P121</f>
        <v>9</v>
      </c>
      <c r="M356" s="93">
        <f>base0!T121</f>
        <v>18</v>
      </c>
      <c r="N356" s="1"/>
      <c r="O356" s="93">
        <f>base0!E121</f>
        <v>6</v>
      </c>
      <c r="P356" s="93">
        <f>base0!I121</f>
        <v>3</v>
      </c>
      <c r="Q356" s="93">
        <f>base0!M121</f>
        <v>1</v>
      </c>
      <c r="R356" s="93">
        <f>base0!Q121</f>
        <v>13</v>
      </c>
      <c r="S356" s="93">
        <f>base0!U121</f>
        <v>19</v>
      </c>
      <c r="T356" s="1"/>
      <c r="U356" s="93">
        <f>base0!F121</f>
        <v>8</v>
      </c>
      <c r="V356" s="93">
        <f>base0!J121</f>
        <v>15</v>
      </c>
      <c r="W356" s="93">
        <f>base0!N121</f>
        <v>10</v>
      </c>
      <c r="X356" s="93">
        <f>base0!R121</f>
        <v>16</v>
      </c>
      <c r="Y356" s="145">
        <f>+base0!V121</f>
        <v>1</v>
      </c>
      <c r="Z356" s="93">
        <f t="shared" si="149"/>
        <v>3</v>
      </c>
      <c r="AA356" s="93">
        <f t="shared" si="150"/>
        <v>11</v>
      </c>
      <c r="AB356" s="93">
        <f t="shared" si="151"/>
        <v>16</v>
      </c>
      <c r="AC356" s="93">
        <f t="shared" si="152"/>
        <v>13</v>
      </c>
      <c r="AD356" s="93">
        <f t="shared" si="153"/>
        <v>8</v>
      </c>
      <c r="AE356" s="93"/>
      <c r="AF356" s="93">
        <f t="shared" si="154"/>
        <v>5</v>
      </c>
      <c r="AG356" s="93">
        <f t="shared" si="155"/>
        <v>2</v>
      </c>
      <c r="AH356" s="93">
        <f t="shared" si="156"/>
        <v>14</v>
      </c>
      <c r="AI356" s="93">
        <f t="shared" si="157"/>
        <v>18</v>
      </c>
      <c r="AJ356" s="93">
        <f t="shared" si="158"/>
        <v>9</v>
      </c>
      <c r="AK356" s="93"/>
      <c r="AL356" s="93">
        <f t="shared" si="159"/>
        <v>15</v>
      </c>
      <c r="AM356" s="93">
        <f t="shared" si="160"/>
        <v>12</v>
      </c>
      <c r="AN356" s="93">
        <f t="shared" si="161"/>
        <v>10</v>
      </c>
      <c r="AO356" s="93">
        <f t="shared" si="162"/>
        <v>4</v>
      </c>
      <c r="AP356" s="93">
        <f t="shared" si="163"/>
        <v>10</v>
      </c>
      <c r="AQ356" s="93"/>
      <c r="AR356" s="93">
        <f t="shared" si="164"/>
        <v>17</v>
      </c>
      <c r="AS356" s="93">
        <f t="shared" si="165"/>
        <v>6</v>
      </c>
      <c r="AT356" s="93">
        <f t="shared" si="166"/>
        <v>1</v>
      </c>
      <c r="AU356" s="93">
        <f t="shared" si="167"/>
        <v>7</v>
      </c>
    </row>
    <row r="357" spans="2:47" s="7" customFormat="1" ht="15" customHeight="1" thickBot="1" x14ac:dyDescent="0.4">
      <c r="B357" s="3">
        <v>46</v>
      </c>
      <c r="C357" s="93">
        <f>base0!C122</f>
        <v>14</v>
      </c>
      <c r="D357" s="93">
        <f>base0!G122</f>
        <v>15</v>
      </c>
      <c r="E357" s="93">
        <f>base0!K122</f>
        <v>7</v>
      </c>
      <c r="F357" s="93">
        <f>base0!O122</f>
        <v>4</v>
      </c>
      <c r="G357" s="93">
        <f>base0!S122</f>
        <v>17</v>
      </c>
      <c r="H357" s="1"/>
      <c r="I357" s="93">
        <f>base0!D122</f>
        <v>12</v>
      </c>
      <c r="J357" s="93">
        <f>base0!H122</f>
        <v>11</v>
      </c>
      <c r="K357" s="93">
        <f>base0!L122</f>
        <v>5</v>
      </c>
      <c r="L357" s="93">
        <f>base0!P122</f>
        <v>8</v>
      </c>
      <c r="M357" s="93">
        <f>base0!T122</f>
        <v>18</v>
      </c>
      <c r="N357" s="1"/>
      <c r="O357" s="93">
        <f>base0!E122</f>
        <v>3</v>
      </c>
      <c r="P357" s="93">
        <f>base0!I122</f>
        <v>6</v>
      </c>
      <c r="Q357" s="93">
        <f>base0!M122</f>
        <v>1</v>
      </c>
      <c r="R357" s="93">
        <f>base0!Q122</f>
        <v>9</v>
      </c>
      <c r="S357" s="93">
        <f>base0!U122</f>
        <v>19</v>
      </c>
      <c r="T357" s="1"/>
      <c r="U357" s="93">
        <f>base0!F122</f>
        <v>2</v>
      </c>
      <c r="V357" s="93">
        <f>base0!J122</f>
        <v>13</v>
      </c>
      <c r="W357" s="93">
        <f>base0!N122</f>
        <v>10</v>
      </c>
      <c r="X357" s="93">
        <f>base0!R122</f>
        <v>16</v>
      </c>
      <c r="Y357" s="145">
        <f>+base0!V122</f>
        <v>1</v>
      </c>
      <c r="Z357" s="93">
        <f t="shared" si="149"/>
        <v>5</v>
      </c>
      <c r="AA357" s="93">
        <f t="shared" si="150"/>
        <v>6</v>
      </c>
      <c r="AB357" s="93">
        <f t="shared" si="151"/>
        <v>16</v>
      </c>
      <c r="AC357" s="93">
        <f t="shared" si="152"/>
        <v>13</v>
      </c>
      <c r="AD357" s="93">
        <f t="shared" si="153"/>
        <v>8</v>
      </c>
      <c r="AE357" s="93"/>
      <c r="AF357" s="93">
        <f t="shared" si="154"/>
        <v>3</v>
      </c>
      <c r="AG357" s="93">
        <f t="shared" si="155"/>
        <v>2</v>
      </c>
      <c r="AH357" s="93">
        <f t="shared" si="156"/>
        <v>14</v>
      </c>
      <c r="AI357" s="93">
        <f t="shared" si="157"/>
        <v>17</v>
      </c>
      <c r="AJ357" s="93">
        <f t="shared" si="158"/>
        <v>9</v>
      </c>
      <c r="AK357" s="93"/>
      <c r="AL357" s="93">
        <f t="shared" si="159"/>
        <v>12</v>
      </c>
      <c r="AM357" s="93">
        <f t="shared" si="160"/>
        <v>15</v>
      </c>
      <c r="AN357" s="93">
        <f t="shared" si="161"/>
        <v>10</v>
      </c>
      <c r="AO357" s="93">
        <f t="shared" si="162"/>
        <v>18</v>
      </c>
      <c r="AP357" s="93">
        <f t="shared" si="163"/>
        <v>10</v>
      </c>
      <c r="AQ357" s="93"/>
      <c r="AR357" s="93">
        <f t="shared" si="164"/>
        <v>11</v>
      </c>
      <c r="AS357" s="93">
        <f t="shared" si="165"/>
        <v>4</v>
      </c>
      <c r="AT357" s="93">
        <f t="shared" si="166"/>
        <v>1</v>
      </c>
      <c r="AU357" s="93">
        <f t="shared" si="167"/>
        <v>7</v>
      </c>
    </row>
    <row r="358" spans="2:47" s="7" customFormat="1" ht="15" customHeight="1" thickBot="1" x14ac:dyDescent="0.4">
      <c r="B358" s="3">
        <v>47</v>
      </c>
      <c r="C358" s="93">
        <f>base0!C123</f>
        <v>14</v>
      </c>
      <c r="D358" s="93">
        <f>base0!G123</f>
        <v>15</v>
      </c>
      <c r="E358" s="93">
        <f>base0!K123</f>
        <v>7</v>
      </c>
      <c r="F358" s="93">
        <f>base0!O123</f>
        <v>10</v>
      </c>
      <c r="G358" s="93">
        <f>base0!S123</f>
        <v>17</v>
      </c>
      <c r="H358" s="1"/>
      <c r="I358" s="93">
        <f>base0!D123</f>
        <v>11</v>
      </c>
      <c r="J358" s="93">
        <f>base0!H123</f>
        <v>12</v>
      </c>
      <c r="K358" s="93">
        <f>base0!L123</f>
        <v>5</v>
      </c>
      <c r="L358" s="93">
        <f>base0!P123</f>
        <v>4</v>
      </c>
      <c r="M358" s="93">
        <f>base0!T123</f>
        <v>18</v>
      </c>
      <c r="N358" s="1"/>
      <c r="O358" s="93">
        <f>base0!E123</f>
        <v>8</v>
      </c>
      <c r="P358" s="93">
        <f>base0!I123</f>
        <v>13</v>
      </c>
      <c r="Q358" s="93">
        <f>base0!M123</f>
        <v>1</v>
      </c>
      <c r="R358" s="93">
        <f>base0!Q123</f>
        <v>9</v>
      </c>
      <c r="S358" s="93">
        <f>base0!U123</f>
        <v>19</v>
      </c>
      <c r="T358" s="1"/>
      <c r="U358" s="93">
        <f>base0!F123</f>
        <v>2</v>
      </c>
      <c r="V358" s="93">
        <f>base0!J123</f>
        <v>6</v>
      </c>
      <c r="W358" s="93">
        <f>base0!N123</f>
        <v>3</v>
      </c>
      <c r="X358" s="93">
        <f>base0!R123</f>
        <v>16</v>
      </c>
      <c r="Y358" s="145">
        <f>+base0!V123</f>
        <v>10</v>
      </c>
      <c r="Z358" s="93">
        <f t="shared" si="149"/>
        <v>5</v>
      </c>
      <c r="AA358" s="93">
        <f t="shared" si="150"/>
        <v>6</v>
      </c>
      <c r="AB358" s="93">
        <f t="shared" si="151"/>
        <v>16</v>
      </c>
      <c r="AC358" s="93">
        <f t="shared" si="152"/>
        <v>1</v>
      </c>
      <c r="AD358" s="93">
        <f t="shared" si="153"/>
        <v>8</v>
      </c>
      <c r="AE358" s="93"/>
      <c r="AF358" s="93">
        <f t="shared" si="154"/>
        <v>2</v>
      </c>
      <c r="AG358" s="93">
        <f t="shared" si="155"/>
        <v>3</v>
      </c>
      <c r="AH358" s="93">
        <f t="shared" si="156"/>
        <v>14</v>
      </c>
      <c r="AI358" s="93">
        <f t="shared" si="157"/>
        <v>13</v>
      </c>
      <c r="AJ358" s="93">
        <f t="shared" si="158"/>
        <v>9</v>
      </c>
      <c r="AK358" s="93"/>
      <c r="AL358" s="93">
        <f t="shared" si="159"/>
        <v>17</v>
      </c>
      <c r="AM358" s="93">
        <f t="shared" si="160"/>
        <v>4</v>
      </c>
      <c r="AN358" s="93">
        <f t="shared" si="161"/>
        <v>10</v>
      </c>
      <c r="AO358" s="93">
        <f t="shared" si="162"/>
        <v>18</v>
      </c>
      <c r="AP358" s="93">
        <f t="shared" si="163"/>
        <v>10</v>
      </c>
      <c r="AQ358" s="93"/>
      <c r="AR358" s="93">
        <f t="shared" si="164"/>
        <v>11</v>
      </c>
      <c r="AS358" s="93">
        <f t="shared" si="165"/>
        <v>15</v>
      </c>
      <c r="AT358" s="93">
        <f t="shared" si="166"/>
        <v>12</v>
      </c>
      <c r="AU358" s="93">
        <f t="shared" si="167"/>
        <v>7</v>
      </c>
    </row>
    <row r="359" spans="2:47" s="7" customFormat="1" ht="15" customHeight="1" thickBot="1" x14ac:dyDescent="0.4">
      <c r="B359" s="3">
        <v>48</v>
      </c>
      <c r="C359" s="93">
        <f>base0!C124</f>
        <v>8</v>
      </c>
      <c r="D359" s="93">
        <f>base0!G124</f>
        <v>2</v>
      </c>
      <c r="E359" s="93">
        <f>base0!K124</f>
        <v>7</v>
      </c>
      <c r="F359" s="93">
        <f>base0!O124</f>
        <v>16</v>
      </c>
      <c r="G359" s="93">
        <f>base0!S124</f>
        <v>19</v>
      </c>
      <c r="H359" s="1"/>
      <c r="I359" s="93">
        <f>base0!D124</f>
        <v>14</v>
      </c>
      <c r="J359" s="93">
        <f>base0!H124</f>
        <v>15</v>
      </c>
      <c r="K359" s="93">
        <f>base0!L124</f>
        <v>9</v>
      </c>
      <c r="L359" s="93">
        <f>base0!P124</f>
        <v>13</v>
      </c>
      <c r="M359" s="93">
        <f>base0!T124</f>
        <v>20</v>
      </c>
      <c r="N359" s="1"/>
      <c r="O359" s="93">
        <f>base0!E124</f>
        <v>11</v>
      </c>
      <c r="P359" s="93">
        <f>base0!I124</f>
        <v>3</v>
      </c>
      <c r="Q359" s="93">
        <f>base0!M124</f>
        <v>1</v>
      </c>
      <c r="R359" s="93">
        <f>base0!Q124</f>
        <v>17</v>
      </c>
      <c r="S359" s="93">
        <f>base0!U124</f>
        <v>7</v>
      </c>
      <c r="T359" s="1"/>
      <c r="U359" s="93">
        <f>base0!F124</f>
        <v>12</v>
      </c>
      <c r="V359" s="93">
        <f>base0!J124</f>
        <v>6</v>
      </c>
      <c r="W359" s="93">
        <f>base0!N124</f>
        <v>5</v>
      </c>
      <c r="X359" s="93">
        <f>base0!R124</f>
        <v>18</v>
      </c>
      <c r="Y359" s="145">
        <f>+base0!V124</f>
        <v>20</v>
      </c>
      <c r="Z359" s="93">
        <f t="shared" si="149"/>
        <v>17</v>
      </c>
      <c r="AA359" s="93">
        <f t="shared" si="150"/>
        <v>11</v>
      </c>
      <c r="AB359" s="93">
        <f t="shared" si="151"/>
        <v>16</v>
      </c>
      <c r="AC359" s="93">
        <f t="shared" si="152"/>
        <v>7</v>
      </c>
      <c r="AD359" s="93">
        <f t="shared" si="153"/>
        <v>10</v>
      </c>
      <c r="AE359" s="93"/>
      <c r="AF359" s="93">
        <f t="shared" si="154"/>
        <v>5</v>
      </c>
      <c r="AG359" s="93">
        <f t="shared" si="155"/>
        <v>6</v>
      </c>
      <c r="AH359" s="93">
        <f t="shared" si="156"/>
        <v>18</v>
      </c>
      <c r="AI359" s="93">
        <f t="shared" si="157"/>
        <v>4</v>
      </c>
      <c r="AJ359" s="93">
        <f t="shared" si="158"/>
        <v>11</v>
      </c>
      <c r="AK359" s="93"/>
      <c r="AL359" s="93">
        <f t="shared" si="159"/>
        <v>2</v>
      </c>
      <c r="AM359" s="93">
        <f t="shared" si="160"/>
        <v>12</v>
      </c>
      <c r="AN359" s="93">
        <f t="shared" si="161"/>
        <v>10</v>
      </c>
      <c r="AO359" s="93">
        <f t="shared" si="162"/>
        <v>8</v>
      </c>
      <c r="AP359" s="93">
        <f t="shared" si="163"/>
        <v>16</v>
      </c>
      <c r="AQ359" s="93"/>
      <c r="AR359" s="93">
        <f t="shared" si="164"/>
        <v>3</v>
      </c>
      <c r="AS359" s="93">
        <f t="shared" si="165"/>
        <v>15</v>
      </c>
      <c r="AT359" s="93">
        <f t="shared" si="166"/>
        <v>14</v>
      </c>
      <c r="AU359" s="93">
        <f t="shared" si="167"/>
        <v>9</v>
      </c>
    </row>
    <row r="360" spans="2:47" s="7" customFormat="1" ht="15" customHeight="1" thickBot="1" x14ac:dyDescent="0.4">
      <c r="B360" s="3">
        <v>49</v>
      </c>
      <c r="C360" s="93">
        <f>base0!C125</f>
        <v>14</v>
      </c>
      <c r="D360" s="93">
        <f>base0!G125</f>
        <v>7</v>
      </c>
      <c r="E360" s="93">
        <f>base0!K125</f>
        <v>6</v>
      </c>
      <c r="F360" s="93">
        <f>base0!O125</f>
        <v>2</v>
      </c>
      <c r="G360" s="93">
        <f>base0!S125</f>
        <v>17</v>
      </c>
      <c r="H360" s="1"/>
      <c r="I360" s="93">
        <f>base0!D125</f>
        <v>8</v>
      </c>
      <c r="J360" s="93">
        <f>base0!H125</f>
        <v>9</v>
      </c>
      <c r="K360" s="93">
        <f>base0!L125</f>
        <v>10</v>
      </c>
      <c r="L360" s="93">
        <f>base0!P125</f>
        <v>5</v>
      </c>
      <c r="M360" s="93">
        <f>base0!T125</f>
        <v>18</v>
      </c>
      <c r="N360" s="1"/>
      <c r="O360" s="93">
        <f>base0!E125</f>
        <v>3</v>
      </c>
      <c r="P360" s="93">
        <f>base0!I125</f>
        <v>13</v>
      </c>
      <c r="Q360" s="93">
        <f>base0!M125</f>
        <v>12</v>
      </c>
      <c r="R360" s="93">
        <f>base0!Q125</f>
        <v>16</v>
      </c>
      <c r="S360" s="93">
        <f>base0!U125</f>
        <v>19</v>
      </c>
      <c r="T360" s="1"/>
      <c r="U360" s="93">
        <f>base0!F125</f>
        <v>1</v>
      </c>
      <c r="V360" s="93">
        <f>base0!J125</f>
        <v>11</v>
      </c>
      <c r="W360" s="93">
        <f>base0!N125</f>
        <v>15</v>
      </c>
      <c r="X360" s="93">
        <f>base0!R125</f>
        <v>4</v>
      </c>
      <c r="Y360" s="145">
        <f>+base0!V125</f>
        <v>12</v>
      </c>
      <c r="Z360" s="93">
        <f t="shared" si="149"/>
        <v>5</v>
      </c>
      <c r="AA360" s="93">
        <f t="shared" si="150"/>
        <v>16</v>
      </c>
      <c r="AB360" s="93">
        <f t="shared" si="151"/>
        <v>15</v>
      </c>
      <c r="AC360" s="93">
        <f t="shared" si="152"/>
        <v>11</v>
      </c>
      <c r="AD360" s="93">
        <f t="shared" si="153"/>
        <v>8</v>
      </c>
      <c r="AE360" s="93"/>
      <c r="AF360" s="93">
        <f t="shared" si="154"/>
        <v>17</v>
      </c>
      <c r="AG360" s="93">
        <f t="shared" si="155"/>
        <v>18</v>
      </c>
      <c r="AH360" s="93">
        <f t="shared" si="156"/>
        <v>1</v>
      </c>
      <c r="AI360" s="93">
        <f t="shared" si="157"/>
        <v>14</v>
      </c>
      <c r="AJ360" s="93">
        <f t="shared" si="158"/>
        <v>9</v>
      </c>
      <c r="AK360" s="93"/>
      <c r="AL360" s="93">
        <f t="shared" si="159"/>
        <v>12</v>
      </c>
      <c r="AM360" s="93">
        <f t="shared" si="160"/>
        <v>4</v>
      </c>
      <c r="AN360" s="93">
        <f t="shared" si="161"/>
        <v>3</v>
      </c>
      <c r="AO360" s="93">
        <f t="shared" si="162"/>
        <v>7</v>
      </c>
      <c r="AP360" s="93">
        <f t="shared" si="163"/>
        <v>10</v>
      </c>
      <c r="AQ360" s="93"/>
      <c r="AR360" s="93">
        <f t="shared" si="164"/>
        <v>10</v>
      </c>
      <c r="AS360" s="93">
        <f t="shared" si="165"/>
        <v>2</v>
      </c>
      <c r="AT360" s="93">
        <f t="shared" si="166"/>
        <v>6</v>
      </c>
      <c r="AU360" s="93">
        <f t="shared" si="167"/>
        <v>13</v>
      </c>
    </row>
    <row r="361" spans="2:47" s="7" customFormat="1" ht="15" customHeight="1" thickBot="1" x14ac:dyDescent="0.4">
      <c r="B361" s="3">
        <v>50</v>
      </c>
      <c r="C361" s="93">
        <f>base0!C126</f>
        <v>14</v>
      </c>
      <c r="D361" s="93">
        <f>base0!G126</f>
        <v>15</v>
      </c>
      <c r="E361" s="93">
        <f>base0!K126</f>
        <v>10</v>
      </c>
      <c r="F361" s="93">
        <f>base0!O126</f>
        <v>5</v>
      </c>
      <c r="G361" s="93">
        <f>base0!S126</f>
        <v>17</v>
      </c>
      <c r="H361" s="1"/>
      <c r="I361" s="93">
        <f>base0!D126</f>
        <v>12</v>
      </c>
      <c r="J361" s="93">
        <f>base0!H126</f>
        <v>6</v>
      </c>
      <c r="K361" s="93">
        <f>base0!L126</f>
        <v>7</v>
      </c>
      <c r="L361" s="93">
        <f>base0!P126</f>
        <v>16</v>
      </c>
      <c r="M361" s="93">
        <f>base0!T126</f>
        <v>18</v>
      </c>
      <c r="N361" s="1"/>
      <c r="O361" s="93">
        <f>base0!E126</f>
        <v>2</v>
      </c>
      <c r="P361" s="93">
        <f>base0!I126</f>
        <v>8</v>
      </c>
      <c r="Q361" s="93">
        <f>base0!M126</f>
        <v>9</v>
      </c>
      <c r="R361" s="93">
        <f>base0!Q126</f>
        <v>4</v>
      </c>
      <c r="S361" s="93">
        <f>base0!U126</f>
        <v>19</v>
      </c>
      <c r="T361" s="1"/>
      <c r="U361" s="93">
        <f>base0!F126</f>
        <v>3</v>
      </c>
      <c r="V361" s="93">
        <f>base0!J126</f>
        <v>11</v>
      </c>
      <c r="W361" s="93">
        <f>base0!N126</f>
        <v>1</v>
      </c>
      <c r="X361" s="93">
        <f>base0!R126</f>
        <v>13</v>
      </c>
      <c r="Y361" s="145">
        <f>+base0!V126</f>
        <v>7</v>
      </c>
      <c r="Z361" s="93">
        <f t="shared" si="149"/>
        <v>5</v>
      </c>
      <c r="AA361" s="93">
        <f t="shared" si="150"/>
        <v>6</v>
      </c>
      <c r="AB361" s="93">
        <f t="shared" si="151"/>
        <v>1</v>
      </c>
      <c r="AC361" s="93">
        <f t="shared" si="152"/>
        <v>14</v>
      </c>
      <c r="AD361" s="93">
        <f t="shared" si="153"/>
        <v>8</v>
      </c>
      <c r="AE361" s="93"/>
      <c r="AF361" s="93">
        <f t="shared" si="154"/>
        <v>3</v>
      </c>
      <c r="AG361" s="93">
        <f t="shared" si="155"/>
        <v>15</v>
      </c>
      <c r="AH361" s="93">
        <f t="shared" si="156"/>
        <v>16</v>
      </c>
      <c r="AI361" s="93">
        <f t="shared" si="157"/>
        <v>7</v>
      </c>
      <c r="AJ361" s="93">
        <f t="shared" si="158"/>
        <v>9</v>
      </c>
      <c r="AK361" s="93"/>
      <c r="AL361" s="93">
        <f t="shared" si="159"/>
        <v>11</v>
      </c>
      <c r="AM361" s="93">
        <f t="shared" si="160"/>
        <v>17</v>
      </c>
      <c r="AN361" s="93">
        <f t="shared" si="161"/>
        <v>18</v>
      </c>
      <c r="AO361" s="93">
        <f t="shared" si="162"/>
        <v>13</v>
      </c>
      <c r="AP361" s="93">
        <f t="shared" si="163"/>
        <v>10</v>
      </c>
      <c r="AQ361" s="93"/>
      <c r="AR361" s="93">
        <f t="shared" si="164"/>
        <v>12</v>
      </c>
      <c r="AS361" s="93">
        <f t="shared" si="165"/>
        <v>2</v>
      </c>
      <c r="AT361" s="93">
        <f t="shared" si="166"/>
        <v>10</v>
      </c>
      <c r="AU361" s="93">
        <f t="shared" si="167"/>
        <v>4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+base0!C77</f>
        <v>6</v>
      </c>
      <c r="D365" s="93">
        <f>base0!H77</f>
        <v>11</v>
      </c>
      <c r="E365" s="93">
        <f>base0!M77</f>
        <v>14</v>
      </c>
      <c r="F365" s="93">
        <f>base0!R77</f>
        <v>16</v>
      </c>
      <c r="H365" s="93">
        <f>base0!D77</f>
        <v>12</v>
      </c>
      <c r="I365" s="93">
        <f>base0!I77</f>
        <v>3</v>
      </c>
      <c r="J365" s="93">
        <f>N146</f>
        <v>15</v>
      </c>
      <c r="K365" s="93">
        <f>base0!S77</f>
        <v>17</v>
      </c>
      <c r="M365" s="93">
        <f>base0!E77</f>
        <v>1</v>
      </c>
      <c r="N365" s="93">
        <f>base0!J77</f>
        <v>7</v>
      </c>
      <c r="O365" s="93">
        <f>base0!O77</f>
        <v>4</v>
      </c>
      <c r="P365" s="93">
        <f>base0!T77</f>
        <v>18</v>
      </c>
      <c r="R365" s="93">
        <f>base0!F77</f>
        <v>8</v>
      </c>
      <c r="S365" s="93">
        <f>base0!K77</f>
        <v>9</v>
      </c>
      <c r="T365" s="93">
        <f>base0!P77</f>
        <v>5</v>
      </c>
      <c r="U365" s="93">
        <f>base0!U77</f>
        <v>19</v>
      </c>
      <c r="V365" s="93"/>
      <c r="W365" s="1"/>
      <c r="X365" s="93">
        <f>base0!G77</f>
        <v>13</v>
      </c>
      <c r="Y365" s="93">
        <f>base0!L77</f>
        <v>10</v>
      </c>
      <c r="Z365" s="93">
        <f>base0!Q77</f>
        <v>15</v>
      </c>
      <c r="AA365" s="93">
        <f>base0!V77</f>
        <v>20</v>
      </c>
      <c r="AB365" s="93"/>
    </row>
    <row r="366" spans="2:47" s="7" customFormat="1" ht="15" customHeight="1" thickBot="1" x14ac:dyDescent="0.4">
      <c r="B366" s="3"/>
      <c r="C366" s="93">
        <f>+base0!C78</f>
        <v>3</v>
      </c>
      <c r="D366" s="93">
        <f>base0!H78</f>
        <v>2</v>
      </c>
      <c r="E366" s="93">
        <f>base0!M78</f>
        <v>9</v>
      </c>
      <c r="F366" s="93">
        <f>base0!R78</f>
        <v>16</v>
      </c>
      <c r="H366" s="93">
        <f>base0!D78</f>
        <v>4</v>
      </c>
      <c r="I366" s="93">
        <f>base0!I78</f>
        <v>10</v>
      </c>
      <c r="J366" s="93">
        <f>N147</f>
        <v>14</v>
      </c>
      <c r="K366" s="93">
        <f>base0!S78</f>
        <v>17</v>
      </c>
      <c r="M366" s="93">
        <f>base0!E78</f>
        <v>5</v>
      </c>
      <c r="N366" s="93">
        <f>base0!J78</f>
        <v>1</v>
      </c>
      <c r="O366" s="93">
        <f>base0!O78</f>
        <v>14</v>
      </c>
      <c r="P366" s="93">
        <f>base0!T78</f>
        <v>18</v>
      </c>
      <c r="R366" s="93">
        <f>base0!F78</f>
        <v>7</v>
      </c>
      <c r="S366" s="93">
        <f>base0!K78</f>
        <v>11</v>
      </c>
      <c r="T366" s="93">
        <f>base0!P78</f>
        <v>13</v>
      </c>
      <c r="U366" s="93">
        <f>base0!U78</f>
        <v>19</v>
      </c>
      <c r="V366" s="93"/>
      <c r="W366" s="1"/>
      <c r="X366" s="93">
        <f>base0!G78</f>
        <v>6</v>
      </c>
      <c r="Y366" s="93">
        <f>base0!L78</f>
        <v>8</v>
      </c>
      <c r="Z366" s="93">
        <f>base0!Q78</f>
        <v>15</v>
      </c>
      <c r="AA366" s="93">
        <f>base0!V78</f>
        <v>20</v>
      </c>
      <c r="AB366" s="93"/>
    </row>
    <row r="367" spans="2:47" s="7" customFormat="1" ht="15" customHeight="1" thickBot="1" x14ac:dyDescent="0.4">
      <c r="B367" s="3"/>
      <c r="C367" s="93">
        <f>+base0!C79</f>
        <v>6</v>
      </c>
      <c r="D367" s="93">
        <f>base0!H79</f>
        <v>10</v>
      </c>
      <c r="E367" s="93">
        <f>base0!M79</f>
        <v>9</v>
      </c>
      <c r="F367" s="93">
        <f>base0!R79</f>
        <v>16</v>
      </c>
      <c r="H367" s="93">
        <f>base0!D79</f>
        <v>7</v>
      </c>
      <c r="I367" s="93">
        <f>base0!I79</f>
        <v>14</v>
      </c>
      <c r="J367" s="93">
        <f>N148</f>
        <v>15</v>
      </c>
      <c r="K367" s="93">
        <f>base0!S79</f>
        <v>17</v>
      </c>
      <c r="M367" s="93">
        <f>base0!E79</f>
        <v>5</v>
      </c>
      <c r="N367" s="93">
        <f>base0!J79</f>
        <v>4</v>
      </c>
      <c r="O367" s="93">
        <f>base0!O79</f>
        <v>11</v>
      </c>
      <c r="P367" s="93">
        <f>base0!T79</f>
        <v>18</v>
      </c>
      <c r="R367" s="93">
        <f>base0!F79</f>
        <v>1</v>
      </c>
      <c r="S367" s="93">
        <f>base0!K79</f>
        <v>2</v>
      </c>
      <c r="T367" s="93">
        <f>base0!P79</f>
        <v>13</v>
      </c>
      <c r="U367" s="93">
        <f>base0!U79</f>
        <v>19</v>
      </c>
      <c r="V367" s="93"/>
      <c r="W367" s="1"/>
      <c r="X367" s="93">
        <f>base0!G79</f>
        <v>3</v>
      </c>
      <c r="Y367" s="93">
        <f>base0!L79</f>
        <v>8</v>
      </c>
      <c r="Z367" s="93">
        <f>base0!Q79</f>
        <v>15</v>
      </c>
      <c r="AA367" s="93">
        <f>base0!V79</f>
        <v>20</v>
      </c>
      <c r="AB367" s="93"/>
    </row>
    <row r="368" spans="2:47" s="7" customFormat="1" ht="15" customHeight="1" thickBot="1" x14ac:dyDescent="0.4">
      <c r="B368" s="3"/>
      <c r="C368" s="93">
        <f>+base0!C80</f>
        <v>6</v>
      </c>
      <c r="D368" s="93">
        <f>base0!H80</f>
        <v>7</v>
      </c>
      <c r="E368" s="93">
        <f>base0!M80</f>
        <v>2</v>
      </c>
      <c r="F368" s="93">
        <f>base0!R80</f>
        <v>13</v>
      </c>
      <c r="H368" s="93">
        <f>base0!D80</f>
        <v>14</v>
      </c>
      <c r="I368" s="93">
        <f>base0!I80</f>
        <v>8</v>
      </c>
      <c r="J368" s="93">
        <f>base0!J80</f>
        <v>9</v>
      </c>
      <c r="K368" s="93">
        <f>base0!K80</f>
        <v>15</v>
      </c>
      <c r="M368" s="93">
        <f>base0!E80</f>
        <v>10</v>
      </c>
      <c r="N368" s="93">
        <f>base0!J80</f>
        <v>9</v>
      </c>
      <c r="O368" s="93">
        <f>base0!O80</f>
        <v>16</v>
      </c>
      <c r="P368" s="93">
        <f>base0!T80</f>
        <v>18</v>
      </c>
      <c r="R368" s="93">
        <f>base0!F80</f>
        <v>12</v>
      </c>
      <c r="S368" s="93">
        <f>base0!K80</f>
        <v>15</v>
      </c>
      <c r="T368" s="93">
        <f>base0!P80</f>
        <v>4</v>
      </c>
      <c r="U368" s="93">
        <f>base0!U80</f>
        <v>19</v>
      </c>
      <c r="V368" s="93"/>
      <c r="W368" s="1"/>
      <c r="X368" s="93">
        <f>base0!G80</f>
        <v>3</v>
      </c>
      <c r="Y368" s="93">
        <f>base0!L80</f>
        <v>1</v>
      </c>
      <c r="Z368" s="93">
        <f>base0!Q80</f>
        <v>11</v>
      </c>
      <c r="AA368" s="93">
        <f>base0!V80</f>
        <v>20</v>
      </c>
      <c r="AB368" s="93"/>
    </row>
    <row r="369" spans="2:28" s="7" customFormat="1" ht="15" customHeight="1" thickBot="1" x14ac:dyDescent="0.4">
      <c r="B369" s="3"/>
      <c r="C369" s="93">
        <f>+base0!C81</f>
        <v>7</v>
      </c>
      <c r="D369" s="93">
        <f>base0!H81</f>
        <v>2</v>
      </c>
      <c r="E369" s="93">
        <f>base0!M81</f>
        <v>9</v>
      </c>
      <c r="F369" s="93">
        <f>base0!R81</f>
        <v>16</v>
      </c>
      <c r="H369" s="93">
        <f>base0!D81</f>
        <v>3</v>
      </c>
      <c r="I369" s="93">
        <f>base0!I81</f>
        <v>15</v>
      </c>
      <c r="J369" s="93">
        <f t="shared" ref="J369:J408" si="168">N149</f>
        <v>5</v>
      </c>
      <c r="K369" s="93">
        <f>base0!S81</f>
        <v>17</v>
      </c>
      <c r="M369" s="93">
        <f>base0!E81</f>
        <v>10</v>
      </c>
      <c r="N369" s="93">
        <f>base0!J81</f>
        <v>5</v>
      </c>
      <c r="O369" s="93">
        <f>base0!O81</f>
        <v>8</v>
      </c>
      <c r="P369" s="93">
        <f>base0!T81</f>
        <v>18</v>
      </c>
      <c r="R369" s="93">
        <f>base0!F81</f>
        <v>4</v>
      </c>
      <c r="S369" s="93">
        <f>base0!K81</f>
        <v>14</v>
      </c>
      <c r="T369" s="93">
        <f>base0!P81</f>
        <v>13</v>
      </c>
      <c r="U369" s="93">
        <f>base0!U81</f>
        <v>19</v>
      </c>
      <c r="V369" s="93"/>
      <c r="W369" s="1"/>
      <c r="X369" s="93">
        <f>base0!G81</f>
        <v>6</v>
      </c>
      <c r="Y369" s="93">
        <f>base0!L81</f>
        <v>1</v>
      </c>
      <c r="Z369" s="93">
        <f>base0!Q81</f>
        <v>11</v>
      </c>
      <c r="AA369" s="93">
        <f>base0!V81</f>
        <v>20</v>
      </c>
      <c r="AB369" s="93"/>
    </row>
    <row r="370" spans="2:28" s="7" customFormat="1" ht="15" customHeight="1" thickBot="1" x14ac:dyDescent="0.4">
      <c r="B370" s="3"/>
      <c r="C370" s="93">
        <f>+base0!C82</f>
        <v>6</v>
      </c>
      <c r="D370" s="93">
        <f>base0!H82</f>
        <v>9</v>
      </c>
      <c r="E370" s="93">
        <f>base0!M82</f>
        <v>13</v>
      </c>
      <c r="F370" s="93">
        <f>base0!R82</f>
        <v>16</v>
      </c>
      <c r="H370" s="93">
        <f>base0!D82</f>
        <v>4</v>
      </c>
      <c r="I370" s="93">
        <f>base0!I82</f>
        <v>10</v>
      </c>
      <c r="J370" s="93">
        <f t="shared" si="168"/>
        <v>6</v>
      </c>
      <c r="K370" s="93">
        <f>base0!S82</f>
        <v>17</v>
      </c>
      <c r="M370" s="93">
        <f>base0!E82</f>
        <v>3</v>
      </c>
      <c r="N370" s="93">
        <f>base0!J82</f>
        <v>14</v>
      </c>
      <c r="O370" s="93">
        <f>base0!O82</f>
        <v>12</v>
      </c>
      <c r="P370" s="93">
        <f>base0!T82</f>
        <v>18</v>
      </c>
      <c r="R370" s="93">
        <f>base0!F82</f>
        <v>8</v>
      </c>
      <c r="S370" s="93">
        <f>base0!K82</f>
        <v>2</v>
      </c>
      <c r="T370" s="93">
        <f>base0!P82</f>
        <v>15</v>
      </c>
      <c r="U370" s="93">
        <f>base0!U82</f>
        <v>19</v>
      </c>
      <c r="V370" s="93"/>
      <c r="W370" s="1"/>
      <c r="X370" s="93">
        <f>base0!G82</f>
        <v>5</v>
      </c>
      <c r="Y370" s="93">
        <f>base0!L82</f>
        <v>7</v>
      </c>
      <c r="Z370" s="93">
        <f>base0!Q82</f>
        <v>11</v>
      </c>
      <c r="AA370" s="93">
        <f>base0!V82</f>
        <v>20</v>
      </c>
      <c r="AB370" s="93"/>
    </row>
    <row r="371" spans="2:28" s="7" customFormat="1" ht="15" customHeight="1" thickBot="1" x14ac:dyDescent="0.4">
      <c r="B371" s="3"/>
      <c r="C371" s="93">
        <f>+base0!C83</f>
        <v>2</v>
      </c>
      <c r="D371" s="93">
        <f>base0!H83</f>
        <v>6</v>
      </c>
      <c r="E371" s="93">
        <f>base0!M83</f>
        <v>4</v>
      </c>
      <c r="F371" s="93">
        <f>base0!R83</f>
        <v>16</v>
      </c>
      <c r="H371" s="93">
        <f>base0!D83</f>
        <v>3</v>
      </c>
      <c r="I371" s="93">
        <f>base0!I83</f>
        <v>5</v>
      </c>
      <c r="J371" s="93">
        <f t="shared" si="168"/>
        <v>13</v>
      </c>
      <c r="K371" s="93">
        <f>base0!S83</f>
        <v>17</v>
      </c>
      <c r="M371" s="93">
        <f>base0!E83</f>
        <v>8</v>
      </c>
      <c r="N371" s="93">
        <f>base0!J83</f>
        <v>14</v>
      </c>
      <c r="O371" s="93">
        <f>base0!O83</f>
        <v>9</v>
      </c>
      <c r="P371" s="93">
        <f>base0!T83</f>
        <v>18</v>
      </c>
      <c r="R371" s="93">
        <f>base0!F83</f>
        <v>1</v>
      </c>
      <c r="S371" s="93">
        <f>base0!K83</f>
        <v>11</v>
      </c>
      <c r="T371" s="93">
        <f>base0!P83</f>
        <v>10</v>
      </c>
      <c r="U371" s="93">
        <f>base0!U83</f>
        <v>19</v>
      </c>
      <c r="V371" s="93"/>
      <c r="W371" s="1"/>
      <c r="X371" s="93">
        <f>base0!G83</f>
        <v>12</v>
      </c>
      <c r="Y371" s="93">
        <f>base0!L83</f>
        <v>7</v>
      </c>
      <c r="Z371" s="93">
        <f>base0!Q83</f>
        <v>13</v>
      </c>
      <c r="AA371" s="93">
        <f>base0!V83</f>
        <v>20</v>
      </c>
      <c r="AB371" s="93"/>
    </row>
    <row r="372" spans="2:28" s="7" customFormat="1" ht="15" customHeight="1" thickBot="1" x14ac:dyDescent="0.4">
      <c r="B372" s="3"/>
      <c r="C372" s="93">
        <f>+base0!C84</f>
        <v>10</v>
      </c>
      <c r="D372" s="93">
        <f>base0!H84</f>
        <v>7</v>
      </c>
      <c r="E372" s="93">
        <f>base0!M84</f>
        <v>12</v>
      </c>
      <c r="F372" s="93">
        <f>base0!R84</f>
        <v>3</v>
      </c>
      <c r="H372" s="93">
        <f>base0!D84</f>
        <v>9</v>
      </c>
      <c r="I372" s="93">
        <f>base0!I84</f>
        <v>15</v>
      </c>
      <c r="J372" s="93">
        <f t="shared" si="168"/>
        <v>1</v>
      </c>
      <c r="K372" s="93">
        <f>base0!S84</f>
        <v>17</v>
      </c>
      <c r="M372" s="93">
        <f>base0!E84</f>
        <v>8</v>
      </c>
      <c r="N372" s="93">
        <f>base0!J84</f>
        <v>11</v>
      </c>
      <c r="O372" s="93">
        <f>base0!O84</f>
        <v>16</v>
      </c>
      <c r="P372" s="93">
        <f>base0!T84</f>
        <v>18</v>
      </c>
      <c r="R372" s="93">
        <f>base0!F84</f>
        <v>1</v>
      </c>
      <c r="S372" s="93">
        <f>base0!K84</f>
        <v>2</v>
      </c>
      <c r="T372" s="93">
        <f>base0!P84</f>
        <v>5</v>
      </c>
      <c r="U372" s="93">
        <f>base0!U84</f>
        <v>19</v>
      </c>
      <c r="V372" s="93"/>
      <c r="W372" s="1"/>
      <c r="X372" s="93">
        <f>base0!G84</f>
        <v>4</v>
      </c>
      <c r="Y372" s="93">
        <f>base0!L84</f>
        <v>6</v>
      </c>
      <c r="Z372" s="93">
        <f>base0!Q84</f>
        <v>13</v>
      </c>
      <c r="AA372" s="93">
        <f>base0!V84</f>
        <v>20</v>
      </c>
      <c r="AB372" s="93"/>
    </row>
    <row r="373" spans="2:28" s="7" customFormat="1" ht="15" customHeight="1" thickBot="1" x14ac:dyDescent="0.4">
      <c r="B373" s="3"/>
      <c r="C373" s="93">
        <f>+base0!C85</f>
        <v>10</v>
      </c>
      <c r="D373" s="93">
        <f>base0!H85</f>
        <v>1</v>
      </c>
      <c r="E373" s="93">
        <f>base0!M85</f>
        <v>16</v>
      </c>
      <c r="F373" s="93">
        <f>base0!R85</f>
        <v>3</v>
      </c>
      <c r="H373" s="93">
        <f>base0!D85</f>
        <v>9</v>
      </c>
      <c r="I373" s="93">
        <f>base0!I85</f>
        <v>5</v>
      </c>
      <c r="J373" s="93">
        <f t="shared" si="168"/>
        <v>1</v>
      </c>
      <c r="K373" s="93">
        <f>base0!S85</f>
        <v>17</v>
      </c>
      <c r="M373" s="93">
        <f>base0!E85</f>
        <v>7</v>
      </c>
      <c r="N373" s="93">
        <f>base0!J85</f>
        <v>8</v>
      </c>
      <c r="O373" s="93">
        <f>base0!O85</f>
        <v>11</v>
      </c>
      <c r="P373" s="93">
        <f>base0!T85</f>
        <v>18</v>
      </c>
      <c r="R373" s="93">
        <f>base0!F85</f>
        <v>14</v>
      </c>
      <c r="S373" s="93">
        <f>base0!K85</f>
        <v>6</v>
      </c>
      <c r="T373" s="93">
        <f>base0!P85</f>
        <v>12</v>
      </c>
      <c r="U373" s="93">
        <f>base0!U85</f>
        <v>19</v>
      </c>
      <c r="V373" s="93"/>
      <c r="W373" s="1"/>
      <c r="X373" s="93">
        <f>base0!G85</f>
        <v>4</v>
      </c>
      <c r="Y373" s="93">
        <f>base0!L85</f>
        <v>2</v>
      </c>
      <c r="Z373" s="93">
        <f>base0!Q85</f>
        <v>13</v>
      </c>
      <c r="AA373" s="93">
        <f>base0!V85</f>
        <v>20</v>
      </c>
      <c r="AB373" s="93"/>
    </row>
    <row r="374" spans="2:28" s="7" customFormat="1" ht="15" customHeight="1" thickBot="1" x14ac:dyDescent="0.4">
      <c r="B374" s="3"/>
      <c r="C374" s="93">
        <f>+base0!C86</f>
        <v>15</v>
      </c>
      <c r="D374" s="93">
        <f>base0!H86</f>
        <v>10</v>
      </c>
      <c r="E374" s="93">
        <f>base0!M86</f>
        <v>5</v>
      </c>
      <c r="F374" s="93">
        <f>base0!R86</f>
        <v>16</v>
      </c>
      <c r="H374" s="93">
        <f>base0!D86</f>
        <v>14</v>
      </c>
      <c r="I374" s="93">
        <f>base0!I86</f>
        <v>9</v>
      </c>
      <c r="J374" s="93">
        <f t="shared" si="168"/>
        <v>9</v>
      </c>
      <c r="K374" s="93">
        <f>base0!S86</f>
        <v>17</v>
      </c>
      <c r="M374" s="93">
        <f>base0!E86</f>
        <v>13</v>
      </c>
      <c r="N374" s="93">
        <f>base0!J86</f>
        <v>8</v>
      </c>
      <c r="O374" s="93">
        <f>base0!O86</f>
        <v>3</v>
      </c>
      <c r="P374" s="93">
        <f>base0!T86</f>
        <v>18</v>
      </c>
      <c r="R374" s="93">
        <f>base0!F86</f>
        <v>12</v>
      </c>
      <c r="S374" s="93">
        <f>base0!K86</f>
        <v>7</v>
      </c>
      <c r="T374" s="93">
        <f>base0!P86</f>
        <v>2</v>
      </c>
      <c r="U374" s="93">
        <f>base0!U86</f>
        <v>19</v>
      </c>
      <c r="V374" s="93"/>
      <c r="W374" s="1"/>
      <c r="X374" s="93">
        <f>base0!G86</f>
        <v>11</v>
      </c>
      <c r="Y374" s="93">
        <f>base0!L86</f>
        <v>6</v>
      </c>
      <c r="Z374" s="93">
        <f>base0!Q86</f>
        <v>1</v>
      </c>
      <c r="AA374" s="93">
        <f>base0!V86</f>
        <v>20</v>
      </c>
      <c r="AB374" s="93"/>
    </row>
    <row r="375" spans="2:28" s="7" customFormat="1" ht="15" customHeight="1" thickBot="1" x14ac:dyDescent="0.4">
      <c r="B375" s="3"/>
      <c r="C375" s="93">
        <f>+base0!C87</f>
        <v>10</v>
      </c>
      <c r="D375" s="93">
        <f>base0!H87</f>
        <v>8</v>
      </c>
      <c r="E375" s="93">
        <f>base0!M87</f>
        <v>11</v>
      </c>
      <c r="F375" s="93">
        <f>base0!R87</f>
        <v>3</v>
      </c>
      <c r="H375" s="93">
        <f>base0!D87</f>
        <v>9</v>
      </c>
      <c r="I375" s="93">
        <f>base0!I87</f>
        <v>14</v>
      </c>
      <c r="J375" s="93">
        <f t="shared" si="168"/>
        <v>4</v>
      </c>
      <c r="K375" s="93">
        <f>base0!S87</f>
        <v>17</v>
      </c>
      <c r="M375" s="93">
        <f>base0!E87</f>
        <v>7</v>
      </c>
      <c r="N375" s="93">
        <f>base0!J87</f>
        <v>15</v>
      </c>
      <c r="O375" s="93">
        <f>base0!O87</f>
        <v>16</v>
      </c>
      <c r="P375" s="93">
        <f>base0!T87</f>
        <v>18</v>
      </c>
      <c r="R375" s="93">
        <f>base0!F87</f>
        <v>1</v>
      </c>
      <c r="S375" s="93">
        <f>base0!K87</f>
        <v>2</v>
      </c>
      <c r="T375" s="93">
        <f>base0!P87</f>
        <v>12</v>
      </c>
      <c r="U375" s="93">
        <f>base0!U87</f>
        <v>19</v>
      </c>
      <c r="V375" s="93"/>
      <c r="W375" s="1"/>
      <c r="X375" s="93">
        <f>base0!G87</f>
        <v>4</v>
      </c>
      <c r="Y375" s="93">
        <f>base0!L87</f>
        <v>6</v>
      </c>
      <c r="Z375" s="93">
        <f>base0!Q87</f>
        <v>13</v>
      </c>
      <c r="AA375" s="93">
        <f>base0!V87</f>
        <v>20</v>
      </c>
      <c r="AB375" s="93"/>
    </row>
    <row r="376" spans="2:28" s="7" customFormat="1" ht="15" customHeight="1" thickBot="1" x14ac:dyDescent="0.4">
      <c r="B376" s="3"/>
      <c r="C376" s="93">
        <f>+base0!C88</f>
        <v>7</v>
      </c>
      <c r="D376" s="93">
        <f>base0!H88</f>
        <v>9</v>
      </c>
      <c r="E376" s="93">
        <f>base0!M88</f>
        <v>12</v>
      </c>
      <c r="F376" s="93">
        <f>base0!R88</f>
        <v>20</v>
      </c>
      <c r="H376" s="93">
        <f>base0!D88</f>
        <v>13</v>
      </c>
      <c r="I376" s="93">
        <f>base0!I88</f>
        <v>14</v>
      </c>
      <c r="J376" s="93">
        <f t="shared" si="168"/>
        <v>4</v>
      </c>
      <c r="K376" s="93">
        <f>base0!S88</f>
        <v>19</v>
      </c>
      <c r="M376" s="93">
        <f>base0!E88</f>
        <v>15</v>
      </c>
      <c r="N376" s="93">
        <f>base0!J88</f>
        <v>10</v>
      </c>
      <c r="O376" s="93">
        <f>base0!O88</f>
        <v>2</v>
      </c>
      <c r="P376" s="93">
        <f>base0!T88</f>
        <v>18</v>
      </c>
      <c r="R376" s="93">
        <f>base0!F88</f>
        <v>11</v>
      </c>
      <c r="S376" s="93">
        <f>base0!K88</f>
        <v>4</v>
      </c>
      <c r="T376" s="93">
        <f>base0!P88</f>
        <v>5</v>
      </c>
      <c r="U376" s="93">
        <f>base0!U88</f>
        <v>17</v>
      </c>
      <c r="V376" s="93"/>
      <c r="W376" s="1"/>
      <c r="X376" s="93">
        <f>base0!G88</f>
        <v>8</v>
      </c>
      <c r="Y376" s="93">
        <f>base0!L88</f>
        <v>1</v>
      </c>
      <c r="Z376" s="93">
        <f>base0!Q88</f>
        <v>3</v>
      </c>
      <c r="AA376" s="93">
        <f>base0!V88</f>
        <v>16</v>
      </c>
      <c r="AB376" s="93"/>
    </row>
    <row r="377" spans="2:28" s="7" customFormat="1" ht="15" customHeight="1" thickBot="1" x14ac:dyDescent="0.4">
      <c r="B377" s="3"/>
      <c r="C377" s="93">
        <f>+base0!C89</f>
        <v>15</v>
      </c>
      <c r="D377" s="93">
        <f>base0!H89</f>
        <v>14</v>
      </c>
      <c r="E377" s="93">
        <f>base0!M89</f>
        <v>12</v>
      </c>
      <c r="F377" s="93">
        <f>base0!R89</f>
        <v>3</v>
      </c>
      <c r="H377" s="93">
        <f>base0!D89</f>
        <v>7</v>
      </c>
      <c r="I377" s="93">
        <f>base0!I89</f>
        <v>8</v>
      </c>
      <c r="J377" s="93">
        <f t="shared" si="168"/>
        <v>5</v>
      </c>
      <c r="K377" s="93">
        <f>base0!S89</f>
        <v>20</v>
      </c>
      <c r="M377" s="93">
        <f>base0!E89</f>
        <v>16</v>
      </c>
      <c r="N377" s="93">
        <f>base0!J89</f>
        <v>4</v>
      </c>
      <c r="O377" s="93">
        <f>base0!O89</f>
        <v>6</v>
      </c>
      <c r="P377" s="93">
        <f>base0!T89</f>
        <v>19</v>
      </c>
      <c r="R377" s="93">
        <f>base0!F89</f>
        <v>9</v>
      </c>
      <c r="S377" s="93">
        <f>base0!K89</f>
        <v>5</v>
      </c>
      <c r="T377" s="93">
        <f>base0!P89</f>
        <v>1</v>
      </c>
      <c r="U377" s="93">
        <f>base0!U89</f>
        <v>18</v>
      </c>
      <c r="V377" s="93"/>
      <c r="W377" s="1"/>
      <c r="X377" s="93">
        <f>base0!G89</f>
        <v>10</v>
      </c>
      <c r="Y377" s="93">
        <f>base0!L89</f>
        <v>11</v>
      </c>
      <c r="Z377" s="93">
        <f>base0!Q89</f>
        <v>2</v>
      </c>
      <c r="AA377" s="93">
        <f>base0!V89</f>
        <v>17</v>
      </c>
      <c r="AB377" s="93"/>
    </row>
    <row r="378" spans="2:28" s="7" customFormat="1" ht="15" customHeight="1" thickBot="1" x14ac:dyDescent="0.4">
      <c r="B378" s="3"/>
      <c r="C378" s="93">
        <f>+base0!C90</f>
        <v>11</v>
      </c>
      <c r="D378" s="93">
        <f>base0!H90</f>
        <v>14</v>
      </c>
      <c r="E378" s="93">
        <f>base0!M90</f>
        <v>6</v>
      </c>
      <c r="F378" s="93">
        <f>base0!R90</f>
        <v>16</v>
      </c>
      <c r="H378" s="93">
        <f>base0!D90</f>
        <v>7</v>
      </c>
      <c r="I378" s="93">
        <f>base0!I90</f>
        <v>10</v>
      </c>
      <c r="J378" s="93">
        <f t="shared" si="168"/>
        <v>7</v>
      </c>
      <c r="K378" s="93">
        <f>base0!S90</f>
        <v>20</v>
      </c>
      <c r="M378" s="93">
        <f>base0!E90</f>
        <v>8</v>
      </c>
      <c r="N378" s="93">
        <f>base0!J90</f>
        <v>13</v>
      </c>
      <c r="O378" s="93">
        <f>base0!O90</f>
        <v>5</v>
      </c>
      <c r="P378" s="93">
        <f>base0!T90</f>
        <v>19</v>
      </c>
      <c r="R378" s="93">
        <f>base0!F90</f>
        <v>15</v>
      </c>
      <c r="S378" s="93">
        <f>base0!K90</f>
        <v>4</v>
      </c>
      <c r="T378" s="93">
        <f>base0!P90</f>
        <v>2</v>
      </c>
      <c r="U378" s="93">
        <f>base0!U90</f>
        <v>18</v>
      </c>
      <c r="V378" s="93"/>
      <c r="W378" s="1"/>
      <c r="X378" s="93">
        <f>base0!G90</f>
        <v>9</v>
      </c>
      <c r="Y378" s="93">
        <f>base0!L90</f>
        <v>12</v>
      </c>
      <c r="Z378" s="93">
        <f>base0!Q90</f>
        <v>3</v>
      </c>
      <c r="AA378" s="93">
        <f>base0!V90</f>
        <v>17</v>
      </c>
      <c r="AB378" s="93"/>
    </row>
    <row r="379" spans="2:28" s="7" customFormat="1" ht="15" customHeight="1" thickBot="1" x14ac:dyDescent="0.4">
      <c r="B379" s="3"/>
      <c r="C379" s="93">
        <f>+base0!C91</f>
        <v>14</v>
      </c>
      <c r="D379" s="93">
        <f>base0!H91</f>
        <v>15</v>
      </c>
      <c r="E379" s="93">
        <f>base0!M91</f>
        <v>13</v>
      </c>
      <c r="F379" s="93">
        <f>base0!R91</f>
        <v>4</v>
      </c>
      <c r="H379" s="93">
        <f>base0!D91</f>
        <v>12</v>
      </c>
      <c r="I379" s="93">
        <f>base0!I91</f>
        <v>3</v>
      </c>
      <c r="J379" s="93">
        <f t="shared" si="168"/>
        <v>6</v>
      </c>
      <c r="K379" s="93">
        <f>base0!S91</f>
        <v>17</v>
      </c>
      <c r="M379" s="93">
        <f>base0!E91</f>
        <v>8</v>
      </c>
      <c r="N379" s="93">
        <f>base0!J91</f>
        <v>6</v>
      </c>
      <c r="O379" s="93">
        <f>base0!O91</f>
        <v>9</v>
      </c>
      <c r="P379" s="93">
        <f>base0!T91</f>
        <v>18</v>
      </c>
      <c r="R379" s="93">
        <f>base0!F91</f>
        <v>11</v>
      </c>
      <c r="S379" s="93">
        <f>base0!K91</f>
        <v>7</v>
      </c>
      <c r="T379" s="93">
        <f>base0!P91</f>
        <v>10</v>
      </c>
      <c r="U379" s="93">
        <f>base0!U91</f>
        <v>19</v>
      </c>
      <c r="V379" s="93"/>
      <c r="W379" s="1"/>
      <c r="X379" s="93">
        <f>base0!G91</f>
        <v>2</v>
      </c>
      <c r="Y379" s="93">
        <f>base0!L91</f>
        <v>5</v>
      </c>
      <c r="Z379" s="93">
        <f>base0!Q91</f>
        <v>16</v>
      </c>
      <c r="AA379" s="93">
        <f>base0!V91</f>
        <v>20</v>
      </c>
      <c r="AB379" s="93"/>
    </row>
    <row r="380" spans="2:28" s="7" customFormat="1" ht="15" customHeight="1" thickBot="1" x14ac:dyDescent="0.4">
      <c r="B380" s="3"/>
      <c r="C380" s="93">
        <f>+base0!C92</f>
        <v>5</v>
      </c>
      <c r="D380" s="93">
        <f>base0!H92</f>
        <v>12</v>
      </c>
      <c r="E380" s="93">
        <f>base0!M92</f>
        <v>16</v>
      </c>
      <c r="F380" s="93">
        <f>base0!R92</f>
        <v>4</v>
      </c>
      <c r="H380" s="93">
        <f>base0!D92</f>
        <v>14</v>
      </c>
      <c r="I380" s="93">
        <f>base0!I92</f>
        <v>15</v>
      </c>
      <c r="J380" s="93">
        <f t="shared" si="168"/>
        <v>1</v>
      </c>
      <c r="K380" s="93">
        <f>base0!S92</f>
        <v>17</v>
      </c>
      <c r="M380" s="93">
        <f>base0!E92</f>
        <v>11</v>
      </c>
      <c r="N380" s="93">
        <f>base0!J92</f>
        <v>7</v>
      </c>
      <c r="O380" s="93">
        <f>base0!O92</f>
        <v>13</v>
      </c>
      <c r="P380" s="93">
        <f>base0!T92</f>
        <v>18</v>
      </c>
      <c r="R380" s="93">
        <f>base0!F92</f>
        <v>3</v>
      </c>
      <c r="S380" s="93">
        <f>base0!K92</f>
        <v>2</v>
      </c>
      <c r="T380" s="93">
        <f>base0!P92</f>
        <v>6</v>
      </c>
      <c r="U380" s="93">
        <f>base0!U92</f>
        <v>19</v>
      </c>
      <c r="V380" s="93"/>
      <c r="W380" s="1"/>
      <c r="X380" s="93">
        <f>base0!G92</f>
        <v>8</v>
      </c>
      <c r="Y380" s="93">
        <f>base0!L92</f>
        <v>10</v>
      </c>
      <c r="Z380" s="93">
        <f>base0!Q92</f>
        <v>1</v>
      </c>
      <c r="AA380" s="93">
        <f>base0!V92</f>
        <v>20</v>
      </c>
      <c r="AB380" s="93"/>
    </row>
    <row r="381" spans="2:28" s="7" customFormat="1" ht="15" customHeight="1" thickBot="1" x14ac:dyDescent="0.4">
      <c r="B381" s="3"/>
      <c r="C381" s="93">
        <f>+base0!C93</f>
        <v>8</v>
      </c>
      <c r="D381" s="93">
        <f>base0!H93</f>
        <v>6</v>
      </c>
      <c r="E381" s="93">
        <f>base0!M93</f>
        <v>13</v>
      </c>
      <c r="F381" s="93">
        <f>base0!R93</f>
        <v>16</v>
      </c>
      <c r="H381" s="93">
        <f>base0!D93</f>
        <v>11</v>
      </c>
      <c r="I381" s="93">
        <f>base0!I93</f>
        <v>9</v>
      </c>
      <c r="J381" s="93">
        <f t="shared" si="168"/>
        <v>1</v>
      </c>
      <c r="K381" s="93">
        <f>base0!S93</f>
        <v>17</v>
      </c>
      <c r="M381" s="93">
        <f>base0!E93</f>
        <v>1</v>
      </c>
      <c r="N381" s="93">
        <f>base0!J93</f>
        <v>2</v>
      </c>
      <c r="O381" s="93">
        <f>base0!O93</f>
        <v>14</v>
      </c>
      <c r="P381" s="93">
        <f>base0!T93</f>
        <v>18</v>
      </c>
      <c r="R381" s="93">
        <f>base0!F93</f>
        <v>12</v>
      </c>
      <c r="S381" s="93">
        <f>base0!K93</f>
        <v>15</v>
      </c>
      <c r="T381" s="93">
        <f>base0!P93</f>
        <v>3</v>
      </c>
      <c r="U381" s="93">
        <f>base0!U93</f>
        <v>19</v>
      </c>
      <c r="V381" s="93"/>
      <c r="W381" s="1"/>
      <c r="X381" s="93">
        <f>base0!G93</f>
        <v>5</v>
      </c>
      <c r="Y381" s="93">
        <f>base0!L93</f>
        <v>7</v>
      </c>
      <c r="Z381" s="93">
        <f>base0!Q93</f>
        <v>10</v>
      </c>
      <c r="AA381" s="93">
        <f>base0!V93</f>
        <v>20</v>
      </c>
      <c r="AB381" s="93"/>
    </row>
    <row r="382" spans="2:28" s="7" customFormat="1" ht="15" customHeight="1" thickBot="1" x14ac:dyDescent="0.4">
      <c r="B382" s="3"/>
      <c r="C382" s="93">
        <f>+base0!C94</f>
        <v>5</v>
      </c>
      <c r="D382" s="93">
        <f>base0!H94</f>
        <v>16</v>
      </c>
      <c r="E382" s="93">
        <f>base0!M94</f>
        <v>1</v>
      </c>
      <c r="F382" s="93">
        <f>base0!R94</f>
        <v>3</v>
      </c>
      <c r="H382" s="93">
        <f>base0!D94</f>
        <v>14</v>
      </c>
      <c r="I382" s="93">
        <f>base0!I94</f>
        <v>11</v>
      </c>
      <c r="J382" s="93">
        <f t="shared" si="168"/>
        <v>9</v>
      </c>
      <c r="K382" s="93">
        <f>base0!S94</f>
        <v>17</v>
      </c>
      <c r="M382" s="93">
        <f>base0!E94</f>
        <v>15</v>
      </c>
      <c r="N382" s="93">
        <f>base0!J94</f>
        <v>13</v>
      </c>
      <c r="O382" s="93">
        <f>base0!O94</f>
        <v>7</v>
      </c>
      <c r="P382" s="93">
        <f>base0!T94</f>
        <v>18</v>
      </c>
      <c r="R382" s="93">
        <f>base0!F94</f>
        <v>12</v>
      </c>
      <c r="S382" s="93">
        <f>base0!K94</f>
        <v>9</v>
      </c>
      <c r="T382" s="93">
        <f>base0!P94</f>
        <v>8</v>
      </c>
      <c r="U382" s="93">
        <f>base0!U94</f>
        <v>19</v>
      </c>
      <c r="V382" s="93"/>
      <c r="W382" s="1"/>
      <c r="X382" s="93">
        <f>base0!G94</f>
        <v>10</v>
      </c>
      <c r="Y382" s="93">
        <f>base0!L94</f>
        <v>6</v>
      </c>
      <c r="Z382" s="93">
        <f>base0!Q94</f>
        <v>2</v>
      </c>
      <c r="AA382" s="93">
        <f>base0!V94</f>
        <v>20</v>
      </c>
      <c r="AB382" s="93"/>
    </row>
    <row r="383" spans="2:28" s="7" customFormat="1" ht="15" customHeight="1" thickBot="1" x14ac:dyDescent="0.4">
      <c r="B383" s="3"/>
      <c r="C383" s="93">
        <f>+base0!C95</f>
        <v>14</v>
      </c>
      <c r="D383" s="93">
        <f>base0!H95</f>
        <v>15</v>
      </c>
      <c r="E383" s="93">
        <f>base0!M95</f>
        <v>12</v>
      </c>
      <c r="F383" s="93">
        <f>base0!R95</f>
        <v>4</v>
      </c>
      <c r="H383" s="93">
        <f>base0!D95</f>
        <v>16</v>
      </c>
      <c r="I383" s="93">
        <f>base0!I95</f>
        <v>13</v>
      </c>
      <c r="J383" s="93">
        <f t="shared" si="168"/>
        <v>16</v>
      </c>
      <c r="K383" s="93">
        <f>base0!S95</f>
        <v>17</v>
      </c>
      <c r="M383" s="93">
        <f>base0!E95</f>
        <v>2</v>
      </c>
      <c r="N383" s="93">
        <f>base0!J95</f>
        <v>8</v>
      </c>
      <c r="O383" s="93">
        <f>base0!O95</f>
        <v>11</v>
      </c>
      <c r="P383" s="93">
        <f>base0!T95</f>
        <v>18</v>
      </c>
      <c r="R383" s="93">
        <f>base0!F95</f>
        <v>1</v>
      </c>
      <c r="S383" s="93">
        <f>base0!K95</f>
        <v>7</v>
      </c>
      <c r="T383" s="93">
        <f>base0!P95</f>
        <v>6</v>
      </c>
      <c r="U383" s="93">
        <f>base0!U95</f>
        <v>19</v>
      </c>
      <c r="V383" s="93"/>
      <c r="W383" s="1"/>
      <c r="X383" s="93">
        <f>base0!G95</f>
        <v>3</v>
      </c>
      <c r="Y383" s="93">
        <f>base0!L95</f>
        <v>10</v>
      </c>
      <c r="Z383" s="93">
        <f>base0!Q95</f>
        <v>9</v>
      </c>
      <c r="AA383" s="93">
        <f>base0!V95</f>
        <v>20</v>
      </c>
      <c r="AB383" s="93"/>
    </row>
    <row r="384" spans="2:28" s="7" customFormat="1" ht="15" customHeight="1" thickBot="1" x14ac:dyDescent="0.4">
      <c r="B384" s="3"/>
      <c r="C384" s="93">
        <f>+base0!C96</f>
        <v>4</v>
      </c>
      <c r="D384" s="93">
        <f>base0!H96</f>
        <v>2</v>
      </c>
      <c r="E384" s="93">
        <f>base0!M96</f>
        <v>1</v>
      </c>
      <c r="F384" s="93">
        <f>base0!R96</f>
        <v>14</v>
      </c>
      <c r="H384" s="93">
        <f>base0!D96</f>
        <v>12</v>
      </c>
      <c r="I384" s="93">
        <f>base0!I96</f>
        <v>5</v>
      </c>
      <c r="J384" s="93">
        <f t="shared" si="168"/>
        <v>9</v>
      </c>
      <c r="K384" s="93">
        <f>base0!S96</f>
        <v>17</v>
      </c>
      <c r="M384" s="93">
        <f>base0!E96</f>
        <v>8</v>
      </c>
      <c r="N384" s="93">
        <f>base0!J96</f>
        <v>6</v>
      </c>
      <c r="O384" s="93">
        <f>base0!O96</f>
        <v>9</v>
      </c>
      <c r="P384" s="93">
        <f>base0!T96</f>
        <v>18</v>
      </c>
      <c r="R384" s="93">
        <f>base0!F96</f>
        <v>11</v>
      </c>
      <c r="S384" s="93">
        <f>base0!K96</f>
        <v>3</v>
      </c>
      <c r="T384" s="93">
        <f>base0!P96</f>
        <v>16</v>
      </c>
      <c r="U384" s="93">
        <f>base0!U96</f>
        <v>19</v>
      </c>
      <c r="V384" s="93"/>
      <c r="W384" s="1"/>
      <c r="X384" s="93">
        <f>base0!G96</f>
        <v>15</v>
      </c>
      <c r="Y384" s="93">
        <f>base0!L96</f>
        <v>13</v>
      </c>
      <c r="Z384" s="93">
        <f>base0!Q96</f>
        <v>10</v>
      </c>
      <c r="AA384" s="93">
        <f>base0!V96</f>
        <v>20</v>
      </c>
      <c r="AB384" s="93"/>
    </row>
    <row r="385" spans="2:28" s="7" customFormat="1" ht="15" customHeight="1" thickBot="1" x14ac:dyDescent="0.4">
      <c r="B385" s="3"/>
      <c r="C385" s="93">
        <f>+base0!C97</f>
        <v>8</v>
      </c>
      <c r="D385" s="93">
        <f>base0!H97</f>
        <v>1</v>
      </c>
      <c r="E385" s="93">
        <f>base0!M97</f>
        <v>3</v>
      </c>
      <c r="F385" s="93">
        <f>base0!R97</f>
        <v>4</v>
      </c>
      <c r="H385" s="93">
        <f>base0!D97</f>
        <v>7</v>
      </c>
      <c r="I385" s="93">
        <f>base0!I97</f>
        <v>12</v>
      </c>
      <c r="J385" s="93">
        <f t="shared" si="168"/>
        <v>9</v>
      </c>
      <c r="K385" s="93">
        <f>base0!S97</f>
        <v>17</v>
      </c>
      <c r="M385" s="93">
        <f>base0!E97</f>
        <v>14</v>
      </c>
      <c r="N385" s="93">
        <f>base0!J97</f>
        <v>10</v>
      </c>
      <c r="O385" s="93">
        <f>base0!O97</f>
        <v>5</v>
      </c>
      <c r="P385" s="93">
        <f>base0!T97</f>
        <v>18</v>
      </c>
      <c r="R385" s="93">
        <f>base0!F97</f>
        <v>13</v>
      </c>
      <c r="S385" s="93">
        <f>base0!K97</f>
        <v>2</v>
      </c>
      <c r="T385" s="93">
        <f>base0!P97</f>
        <v>9</v>
      </c>
      <c r="U385" s="93">
        <f>base0!U97</f>
        <v>19</v>
      </c>
      <c r="V385" s="93"/>
      <c r="W385" s="1"/>
      <c r="X385" s="93">
        <f>base0!G97</f>
        <v>11</v>
      </c>
      <c r="Y385" s="93">
        <f>base0!L97</f>
        <v>15</v>
      </c>
      <c r="Z385" s="93">
        <f>base0!Q97</f>
        <v>16</v>
      </c>
      <c r="AA385" s="93">
        <f>base0!V97</f>
        <v>6</v>
      </c>
      <c r="AB385" s="93"/>
    </row>
    <row r="386" spans="2:28" s="7" customFormat="1" ht="15" customHeight="1" thickBot="1" x14ac:dyDescent="0.4">
      <c r="B386" s="3"/>
      <c r="C386" s="93">
        <f>+base0!C98</f>
        <v>8</v>
      </c>
      <c r="D386" s="93">
        <f>base0!H98</f>
        <v>15</v>
      </c>
      <c r="E386" s="93">
        <f>base0!M98</f>
        <v>13</v>
      </c>
      <c r="F386" s="93">
        <f>base0!R98</f>
        <v>4</v>
      </c>
      <c r="H386" s="93">
        <f>base0!D98</f>
        <v>14</v>
      </c>
      <c r="I386" s="93">
        <f>base0!I98</f>
        <v>3</v>
      </c>
      <c r="J386" s="93">
        <f t="shared" si="168"/>
        <v>13</v>
      </c>
      <c r="K386" s="93">
        <f>base0!S98</f>
        <v>17</v>
      </c>
      <c r="M386" s="93">
        <f>base0!E98</f>
        <v>11</v>
      </c>
      <c r="N386" s="93">
        <f>base0!J98</f>
        <v>7</v>
      </c>
      <c r="O386" s="93">
        <f>base0!O98</f>
        <v>9</v>
      </c>
      <c r="P386" s="93">
        <f>base0!T98</f>
        <v>18</v>
      </c>
      <c r="R386" s="93">
        <f>base0!F98</f>
        <v>12</v>
      </c>
      <c r="S386" s="93">
        <f>base0!K98</f>
        <v>6</v>
      </c>
      <c r="T386" s="93">
        <f>base0!P98</f>
        <v>10</v>
      </c>
      <c r="U386" s="93">
        <f>base0!U98</f>
        <v>19</v>
      </c>
      <c r="V386" s="93"/>
      <c r="W386" s="1"/>
      <c r="X386" s="93">
        <f>base0!G98</f>
        <v>2</v>
      </c>
      <c r="Y386" s="93">
        <f>base0!L98</f>
        <v>5</v>
      </c>
      <c r="Z386" s="93">
        <f>base0!Q98</f>
        <v>16</v>
      </c>
      <c r="AA386" s="93">
        <f>base0!V98</f>
        <v>6</v>
      </c>
      <c r="AB386" s="93"/>
    </row>
    <row r="387" spans="2:28" s="7" customFormat="1" ht="15" customHeight="1" thickBot="1" x14ac:dyDescent="0.4">
      <c r="B387" s="3"/>
      <c r="C387" s="93">
        <f>+base0!C99</f>
        <v>12</v>
      </c>
      <c r="D387" s="93">
        <f>base0!H99</f>
        <v>6</v>
      </c>
      <c r="E387" s="93">
        <f>base0!M99</f>
        <v>5</v>
      </c>
      <c r="F387" s="93">
        <f>base0!R99</f>
        <v>4</v>
      </c>
      <c r="H387" s="93">
        <f>base0!D99</f>
        <v>14</v>
      </c>
      <c r="I387" s="93">
        <f>base0!I99</f>
        <v>3</v>
      </c>
      <c r="J387" s="93">
        <f t="shared" si="168"/>
        <v>6</v>
      </c>
      <c r="K387" s="93">
        <f>base0!S99</f>
        <v>17</v>
      </c>
      <c r="M387" s="93">
        <f>base0!E99</f>
        <v>15</v>
      </c>
      <c r="N387" s="93">
        <f>base0!J99</f>
        <v>13</v>
      </c>
      <c r="O387" s="93">
        <f>base0!O99</f>
        <v>9</v>
      </c>
      <c r="P387" s="93">
        <f>base0!T99</f>
        <v>18</v>
      </c>
      <c r="R387" s="93">
        <f>base0!F99</f>
        <v>11</v>
      </c>
      <c r="S387" s="93">
        <f>base0!K99</f>
        <v>8</v>
      </c>
      <c r="T387" s="93">
        <f>base0!P99</f>
        <v>10</v>
      </c>
      <c r="U387" s="93">
        <f>base0!U99</f>
        <v>19</v>
      </c>
      <c r="V387" s="93"/>
      <c r="W387" s="1"/>
      <c r="X387" s="93">
        <f>base0!G99</f>
        <v>2</v>
      </c>
      <c r="Y387" s="93">
        <f>base0!L99</f>
        <v>7</v>
      </c>
      <c r="Z387" s="93">
        <f>base0!Q99</f>
        <v>16</v>
      </c>
      <c r="AA387" s="93">
        <f>base0!V99</f>
        <v>9</v>
      </c>
      <c r="AB387" s="93"/>
    </row>
    <row r="388" spans="2:28" s="7" customFormat="1" ht="15" customHeight="1" thickBot="1" x14ac:dyDescent="0.4">
      <c r="B388" s="3"/>
      <c r="C388" s="93">
        <f>+base0!C100</f>
        <v>14</v>
      </c>
      <c r="D388" s="93">
        <f>base0!H100</f>
        <v>11</v>
      </c>
      <c r="E388" s="93">
        <f>base0!M100</f>
        <v>16</v>
      </c>
      <c r="F388" s="93">
        <f>base0!R100</f>
        <v>4</v>
      </c>
      <c r="H388" s="93">
        <f>base0!D100</f>
        <v>15</v>
      </c>
      <c r="I388" s="93">
        <f>base0!I100</f>
        <v>7</v>
      </c>
      <c r="J388" s="93">
        <f t="shared" si="168"/>
        <v>13</v>
      </c>
      <c r="K388" s="93">
        <f>base0!S100</f>
        <v>17</v>
      </c>
      <c r="M388" s="93">
        <f>base0!E100</f>
        <v>12</v>
      </c>
      <c r="N388" s="93">
        <f>base0!J100</f>
        <v>3</v>
      </c>
      <c r="O388" s="93">
        <f>base0!O100</f>
        <v>13</v>
      </c>
      <c r="P388" s="93">
        <f>base0!T100</f>
        <v>18</v>
      </c>
      <c r="R388" s="93">
        <f>base0!F100</f>
        <v>2</v>
      </c>
      <c r="S388" s="93">
        <f>base0!K100</f>
        <v>5</v>
      </c>
      <c r="T388" s="93">
        <f>base0!P100</f>
        <v>6</v>
      </c>
      <c r="U388" s="93">
        <f>base0!U100</f>
        <v>19</v>
      </c>
      <c r="V388" s="93"/>
      <c r="W388" s="1"/>
      <c r="X388" s="93">
        <f>base0!G100</f>
        <v>8</v>
      </c>
      <c r="Y388" s="93">
        <f>base0!L100</f>
        <v>10</v>
      </c>
      <c r="Z388" s="93">
        <f>base0!Q100</f>
        <v>1</v>
      </c>
      <c r="AA388" s="93">
        <f>base0!V100</f>
        <v>13</v>
      </c>
      <c r="AB388" s="93"/>
    </row>
    <row r="389" spans="2:28" s="7" customFormat="1" ht="15" customHeight="1" thickBot="1" x14ac:dyDescent="0.4">
      <c r="B389" s="3"/>
      <c r="C389" s="93">
        <f>+base0!C101</f>
        <v>14</v>
      </c>
      <c r="D389" s="93">
        <f>base0!H101</f>
        <v>3</v>
      </c>
      <c r="E389" s="93">
        <f>base0!M101</f>
        <v>10</v>
      </c>
      <c r="F389" s="93">
        <f>base0!R101</f>
        <v>4</v>
      </c>
      <c r="H389" s="93">
        <f>base0!D101</f>
        <v>12</v>
      </c>
      <c r="I389" s="93">
        <f>base0!I101</f>
        <v>6</v>
      </c>
      <c r="J389" s="93">
        <f t="shared" si="168"/>
        <v>1</v>
      </c>
      <c r="K389" s="93">
        <f>base0!S101</f>
        <v>17</v>
      </c>
      <c r="M389" s="93">
        <f>base0!E101</f>
        <v>11</v>
      </c>
      <c r="N389" s="93">
        <f>base0!J101</f>
        <v>8</v>
      </c>
      <c r="O389" s="93">
        <f>base0!O101</f>
        <v>9</v>
      </c>
      <c r="P389" s="93">
        <f>base0!T101</f>
        <v>18</v>
      </c>
      <c r="R389" s="93">
        <f>base0!F101</f>
        <v>2</v>
      </c>
      <c r="S389" s="93">
        <f>base0!K101</f>
        <v>5</v>
      </c>
      <c r="T389" s="93">
        <f>base0!P101</f>
        <v>13</v>
      </c>
      <c r="U389" s="93">
        <f>base0!U101</f>
        <v>19</v>
      </c>
      <c r="V389" s="93"/>
      <c r="W389" s="1"/>
      <c r="X389" s="93">
        <f>base0!G101</f>
        <v>15</v>
      </c>
      <c r="Y389" s="93">
        <f>base0!L101</f>
        <v>7</v>
      </c>
      <c r="Z389" s="93">
        <f>base0!Q101</f>
        <v>1</v>
      </c>
      <c r="AA389" s="93">
        <f>base0!V101</f>
        <v>13</v>
      </c>
      <c r="AB389" s="93"/>
    </row>
    <row r="390" spans="2:28" s="7" customFormat="1" ht="15" customHeight="1" thickBot="1" x14ac:dyDescent="0.4">
      <c r="B390" s="3"/>
      <c r="C390" s="93">
        <f>+base0!C102</f>
        <v>14</v>
      </c>
      <c r="D390" s="93">
        <f>base0!H102</f>
        <v>3</v>
      </c>
      <c r="E390" s="93">
        <f>base0!M102</f>
        <v>16</v>
      </c>
      <c r="F390" s="93">
        <f>base0!R102</f>
        <v>4</v>
      </c>
      <c r="H390" s="93">
        <f>base0!D102</f>
        <v>12</v>
      </c>
      <c r="I390" s="93">
        <f>base0!I102</f>
        <v>2</v>
      </c>
      <c r="J390" s="93">
        <f t="shared" si="168"/>
        <v>1</v>
      </c>
      <c r="K390" s="93">
        <f>base0!S102</f>
        <v>17</v>
      </c>
      <c r="M390" s="93">
        <f>base0!E102</f>
        <v>11</v>
      </c>
      <c r="N390" s="93">
        <f>base0!J102</f>
        <v>5</v>
      </c>
      <c r="O390" s="93">
        <f>base0!O102</f>
        <v>13</v>
      </c>
      <c r="P390" s="93">
        <f>base0!T102</f>
        <v>18</v>
      </c>
      <c r="R390" s="93">
        <f>base0!F102</f>
        <v>15</v>
      </c>
      <c r="S390" s="93">
        <f>base0!K102</f>
        <v>7</v>
      </c>
      <c r="T390" s="93">
        <f>base0!P102</f>
        <v>6</v>
      </c>
      <c r="U390" s="93">
        <f>base0!U102</f>
        <v>19</v>
      </c>
      <c r="V390" s="93"/>
      <c r="W390" s="1"/>
      <c r="X390" s="93">
        <f>base0!G102</f>
        <v>8</v>
      </c>
      <c r="Y390" s="93">
        <f>base0!L102</f>
        <v>10</v>
      </c>
      <c r="Z390" s="93">
        <f>base0!Q102</f>
        <v>1</v>
      </c>
      <c r="AA390" s="93">
        <f>base0!V102</f>
        <v>13</v>
      </c>
      <c r="AB390" s="93"/>
    </row>
    <row r="391" spans="2:28" s="7" customFormat="1" ht="15" customHeight="1" thickBot="1" x14ac:dyDescent="0.4">
      <c r="B391" s="3"/>
      <c r="C391" s="93">
        <f>+base0!C103</f>
        <v>14</v>
      </c>
      <c r="D391" s="93">
        <f>base0!H103</f>
        <v>8</v>
      </c>
      <c r="E391" s="93">
        <f>base0!M103</f>
        <v>13</v>
      </c>
      <c r="F391" s="93">
        <f>base0!R103</f>
        <v>3</v>
      </c>
      <c r="H391" s="93">
        <f>base0!D103</f>
        <v>11</v>
      </c>
      <c r="I391" s="93">
        <f>base0!I103</f>
        <v>5</v>
      </c>
      <c r="J391" s="93">
        <f t="shared" si="168"/>
        <v>1</v>
      </c>
      <c r="K391" s="93">
        <f>base0!S103</f>
        <v>17</v>
      </c>
      <c r="M391" s="93">
        <f>base0!E103</f>
        <v>15</v>
      </c>
      <c r="N391" s="93">
        <f>base0!J103</f>
        <v>6</v>
      </c>
      <c r="O391" s="93">
        <f>base0!O103</f>
        <v>1</v>
      </c>
      <c r="P391" s="93">
        <f>base0!T103</f>
        <v>18</v>
      </c>
      <c r="R391" s="93">
        <f>base0!F103</f>
        <v>12</v>
      </c>
      <c r="S391" s="93">
        <f>base0!K103</f>
        <v>10</v>
      </c>
      <c r="T391" s="93">
        <f>base0!P103</f>
        <v>4</v>
      </c>
      <c r="U391" s="93">
        <f>base0!U103</f>
        <v>19</v>
      </c>
      <c r="V391" s="93"/>
      <c r="W391" s="1"/>
      <c r="X391" s="93">
        <f>base0!G103</f>
        <v>2</v>
      </c>
      <c r="Y391" s="93">
        <f>base0!L103</f>
        <v>16</v>
      </c>
      <c r="Z391" s="93">
        <f>base0!Q103</f>
        <v>7</v>
      </c>
      <c r="AA391" s="93">
        <f>base0!V103</f>
        <v>17</v>
      </c>
      <c r="AB391" s="93"/>
    </row>
    <row r="392" spans="2:28" s="7" customFormat="1" ht="15" customHeight="1" thickBot="1" x14ac:dyDescent="0.4">
      <c r="B392" s="3"/>
      <c r="C392" s="93">
        <f>+base0!C104</f>
        <v>14</v>
      </c>
      <c r="D392" s="93">
        <f>base0!H104</f>
        <v>2</v>
      </c>
      <c r="E392" s="93">
        <f>base0!M104</f>
        <v>16</v>
      </c>
      <c r="F392" s="93">
        <f>base0!R104</f>
        <v>4</v>
      </c>
      <c r="H392" s="93">
        <f>base0!D104</f>
        <v>12</v>
      </c>
      <c r="I392" s="93">
        <f>base0!I104</f>
        <v>7</v>
      </c>
      <c r="J392" s="93">
        <f t="shared" si="168"/>
        <v>1</v>
      </c>
      <c r="K392" s="93">
        <f>base0!S104</f>
        <v>17</v>
      </c>
      <c r="M392" s="93">
        <f>base0!E104</f>
        <v>15</v>
      </c>
      <c r="N392" s="93">
        <f>base0!J104</f>
        <v>3</v>
      </c>
      <c r="O392" s="93">
        <f>base0!O104</f>
        <v>9</v>
      </c>
      <c r="P392" s="93">
        <f>base0!T104</f>
        <v>18</v>
      </c>
      <c r="R392" s="93">
        <f>base0!F104</f>
        <v>11</v>
      </c>
      <c r="S392" s="93">
        <f>base0!K104</f>
        <v>5</v>
      </c>
      <c r="T392" s="93">
        <f>base0!P104</f>
        <v>6</v>
      </c>
      <c r="U392" s="93">
        <f>base0!U104</f>
        <v>19</v>
      </c>
      <c r="V392" s="93"/>
      <c r="W392" s="1"/>
      <c r="X392" s="93">
        <f>base0!G104</f>
        <v>8</v>
      </c>
      <c r="Y392" s="93">
        <f>base0!L104</f>
        <v>10</v>
      </c>
      <c r="Z392" s="93">
        <f>base0!Q104</f>
        <v>1</v>
      </c>
      <c r="AA392" s="93">
        <f>base0!V104</f>
        <v>6</v>
      </c>
      <c r="AB392" s="93"/>
    </row>
    <row r="393" spans="2:28" s="7" customFormat="1" ht="15" customHeight="1" thickBot="1" x14ac:dyDescent="0.4">
      <c r="B393" s="3"/>
      <c r="C393" s="93">
        <f>+base0!C105</f>
        <v>12</v>
      </c>
      <c r="D393" s="93">
        <f>base0!H105</f>
        <v>11</v>
      </c>
      <c r="E393" s="93">
        <f>base0!M105</f>
        <v>9</v>
      </c>
      <c r="F393" s="93">
        <f>base0!R105</f>
        <v>3</v>
      </c>
      <c r="H393" s="93">
        <f>base0!D105</f>
        <v>14</v>
      </c>
      <c r="I393" s="93">
        <f>base0!I105</f>
        <v>13</v>
      </c>
      <c r="J393" s="93">
        <f t="shared" si="168"/>
        <v>13</v>
      </c>
      <c r="K393" s="93">
        <f>base0!S105</f>
        <v>17</v>
      </c>
      <c r="M393" s="93">
        <f>base0!E105</f>
        <v>8</v>
      </c>
      <c r="N393" s="93">
        <f>base0!J105</f>
        <v>5</v>
      </c>
      <c r="O393" s="93">
        <f>base0!O105</f>
        <v>1</v>
      </c>
      <c r="P393" s="93">
        <f>base0!T105</f>
        <v>18</v>
      </c>
      <c r="R393" s="93">
        <f>base0!F105</f>
        <v>2</v>
      </c>
      <c r="S393" s="93">
        <f>base0!K105</f>
        <v>10</v>
      </c>
      <c r="T393" s="93">
        <f>base0!P105</f>
        <v>4</v>
      </c>
      <c r="U393" s="93">
        <f>base0!U105</f>
        <v>19</v>
      </c>
      <c r="V393" s="93"/>
      <c r="W393" s="1"/>
      <c r="X393" s="93">
        <f>base0!G105</f>
        <v>15</v>
      </c>
      <c r="Y393" s="93">
        <f>base0!L105</f>
        <v>16</v>
      </c>
      <c r="Z393" s="93">
        <f>base0!Q105</f>
        <v>7</v>
      </c>
      <c r="AA393" s="93">
        <f>base0!V105</f>
        <v>17</v>
      </c>
      <c r="AB393" s="93"/>
    </row>
    <row r="394" spans="2:28" s="7" customFormat="1" ht="15" customHeight="1" thickBot="1" x14ac:dyDescent="0.4">
      <c r="B394" s="3"/>
      <c r="C394" s="93">
        <f>+base0!C106</f>
        <v>12</v>
      </c>
      <c r="D394" s="93">
        <f>base0!H106</f>
        <v>11</v>
      </c>
      <c r="E394" s="93">
        <f>base0!M106</f>
        <v>6</v>
      </c>
      <c r="F394" s="93">
        <f>base0!R106</f>
        <v>10</v>
      </c>
      <c r="H394" s="93">
        <f>base0!D106</f>
        <v>14</v>
      </c>
      <c r="I394" s="93">
        <f>base0!I106</f>
        <v>15</v>
      </c>
      <c r="J394" s="93">
        <f t="shared" si="168"/>
        <v>7</v>
      </c>
      <c r="K394" s="93">
        <f>base0!S106</f>
        <v>17</v>
      </c>
      <c r="M394" s="93">
        <f>base0!E106</f>
        <v>8</v>
      </c>
      <c r="N394" s="93">
        <f>base0!J106</f>
        <v>1</v>
      </c>
      <c r="O394" s="93">
        <f>base0!O106</f>
        <v>7</v>
      </c>
      <c r="P394" s="93">
        <f>base0!T106</f>
        <v>18</v>
      </c>
      <c r="R394" s="93">
        <f>base0!F106</f>
        <v>2</v>
      </c>
      <c r="S394" s="93">
        <f>base0!K106</f>
        <v>4</v>
      </c>
      <c r="T394" s="93">
        <f>base0!P106</f>
        <v>9</v>
      </c>
      <c r="U394" s="93">
        <f>base0!U106</f>
        <v>19</v>
      </c>
      <c r="V394" s="93"/>
      <c r="W394" s="1"/>
      <c r="X394" s="93">
        <f>base0!G106</f>
        <v>3</v>
      </c>
      <c r="Y394" s="93">
        <f>base0!L106</f>
        <v>5</v>
      </c>
      <c r="Z394" s="93">
        <f>base0!Q106</f>
        <v>16</v>
      </c>
      <c r="AA394" s="93">
        <f>base0!V106</f>
        <v>6</v>
      </c>
      <c r="AB394" s="93"/>
    </row>
    <row r="395" spans="2:28" s="7" customFormat="1" ht="15" customHeight="1" thickBot="1" x14ac:dyDescent="0.4">
      <c r="B395" s="3"/>
      <c r="C395" s="93">
        <f>+base0!C107</f>
        <v>14</v>
      </c>
      <c r="D395" s="93">
        <f>base0!H107</f>
        <v>2</v>
      </c>
      <c r="E395" s="93">
        <f>base0!M107</f>
        <v>13</v>
      </c>
      <c r="F395" s="93">
        <f>base0!R107</f>
        <v>10</v>
      </c>
      <c r="H395" s="93">
        <f>base0!D107</f>
        <v>15</v>
      </c>
      <c r="I395" s="93">
        <f>base0!I107</f>
        <v>3</v>
      </c>
      <c r="J395" s="93">
        <f t="shared" si="168"/>
        <v>7</v>
      </c>
      <c r="K395" s="93">
        <f>base0!S107</f>
        <v>17</v>
      </c>
      <c r="M395" s="93">
        <f>base0!E107</f>
        <v>12</v>
      </c>
      <c r="N395" s="93">
        <f>base0!J107</f>
        <v>5</v>
      </c>
      <c r="O395" s="93">
        <f>base0!O107</f>
        <v>7</v>
      </c>
      <c r="P395" s="93">
        <f>base0!T107</f>
        <v>18</v>
      </c>
      <c r="R395" s="93">
        <f>base0!F107</f>
        <v>11</v>
      </c>
      <c r="S395" s="93">
        <f>base0!K107</f>
        <v>4</v>
      </c>
      <c r="T395" s="93">
        <f>base0!P107</f>
        <v>9</v>
      </c>
      <c r="U395" s="93">
        <f>base0!U107</f>
        <v>19</v>
      </c>
      <c r="V395" s="93"/>
      <c r="W395" s="1"/>
      <c r="X395" s="93">
        <f>base0!G107</f>
        <v>8</v>
      </c>
      <c r="Y395" s="93">
        <f>base0!L107</f>
        <v>6</v>
      </c>
      <c r="Z395" s="93">
        <f>base0!Q107</f>
        <v>16</v>
      </c>
      <c r="AA395" s="93">
        <f>base0!V107</f>
        <v>6</v>
      </c>
      <c r="AB395" s="93"/>
    </row>
    <row r="396" spans="2:28" s="7" customFormat="1" ht="15" customHeight="1" thickBot="1" x14ac:dyDescent="0.4">
      <c r="B396" s="3"/>
      <c r="C396" s="93">
        <f>+base0!C108</f>
        <v>12</v>
      </c>
      <c r="D396" s="93">
        <f>base0!H108</f>
        <v>6</v>
      </c>
      <c r="E396" s="93">
        <f>base0!M108</f>
        <v>13</v>
      </c>
      <c r="F396" s="93">
        <f>base0!R108</f>
        <v>10</v>
      </c>
      <c r="H396" s="93">
        <f>base0!D108</f>
        <v>3</v>
      </c>
      <c r="I396" s="93">
        <f>base0!I108</f>
        <v>8</v>
      </c>
      <c r="J396" s="93">
        <f t="shared" si="168"/>
        <v>7</v>
      </c>
      <c r="K396" s="93">
        <f>base0!S108</f>
        <v>17</v>
      </c>
      <c r="M396" s="93">
        <f>base0!E108</f>
        <v>2</v>
      </c>
      <c r="N396" s="93">
        <f>base0!J108</f>
        <v>15</v>
      </c>
      <c r="O396" s="93">
        <f>base0!O108</f>
        <v>7</v>
      </c>
      <c r="P396" s="93">
        <f>base0!T108</f>
        <v>18</v>
      </c>
      <c r="R396" s="93">
        <f>base0!F108</f>
        <v>14</v>
      </c>
      <c r="S396" s="93">
        <f>base0!K108</f>
        <v>4</v>
      </c>
      <c r="T396" s="93">
        <f>base0!P108</f>
        <v>9</v>
      </c>
      <c r="U396" s="93">
        <f>base0!U108</f>
        <v>19</v>
      </c>
      <c r="V396" s="93"/>
      <c r="W396" s="1"/>
      <c r="X396" s="93">
        <f>base0!G108</f>
        <v>11</v>
      </c>
      <c r="Y396" s="93">
        <f>base0!L108</f>
        <v>5</v>
      </c>
      <c r="Z396" s="93">
        <f>base0!Q108</f>
        <v>16</v>
      </c>
      <c r="AA396" s="93">
        <f>base0!V108</f>
        <v>1</v>
      </c>
      <c r="AB396" s="93"/>
    </row>
    <row r="397" spans="2:28" s="7" customFormat="1" ht="15" customHeight="1" thickBot="1" x14ac:dyDescent="0.4">
      <c r="B397" s="3"/>
      <c r="C397" s="93">
        <f>+base0!C109</f>
        <v>15</v>
      </c>
      <c r="D397" s="93">
        <f>base0!H109</f>
        <v>3</v>
      </c>
      <c r="E397" s="93">
        <f>base0!M109</f>
        <v>7</v>
      </c>
      <c r="F397" s="93">
        <f>base0!R109</f>
        <v>4</v>
      </c>
      <c r="H397" s="93">
        <f>base0!D109</f>
        <v>12</v>
      </c>
      <c r="I397" s="93">
        <f>base0!I109</f>
        <v>2</v>
      </c>
      <c r="J397" s="93">
        <f t="shared" si="168"/>
        <v>7</v>
      </c>
      <c r="K397" s="93">
        <f>base0!S109</f>
        <v>17</v>
      </c>
      <c r="M397" s="93">
        <f>base0!E109</f>
        <v>14</v>
      </c>
      <c r="N397" s="93">
        <f>base0!J109</f>
        <v>5</v>
      </c>
      <c r="O397" s="93">
        <f>base0!O109</f>
        <v>9</v>
      </c>
      <c r="P397" s="93">
        <f>base0!T109</f>
        <v>18</v>
      </c>
      <c r="R397" s="93">
        <f>base0!F109</f>
        <v>11</v>
      </c>
      <c r="S397" s="93">
        <f>base0!K109</f>
        <v>8</v>
      </c>
      <c r="T397" s="93">
        <f>base0!P109</f>
        <v>10</v>
      </c>
      <c r="U397" s="93">
        <f>base0!U109</f>
        <v>19</v>
      </c>
      <c r="V397" s="93"/>
      <c r="W397" s="1"/>
      <c r="X397" s="93">
        <f>base0!G109</f>
        <v>13</v>
      </c>
      <c r="Y397" s="93">
        <f>base0!L109</f>
        <v>6</v>
      </c>
      <c r="Z397" s="93">
        <f>base0!Q109</f>
        <v>16</v>
      </c>
      <c r="AA397" s="93">
        <f>base0!V109</f>
        <v>9</v>
      </c>
      <c r="AB397" s="93"/>
    </row>
    <row r="398" spans="2:28" s="7" customFormat="1" ht="15" customHeight="1" thickBot="1" x14ac:dyDescent="0.4">
      <c r="B398" s="3"/>
      <c r="C398" s="93">
        <f>+base0!C110</f>
        <v>14</v>
      </c>
      <c r="D398" s="93">
        <f>base0!H110</f>
        <v>15</v>
      </c>
      <c r="E398" s="93">
        <f>base0!M110</f>
        <v>7</v>
      </c>
      <c r="F398" s="93">
        <f>base0!R110</f>
        <v>4</v>
      </c>
      <c r="H398" s="93">
        <f>base0!D110</f>
        <v>2</v>
      </c>
      <c r="I398" s="93">
        <f>base0!I110</f>
        <v>11</v>
      </c>
      <c r="J398" s="93">
        <f t="shared" si="168"/>
        <v>3</v>
      </c>
      <c r="K398" s="93">
        <f>base0!S110</f>
        <v>17</v>
      </c>
      <c r="M398" s="93">
        <f>base0!E110</f>
        <v>8</v>
      </c>
      <c r="N398" s="93">
        <f>base0!J110</f>
        <v>13</v>
      </c>
      <c r="O398" s="93">
        <f>base0!O110</f>
        <v>9</v>
      </c>
      <c r="P398" s="93">
        <f>base0!T110</f>
        <v>18</v>
      </c>
      <c r="R398" s="93">
        <f>base0!F110</f>
        <v>5</v>
      </c>
      <c r="S398" s="93">
        <f>base0!K110</f>
        <v>3</v>
      </c>
      <c r="T398" s="93">
        <f>base0!P110</f>
        <v>10</v>
      </c>
      <c r="U398" s="93">
        <f>base0!U110</f>
        <v>19</v>
      </c>
      <c r="V398" s="93"/>
      <c r="W398" s="1"/>
      <c r="X398" s="93">
        <f>base0!G110</f>
        <v>12</v>
      </c>
      <c r="Y398" s="93">
        <f>base0!L110</f>
        <v>6</v>
      </c>
      <c r="Z398" s="93">
        <f>base0!Q110</f>
        <v>16</v>
      </c>
      <c r="AA398" s="93">
        <f>base0!V110</f>
        <v>9</v>
      </c>
      <c r="AB398" s="93"/>
    </row>
    <row r="399" spans="2:28" s="7" customFormat="1" ht="15" customHeight="1" thickBot="1" x14ac:dyDescent="0.4">
      <c r="B399" s="3"/>
      <c r="C399" s="93">
        <f>+base0!C111</f>
        <v>8</v>
      </c>
      <c r="D399" s="93">
        <f>base0!H111</f>
        <v>2</v>
      </c>
      <c r="E399" s="93">
        <f>base0!M111</f>
        <v>5</v>
      </c>
      <c r="F399" s="93">
        <f>base0!R111</f>
        <v>4</v>
      </c>
      <c r="H399" s="93">
        <f>base0!D111</f>
        <v>3</v>
      </c>
      <c r="I399" s="93">
        <f>base0!I111</f>
        <v>11</v>
      </c>
      <c r="J399" s="93">
        <f t="shared" si="168"/>
        <v>9</v>
      </c>
      <c r="K399" s="93">
        <f>base0!S111</f>
        <v>17</v>
      </c>
      <c r="M399" s="93">
        <f>base0!E111</f>
        <v>14</v>
      </c>
      <c r="N399" s="93">
        <f>base0!J111</f>
        <v>1</v>
      </c>
      <c r="O399" s="93">
        <f>base0!O111</f>
        <v>9</v>
      </c>
      <c r="P399" s="93">
        <f>base0!T111</f>
        <v>18</v>
      </c>
      <c r="R399" s="93">
        <f>base0!F111</f>
        <v>12</v>
      </c>
      <c r="S399" s="93">
        <f>base0!K111</f>
        <v>15</v>
      </c>
      <c r="T399" s="93">
        <f>base0!P111</f>
        <v>10</v>
      </c>
      <c r="U399" s="93">
        <f>base0!U111</f>
        <v>19</v>
      </c>
      <c r="V399" s="93"/>
      <c r="W399" s="1"/>
      <c r="X399" s="93">
        <f>base0!G111</f>
        <v>6</v>
      </c>
      <c r="Y399" s="93">
        <f>base0!L111</f>
        <v>7</v>
      </c>
      <c r="Z399" s="93">
        <f>base0!Q111</f>
        <v>16</v>
      </c>
      <c r="AA399" s="93">
        <f>base0!V111</f>
        <v>15</v>
      </c>
      <c r="AB399" s="93"/>
    </row>
    <row r="400" spans="2:28" s="7" customFormat="1" ht="15" customHeight="1" thickBot="1" x14ac:dyDescent="0.4">
      <c r="B400" s="3"/>
      <c r="C400" s="93">
        <f>+base0!C112</f>
        <v>3</v>
      </c>
      <c r="D400" s="93">
        <f>base0!H112</f>
        <v>8</v>
      </c>
      <c r="E400" s="93">
        <f>base0!M112</f>
        <v>9</v>
      </c>
      <c r="F400" s="93">
        <f>base0!R112</f>
        <v>16</v>
      </c>
      <c r="H400" s="93">
        <f>base0!D112</f>
        <v>12</v>
      </c>
      <c r="I400" s="93">
        <f>base0!I112</f>
        <v>15</v>
      </c>
      <c r="J400" s="93">
        <f t="shared" si="168"/>
        <v>10</v>
      </c>
      <c r="K400" s="93">
        <f>base0!S112</f>
        <v>17</v>
      </c>
      <c r="M400" s="93">
        <f>base0!E112</f>
        <v>14</v>
      </c>
      <c r="N400" s="93">
        <f>base0!J112</f>
        <v>1</v>
      </c>
      <c r="O400" s="93">
        <f>base0!O112</f>
        <v>13</v>
      </c>
      <c r="P400" s="93">
        <f>base0!T112</f>
        <v>18</v>
      </c>
      <c r="R400" s="93">
        <f>base0!F112</f>
        <v>2</v>
      </c>
      <c r="S400" s="93">
        <f>base0!K112</f>
        <v>5</v>
      </c>
      <c r="T400" s="93">
        <f>base0!P112</f>
        <v>4</v>
      </c>
      <c r="U400" s="93">
        <f>base0!U112</f>
        <v>19</v>
      </c>
      <c r="V400" s="93"/>
      <c r="W400" s="1"/>
      <c r="X400" s="93">
        <f>base0!G112</f>
        <v>11</v>
      </c>
      <c r="Y400" s="93">
        <f>base0!L112</f>
        <v>6</v>
      </c>
      <c r="Z400" s="93">
        <f>base0!Q112</f>
        <v>10</v>
      </c>
      <c r="AA400" s="93">
        <f>base0!V112</f>
        <v>17</v>
      </c>
      <c r="AB400" s="93"/>
    </row>
    <row r="401" spans="2:43" s="7" customFormat="1" ht="15" customHeight="1" thickBot="1" x14ac:dyDescent="0.4">
      <c r="B401" s="3"/>
      <c r="C401" s="93">
        <f>+base0!C113</f>
        <v>8</v>
      </c>
      <c r="D401" s="93">
        <f>base0!H113</f>
        <v>2</v>
      </c>
      <c r="E401" s="93">
        <f>base0!M113</f>
        <v>9</v>
      </c>
      <c r="F401" s="93">
        <f>base0!R113</f>
        <v>16</v>
      </c>
      <c r="H401" s="93">
        <f>base0!D113</f>
        <v>12</v>
      </c>
      <c r="I401" s="93">
        <f>base0!I113</f>
        <v>5</v>
      </c>
      <c r="J401" s="93">
        <f t="shared" si="168"/>
        <v>10</v>
      </c>
      <c r="K401" s="93">
        <f>base0!S113</f>
        <v>17</v>
      </c>
      <c r="M401" s="93">
        <f>base0!E113</f>
        <v>11</v>
      </c>
      <c r="N401" s="93">
        <f>base0!J113</f>
        <v>15</v>
      </c>
      <c r="O401" s="93">
        <f>base0!O113</f>
        <v>13</v>
      </c>
      <c r="P401" s="93">
        <f>base0!T113</f>
        <v>18</v>
      </c>
      <c r="R401" s="93">
        <f>base0!F113</f>
        <v>14</v>
      </c>
      <c r="S401" s="93">
        <f>base0!K113</f>
        <v>1</v>
      </c>
      <c r="T401" s="93">
        <f>base0!P113</f>
        <v>4</v>
      </c>
      <c r="U401" s="93">
        <f>base0!U113</f>
        <v>19</v>
      </c>
      <c r="V401" s="93"/>
      <c r="W401" s="1"/>
      <c r="X401" s="93">
        <f>base0!G113</f>
        <v>3</v>
      </c>
      <c r="Y401" s="93">
        <f>base0!L113</f>
        <v>6</v>
      </c>
      <c r="Z401" s="93">
        <f>base0!Q113</f>
        <v>10</v>
      </c>
      <c r="AA401" s="93">
        <f>base0!V113</f>
        <v>13</v>
      </c>
      <c r="AB401" s="93"/>
    </row>
    <row r="402" spans="2:43" s="7" customFormat="1" ht="15" customHeight="1" thickBot="1" x14ac:dyDescent="0.4">
      <c r="B402" s="3"/>
      <c r="C402" s="93">
        <f>+base0!C114</f>
        <v>14</v>
      </c>
      <c r="D402" s="93">
        <f>base0!H114</f>
        <v>15</v>
      </c>
      <c r="E402" s="93">
        <f>base0!M114</f>
        <v>9</v>
      </c>
      <c r="F402" s="93">
        <f>base0!R114</f>
        <v>16</v>
      </c>
      <c r="H402" s="93">
        <f>base0!D114</f>
        <v>12</v>
      </c>
      <c r="I402" s="93">
        <f>base0!I114</f>
        <v>3</v>
      </c>
      <c r="J402" s="93">
        <f t="shared" si="168"/>
        <v>10</v>
      </c>
      <c r="K402" s="93">
        <f>base0!S114</f>
        <v>17</v>
      </c>
      <c r="M402" s="93">
        <f>base0!E114</f>
        <v>2</v>
      </c>
      <c r="N402" s="93">
        <f>base0!J114</f>
        <v>6</v>
      </c>
      <c r="O402" s="93">
        <f>base0!O114</f>
        <v>13</v>
      </c>
      <c r="P402" s="93">
        <f>base0!T114</f>
        <v>18</v>
      </c>
      <c r="R402" s="93">
        <f>base0!F114</f>
        <v>8</v>
      </c>
      <c r="S402" s="93">
        <f>base0!K114</f>
        <v>1</v>
      </c>
      <c r="T402" s="93">
        <f>base0!P114</f>
        <v>4</v>
      </c>
      <c r="U402" s="93">
        <f>base0!U114</f>
        <v>19</v>
      </c>
      <c r="V402" s="93"/>
      <c r="W402" s="1"/>
      <c r="X402" s="93">
        <f>base0!G114</f>
        <v>11</v>
      </c>
      <c r="Y402" s="93">
        <f>base0!L114</f>
        <v>5</v>
      </c>
      <c r="Z402" s="93">
        <f>base0!Q114</f>
        <v>10</v>
      </c>
      <c r="AA402" s="93">
        <f>base0!V114</f>
        <v>13</v>
      </c>
      <c r="AB402" s="93"/>
    </row>
    <row r="403" spans="2:43" s="7" customFormat="1" ht="15" customHeight="1" thickBot="1" x14ac:dyDescent="0.4">
      <c r="B403" s="3"/>
      <c r="C403" s="93">
        <f>+base0!C115</f>
        <v>14</v>
      </c>
      <c r="D403" s="93">
        <f>base0!H115</f>
        <v>15</v>
      </c>
      <c r="E403" s="93">
        <f>base0!M115</f>
        <v>3</v>
      </c>
      <c r="F403" s="93">
        <f>base0!R115</f>
        <v>16</v>
      </c>
      <c r="H403" s="93">
        <f>base0!D115</f>
        <v>2</v>
      </c>
      <c r="I403" s="93">
        <f>base0!I115</f>
        <v>11</v>
      </c>
      <c r="J403" s="93">
        <f t="shared" si="168"/>
        <v>10</v>
      </c>
      <c r="K403" s="93">
        <f>base0!S115</f>
        <v>17</v>
      </c>
      <c r="M403" s="93">
        <f>base0!E115</f>
        <v>8</v>
      </c>
      <c r="N403" s="93">
        <f>base0!J115</f>
        <v>13</v>
      </c>
      <c r="O403" s="93">
        <f>base0!O115</f>
        <v>9</v>
      </c>
      <c r="P403" s="93">
        <f>base0!T115</f>
        <v>18</v>
      </c>
      <c r="R403" s="93">
        <f>base0!F115</f>
        <v>5</v>
      </c>
      <c r="S403" s="93">
        <f>base0!K115</f>
        <v>6</v>
      </c>
      <c r="T403" s="93">
        <f>base0!P115</f>
        <v>10</v>
      </c>
      <c r="U403" s="93">
        <f>base0!U115</f>
        <v>19</v>
      </c>
      <c r="V403" s="93"/>
      <c r="W403" s="1"/>
      <c r="X403" s="93">
        <f>base0!G115</f>
        <v>12</v>
      </c>
      <c r="Y403" s="93">
        <f>base0!L115</f>
        <v>1</v>
      </c>
      <c r="Z403" s="93">
        <f>base0!Q115</f>
        <v>4</v>
      </c>
      <c r="AA403" s="93">
        <f>base0!V115</f>
        <v>7</v>
      </c>
      <c r="AB403" s="93"/>
    </row>
    <row r="404" spans="2:43" s="7" customFormat="1" ht="15" customHeight="1" thickBot="1" x14ac:dyDescent="0.4">
      <c r="B404" s="3"/>
      <c r="C404" s="93">
        <f>+base0!C116</f>
        <v>11</v>
      </c>
      <c r="D404" s="93">
        <f>base0!H116</f>
        <v>2</v>
      </c>
      <c r="E404" s="93">
        <f>base0!M116</f>
        <v>13</v>
      </c>
      <c r="F404" s="93">
        <f>base0!R116</f>
        <v>16</v>
      </c>
      <c r="H404" s="93">
        <f>base0!D116</f>
        <v>8</v>
      </c>
      <c r="I404" s="93">
        <f>base0!I116</f>
        <v>15</v>
      </c>
      <c r="J404" s="93">
        <f t="shared" si="168"/>
        <v>10</v>
      </c>
      <c r="K404" s="93">
        <f>base0!S116</f>
        <v>17</v>
      </c>
      <c r="M404" s="93">
        <f>base0!E116</f>
        <v>14</v>
      </c>
      <c r="N404" s="93">
        <f>base0!J116</f>
        <v>5</v>
      </c>
      <c r="O404" s="93">
        <f>base0!O116</f>
        <v>9</v>
      </c>
      <c r="P404" s="93">
        <f>base0!T116</f>
        <v>18</v>
      </c>
      <c r="R404" s="93">
        <f>base0!F116</f>
        <v>12</v>
      </c>
      <c r="S404" s="93">
        <f>base0!K116</f>
        <v>6</v>
      </c>
      <c r="T404" s="93">
        <f>base0!P116</f>
        <v>10</v>
      </c>
      <c r="U404" s="93">
        <f>base0!U116</f>
        <v>19</v>
      </c>
      <c r="V404" s="93"/>
      <c r="W404" s="1"/>
      <c r="X404" s="93">
        <f>base0!G116</f>
        <v>7</v>
      </c>
      <c r="Y404" s="93">
        <f>base0!L116</f>
        <v>1</v>
      </c>
      <c r="Z404" s="93">
        <f>base0!Q116</f>
        <v>4</v>
      </c>
      <c r="AA404" s="93">
        <f>base0!V116</f>
        <v>13</v>
      </c>
      <c r="AB404" s="93"/>
    </row>
    <row r="405" spans="2:43" s="7" customFormat="1" ht="15" customHeight="1" thickBot="1" x14ac:dyDescent="0.4">
      <c r="B405" s="3"/>
      <c r="C405" s="93">
        <f>+base0!C117</f>
        <v>8</v>
      </c>
      <c r="D405" s="93">
        <f>base0!H117</f>
        <v>15</v>
      </c>
      <c r="E405" s="93">
        <f>base0!M117</f>
        <v>7</v>
      </c>
      <c r="F405" s="93">
        <f>base0!R117</f>
        <v>16</v>
      </c>
      <c r="H405" s="93">
        <f>base0!D117</f>
        <v>14</v>
      </c>
      <c r="I405" s="93">
        <f>base0!I117</f>
        <v>6</v>
      </c>
      <c r="J405" s="93">
        <f t="shared" si="168"/>
        <v>3</v>
      </c>
      <c r="K405" s="93">
        <f>base0!S117</f>
        <v>17</v>
      </c>
      <c r="M405" s="93">
        <f>base0!E117</f>
        <v>12</v>
      </c>
      <c r="N405" s="93">
        <f>base0!J117</f>
        <v>3</v>
      </c>
      <c r="O405" s="93">
        <f>base0!O117</f>
        <v>10</v>
      </c>
      <c r="P405" s="93">
        <f>base0!T117</f>
        <v>18</v>
      </c>
      <c r="R405" s="93">
        <f>base0!F117</f>
        <v>11</v>
      </c>
      <c r="S405" s="93">
        <f>base0!K117</f>
        <v>1</v>
      </c>
      <c r="T405" s="93">
        <f>base0!P117</f>
        <v>4</v>
      </c>
      <c r="U405" s="93">
        <f>base0!U117</f>
        <v>19</v>
      </c>
      <c r="V405" s="93"/>
      <c r="W405" s="1"/>
      <c r="X405" s="93">
        <f>base0!G117</f>
        <v>2</v>
      </c>
      <c r="Y405" s="93">
        <f>base0!L117</f>
        <v>13</v>
      </c>
      <c r="Z405" s="93">
        <f>base0!Q117</f>
        <v>5</v>
      </c>
      <c r="AA405" s="93">
        <f>base0!V117</f>
        <v>13</v>
      </c>
      <c r="AB405" s="93"/>
    </row>
    <row r="406" spans="2:43" s="7" customFormat="1" ht="15" customHeight="1" thickBot="1" x14ac:dyDescent="0.4">
      <c r="B406" s="3"/>
      <c r="C406" s="93">
        <f>+base0!C118</f>
        <v>8</v>
      </c>
      <c r="D406" s="93">
        <f>base0!H118</f>
        <v>2</v>
      </c>
      <c r="E406" s="93">
        <f>base0!M118</f>
        <v>7</v>
      </c>
      <c r="F406" s="93">
        <f>base0!R118</f>
        <v>16</v>
      </c>
      <c r="H406" s="93">
        <f>base0!D118</f>
        <v>12</v>
      </c>
      <c r="I406" s="93">
        <f>base0!I118</f>
        <v>5</v>
      </c>
      <c r="J406" s="93">
        <f t="shared" si="168"/>
        <v>5</v>
      </c>
      <c r="K406" s="93">
        <f>base0!S118</f>
        <v>17</v>
      </c>
      <c r="M406" s="93">
        <f>base0!E118</f>
        <v>14</v>
      </c>
      <c r="N406" s="93">
        <f>base0!J118</f>
        <v>6</v>
      </c>
      <c r="O406" s="93">
        <f>base0!O118</f>
        <v>1</v>
      </c>
      <c r="P406" s="93">
        <f>base0!T118</f>
        <v>18</v>
      </c>
      <c r="R406" s="93">
        <f>base0!F118</f>
        <v>11</v>
      </c>
      <c r="S406" s="93">
        <f>base0!K118</f>
        <v>3</v>
      </c>
      <c r="T406" s="93">
        <f>base0!P118</f>
        <v>9</v>
      </c>
      <c r="U406" s="93">
        <f>base0!U118</f>
        <v>19</v>
      </c>
      <c r="V406" s="93"/>
      <c r="W406" s="1"/>
      <c r="X406" s="93">
        <f>base0!G118</f>
        <v>15</v>
      </c>
      <c r="Y406" s="93">
        <f>base0!L118</f>
        <v>4</v>
      </c>
      <c r="Z406" s="93">
        <f>base0!Q118</f>
        <v>13</v>
      </c>
      <c r="AA406" s="93">
        <f>base0!V118</f>
        <v>7</v>
      </c>
      <c r="AB406" s="93"/>
    </row>
    <row r="407" spans="2:43" s="7" customFormat="1" ht="15" customHeight="1" thickBot="1" x14ac:dyDescent="0.4">
      <c r="B407" s="3"/>
      <c r="C407" s="93">
        <f>+base0!C119</f>
        <v>14</v>
      </c>
      <c r="D407" s="93">
        <f>base0!H119</f>
        <v>1</v>
      </c>
      <c r="E407" s="93">
        <f>base0!M119</f>
        <v>2</v>
      </c>
      <c r="F407" s="93">
        <f>base0!R119</f>
        <v>17</v>
      </c>
      <c r="H407" s="93">
        <f>base0!D119</f>
        <v>8</v>
      </c>
      <c r="I407" s="93">
        <f>base0!I119</f>
        <v>5</v>
      </c>
      <c r="J407" s="93">
        <f t="shared" si="168"/>
        <v>15</v>
      </c>
      <c r="K407" s="93">
        <f>base0!S119</f>
        <v>18</v>
      </c>
      <c r="M407" s="93">
        <f>base0!E119</f>
        <v>6</v>
      </c>
      <c r="N407" s="93">
        <f>base0!J119</f>
        <v>3</v>
      </c>
      <c r="O407" s="93">
        <f>base0!O119</f>
        <v>13</v>
      </c>
      <c r="P407" s="93">
        <f>base0!T119</f>
        <v>19</v>
      </c>
      <c r="R407" s="93">
        <f>base0!F119</f>
        <v>11</v>
      </c>
      <c r="S407" s="93">
        <f>base0!K119</f>
        <v>4</v>
      </c>
      <c r="T407" s="93">
        <f>base0!P119</f>
        <v>15</v>
      </c>
      <c r="U407" s="93">
        <f>base0!U119</f>
        <v>20</v>
      </c>
      <c r="V407" s="93"/>
      <c r="W407" s="1"/>
      <c r="X407" s="93">
        <f>base0!G119</f>
        <v>12</v>
      </c>
      <c r="Y407" s="93">
        <f>base0!L119</f>
        <v>7</v>
      </c>
      <c r="Z407" s="93">
        <f>base0!Q119</f>
        <v>16</v>
      </c>
      <c r="AA407" s="93">
        <f>base0!V119</f>
        <v>17</v>
      </c>
      <c r="AB407" s="93"/>
    </row>
    <row r="408" spans="2:43" s="7" customFormat="1" ht="15" customHeight="1" thickBot="1" x14ac:dyDescent="0.4">
      <c r="B408" s="3"/>
      <c r="C408" s="93">
        <f>+base0!C120</f>
        <v>12</v>
      </c>
      <c r="D408" s="93">
        <f>base0!H120</f>
        <v>15</v>
      </c>
      <c r="E408" s="93">
        <f>base0!M120</f>
        <v>6</v>
      </c>
      <c r="F408" s="93">
        <f>base0!R120</f>
        <v>16</v>
      </c>
      <c r="H408" s="93">
        <f>base0!D120</f>
        <v>8</v>
      </c>
      <c r="I408" s="93">
        <f>base0!I120</f>
        <v>11</v>
      </c>
      <c r="J408" s="93">
        <f t="shared" si="168"/>
        <v>1</v>
      </c>
      <c r="K408" s="93">
        <f>base0!S120</f>
        <v>17</v>
      </c>
      <c r="M408" s="93">
        <f>base0!E120</f>
        <v>3</v>
      </c>
      <c r="N408" s="93">
        <f>base0!J120</f>
        <v>5</v>
      </c>
      <c r="O408" s="93">
        <f>base0!O120</f>
        <v>1</v>
      </c>
      <c r="P408" s="93">
        <f>base0!T120</f>
        <v>18</v>
      </c>
      <c r="R408" s="93">
        <f>base0!F120</f>
        <v>2</v>
      </c>
      <c r="S408" s="93">
        <f>base0!K120</f>
        <v>4</v>
      </c>
      <c r="T408" s="93">
        <f>base0!P120</f>
        <v>9</v>
      </c>
      <c r="U408" s="93">
        <f>base0!U120</f>
        <v>19</v>
      </c>
      <c r="V408" s="93"/>
      <c r="W408" s="1"/>
      <c r="X408" s="93">
        <f>base0!G120</f>
        <v>14</v>
      </c>
      <c r="Y408" s="93">
        <f>base0!L120</f>
        <v>7</v>
      </c>
      <c r="Z408" s="93">
        <f>base0!Q120</f>
        <v>13</v>
      </c>
      <c r="AA408" s="93">
        <f>base0!V120</f>
        <v>20</v>
      </c>
      <c r="AB408" s="93"/>
    </row>
    <row r="409" spans="2:43" s="7" customFormat="1" ht="15" customHeight="1" thickBot="1" x14ac:dyDescent="0.4">
      <c r="B409" s="3"/>
      <c r="C409" s="93">
        <f>+base0!C121</f>
        <v>12</v>
      </c>
      <c r="D409" s="93">
        <f>base0!H121</f>
        <v>11</v>
      </c>
      <c r="E409" s="93">
        <f>base0!M121</f>
        <v>1</v>
      </c>
      <c r="F409" s="93">
        <f>base0!R121</f>
        <v>16</v>
      </c>
      <c r="H409" s="93">
        <f>base0!D121</f>
        <v>14</v>
      </c>
      <c r="I409" s="93">
        <f>base0!I121</f>
        <v>3</v>
      </c>
      <c r="J409" s="93">
        <f t="shared" ref="J409:J414" si="169">N190</f>
        <v>0</v>
      </c>
      <c r="K409" s="93">
        <f>base0!S121</f>
        <v>17</v>
      </c>
      <c r="M409" s="93">
        <f>base0!E121</f>
        <v>6</v>
      </c>
      <c r="N409" s="93">
        <f>base0!J121</f>
        <v>15</v>
      </c>
      <c r="O409" s="93">
        <f>base0!O121</f>
        <v>4</v>
      </c>
      <c r="P409" s="93">
        <f>base0!T121</f>
        <v>18</v>
      </c>
      <c r="R409" s="93">
        <f>base0!F121</f>
        <v>8</v>
      </c>
      <c r="S409" s="93">
        <f>base0!K121</f>
        <v>7</v>
      </c>
      <c r="T409" s="93">
        <f>base0!P121</f>
        <v>9</v>
      </c>
      <c r="U409" s="93">
        <f>base0!U121</f>
        <v>19</v>
      </c>
      <c r="V409" s="93"/>
      <c r="W409" s="1"/>
      <c r="X409" s="93">
        <f>base0!G121</f>
        <v>2</v>
      </c>
      <c r="Y409" s="93">
        <f>base0!L121</f>
        <v>5</v>
      </c>
      <c r="Z409" s="93">
        <f>base0!Q121</f>
        <v>13</v>
      </c>
      <c r="AA409" s="93">
        <f>base0!V121</f>
        <v>1</v>
      </c>
      <c r="AB409" s="93"/>
    </row>
    <row r="410" spans="2:43" s="7" customFormat="1" ht="15" customHeight="1" thickBot="1" x14ac:dyDescent="0.4">
      <c r="B410" s="3"/>
      <c r="C410" s="93">
        <f>+base0!C122</f>
        <v>14</v>
      </c>
      <c r="D410" s="93">
        <f>base0!H122</f>
        <v>11</v>
      </c>
      <c r="E410" s="93">
        <f>base0!M122</f>
        <v>1</v>
      </c>
      <c r="F410" s="93">
        <f>base0!R122</f>
        <v>16</v>
      </c>
      <c r="H410" s="93">
        <f>base0!D122</f>
        <v>12</v>
      </c>
      <c r="I410" s="93">
        <f>base0!I122</f>
        <v>6</v>
      </c>
      <c r="J410" s="93">
        <f t="shared" si="169"/>
        <v>0</v>
      </c>
      <c r="K410" s="93">
        <f>base0!S122</f>
        <v>17</v>
      </c>
      <c r="M410" s="93">
        <f>base0!E122</f>
        <v>3</v>
      </c>
      <c r="N410" s="93">
        <f>base0!J122</f>
        <v>13</v>
      </c>
      <c r="O410" s="93">
        <f>base0!O122</f>
        <v>4</v>
      </c>
      <c r="P410" s="93">
        <f>base0!T122</f>
        <v>18</v>
      </c>
      <c r="R410" s="93">
        <f>base0!F122</f>
        <v>2</v>
      </c>
      <c r="S410" s="93">
        <f>base0!K122</f>
        <v>7</v>
      </c>
      <c r="T410" s="93">
        <f>base0!P122</f>
        <v>8</v>
      </c>
      <c r="U410" s="93">
        <f>base0!U122</f>
        <v>19</v>
      </c>
      <c r="V410" s="93"/>
      <c r="W410" s="1"/>
      <c r="X410" s="93">
        <f>base0!G122</f>
        <v>15</v>
      </c>
      <c r="Y410" s="93">
        <f>base0!L122</f>
        <v>5</v>
      </c>
      <c r="Z410" s="93">
        <f>base0!Q122</f>
        <v>9</v>
      </c>
      <c r="AA410" s="93">
        <f>base0!V122</f>
        <v>1</v>
      </c>
      <c r="AB410" s="93"/>
    </row>
    <row r="411" spans="2:43" s="7" customFormat="1" ht="15" customHeight="1" thickBot="1" x14ac:dyDescent="0.4">
      <c r="B411" s="3"/>
      <c r="C411" s="93">
        <f>+base0!C123</f>
        <v>14</v>
      </c>
      <c r="D411" s="93">
        <f>base0!H123</f>
        <v>12</v>
      </c>
      <c r="E411" s="93">
        <f>base0!M123</f>
        <v>1</v>
      </c>
      <c r="F411" s="93">
        <f>base0!R123</f>
        <v>16</v>
      </c>
      <c r="H411" s="93">
        <f>base0!D123</f>
        <v>11</v>
      </c>
      <c r="I411" s="93">
        <f>base0!I123</f>
        <v>13</v>
      </c>
      <c r="J411" s="93">
        <f t="shared" si="169"/>
        <v>0</v>
      </c>
      <c r="K411" s="93">
        <f>base0!S123</f>
        <v>17</v>
      </c>
      <c r="M411" s="93">
        <f>base0!E123</f>
        <v>8</v>
      </c>
      <c r="N411" s="93">
        <f>base0!J123</f>
        <v>6</v>
      </c>
      <c r="O411" s="93">
        <f>base0!O123</f>
        <v>10</v>
      </c>
      <c r="P411" s="93">
        <f>base0!T123</f>
        <v>18</v>
      </c>
      <c r="R411" s="93">
        <f>base0!F123</f>
        <v>2</v>
      </c>
      <c r="S411" s="93">
        <f>base0!K123</f>
        <v>7</v>
      </c>
      <c r="T411" s="93">
        <f>base0!P123</f>
        <v>4</v>
      </c>
      <c r="U411" s="93">
        <f>base0!U123</f>
        <v>19</v>
      </c>
      <c r="V411" s="93"/>
      <c r="W411" s="1"/>
      <c r="X411" s="93">
        <f>base0!G123</f>
        <v>15</v>
      </c>
      <c r="Y411" s="93">
        <f>base0!L123</f>
        <v>5</v>
      </c>
      <c r="Z411" s="93">
        <f>base0!Q123</f>
        <v>9</v>
      </c>
      <c r="AA411" s="93">
        <f>base0!V123</f>
        <v>10</v>
      </c>
      <c r="AB411" s="93"/>
    </row>
    <row r="412" spans="2:43" s="7" customFormat="1" ht="15" customHeight="1" thickBot="1" x14ac:dyDescent="0.4">
      <c r="B412" s="3"/>
      <c r="C412" s="93">
        <f>+base0!C124</f>
        <v>8</v>
      </c>
      <c r="D412" s="93">
        <f>base0!H124</f>
        <v>15</v>
      </c>
      <c r="E412" s="93">
        <f>base0!M124</f>
        <v>1</v>
      </c>
      <c r="F412" s="93">
        <f>base0!R124</f>
        <v>18</v>
      </c>
      <c r="H412" s="93">
        <f>base0!D124</f>
        <v>14</v>
      </c>
      <c r="I412" s="93">
        <f>base0!I124</f>
        <v>3</v>
      </c>
      <c r="J412" s="93">
        <f t="shared" si="169"/>
        <v>0</v>
      </c>
      <c r="K412" s="93">
        <f>base0!S124</f>
        <v>19</v>
      </c>
      <c r="M412" s="93">
        <f>base0!E124</f>
        <v>11</v>
      </c>
      <c r="N412" s="93">
        <f>base0!J124</f>
        <v>6</v>
      </c>
      <c r="O412" s="93">
        <f>base0!O124</f>
        <v>16</v>
      </c>
      <c r="P412" s="93">
        <f>base0!T124</f>
        <v>20</v>
      </c>
      <c r="R412" s="93">
        <f>base0!F124</f>
        <v>12</v>
      </c>
      <c r="S412" s="93">
        <f>base0!K124</f>
        <v>7</v>
      </c>
      <c r="T412" s="93">
        <f>base0!P124</f>
        <v>13</v>
      </c>
      <c r="U412" s="93">
        <f>base0!U124</f>
        <v>7</v>
      </c>
      <c r="V412" s="93"/>
      <c r="W412" s="1"/>
      <c r="X412" s="93">
        <f>base0!G124</f>
        <v>2</v>
      </c>
      <c r="Y412" s="93">
        <f>base0!L124</f>
        <v>9</v>
      </c>
      <c r="Z412" s="93">
        <f>base0!Q124</f>
        <v>17</v>
      </c>
      <c r="AA412" s="93">
        <f>base0!V124</f>
        <v>20</v>
      </c>
      <c r="AB412" s="93"/>
    </row>
    <row r="413" spans="2:43" s="7" customFormat="1" ht="15" customHeight="1" thickBot="1" x14ac:dyDescent="0.4">
      <c r="B413" s="3"/>
      <c r="C413" s="93">
        <f>+base0!C125</f>
        <v>14</v>
      </c>
      <c r="D413" s="93">
        <f>base0!H125</f>
        <v>9</v>
      </c>
      <c r="E413" s="93">
        <f>base0!M125</f>
        <v>12</v>
      </c>
      <c r="F413" s="93">
        <f>base0!R125</f>
        <v>4</v>
      </c>
      <c r="H413" s="93">
        <f>base0!D125</f>
        <v>8</v>
      </c>
      <c r="I413" s="93">
        <f>base0!I125</f>
        <v>13</v>
      </c>
      <c r="J413" s="93">
        <f t="shared" si="169"/>
        <v>0</v>
      </c>
      <c r="K413" s="93">
        <f>base0!S125</f>
        <v>17</v>
      </c>
      <c r="M413" s="93">
        <f>base0!E125</f>
        <v>3</v>
      </c>
      <c r="N413" s="93">
        <f>base0!J125</f>
        <v>11</v>
      </c>
      <c r="O413" s="93">
        <f>base0!O125</f>
        <v>2</v>
      </c>
      <c r="P413" s="93">
        <f>base0!T125</f>
        <v>18</v>
      </c>
      <c r="R413" s="93">
        <f>base0!F125</f>
        <v>1</v>
      </c>
      <c r="S413" s="93">
        <f>base0!K125</f>
        <v>6</v>
      </c>
      <c r="T413" s="93">
        <f>base0!P125</f>
        <v>5</v>
      </c>
      <c r="U413" s="93">
        <f>base0!U125</f>
        <v>19</v>
      </c>
      <c r="V413" s="93"/>
      <c r="W413" s="1"/>
      <c r="X413" s="93">
        <f>base0!G125</f>
        <v>7</v>
      </c>
      <c r="Y413" s="93">
        <f>base0!L125</f>
        <v>10</v>
      </c>
      <c r="Z413" s="93">
        <f>base0!Q125</f>
        <v>16</v>
      </c>
      <c r="AA413" s="93">
        <f>base0!V125</f>
        <v>12</v>
      </c>
      <c r="AB413" s="93"/>
    </row>
    <row r="414" spans="2:43" s="7" customFormat="1" ht="15" customHeight="1" thickBot="1" x14ac:dyDescent="0.4">
      <c r="B414" s="3"/>
      <c r="C414" s="93">
        <f>+base0!C126</f>
        <v>14</v>
      </c>
      <c r="D414" s="93">
        <f>base0!H126</f>
        <v>6</v>
      </c>
      <c r="E414" s="93">
        <f>base0!M126</f>
        <v>9</v>
      </c>
      <c r="F414" s="93">
        <f>base0!R126</f>
        <v>13</v>
      </c>
      <c r="H414" s="93">
        <f>base0!D126</f>
        <v>12</v>
      </c>
      <c r="I414" s="93">
        <f>base0!I126</f>
        <v>8</v>
      </c>
      <c r="J414" s="93">
        <f t="shared" si="169"/>
        <v>0</v>
      </c>
      <c r="K414" s="93">
        <f>base0!S126</f>
        <v>17</v>
      </c>
      <c r="M414" s="93">
        <f>base0!E126</f>
        <v>2</v>
      </c>
      <c r="N414" s="93">
        <f>base0!J126</f>
        <v>11</v>
      </c>
      <c r="O414" s="93">
        <f>base0!O126</f>
        <v>5</v>
      </c>
      <c r="P414" s="93">
        <f>base0!T126</f>
        <v>18</v>
      </c>
      <c r="R414" s="93">
        <f>base0!F126</f>
        <v>3</v>
      </c>
      <c r="S414" s="93">
        <f>base0!K126</f>
        <v>10</v>
      </c>
      <c r="T414" s="93">
        <f>base0!P126</f>
        <v>16</v>
      </c>
      <c r="U414" s="93">
        <f>base0!U126</f>
        <v>19</v>
      </c>
      <c r="V414" s="93"/>
      <c r="W414" s="1"/>
      <c r="X414" s="93">
        <f>base0!G126</f>
        <v>15</v>
      </c>
      <c r="Y414" s="93">
        <f>base0!L126</f>
        <v>7</v>
      </c>
      <c r="Z414" s="93">
        <f>base0!Q126</f>
        <v>4</v>
      </c>
      <c r="AA414" s="93">
        <f>base0!V126</f>
        <v>7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base0!C3</f>
        <v>6</v>
      </c>
      <c r="D417" s="93">
        <f>base0!D3</f>
        <v>12</v>
      </c>
      <c r="E417" s="93">
        <f>base0!E3</f>
        <v>1</v>
      </c>
      <c r="F417" s="93">
        <f>base0!F3</f>
        <v>8</v>
      </c>
      <c r="G417" s="93">
        <f>base0!G3</f>
        <v>13</v>
      </c>
      <c r="H417" s="93">
        <f>base0!H3</f>
        <v>11</v>
      </c>
      <c r="I417" s="93">
        <f>base0!I3</f>
        <v>3</v>
      </c>
      <c r="J417" s="93">
        <f>base0!J3</f>
        <v>7</v>
      </c>
      <c r="K417" s="93">
        <f>base0!K3</f>
        <v>9</v>
      </c>
      <c r="L417" s="93">
        <f>base0!L3</f>
        <v>10</v>
      </c>
      <c r="M417" s="93">
        <f>base0!M3</f>
        <v>14</v>
      </c>
      <c r="N417" s="93">
        <f>base0!N3</f>
        <v>2</v>
      </c>
      <c r="O417" s="93">
        <f>base0!O3</f>
        <v>4</v>
      </c>
      <c r="P417" s="93">
        <f>base0!P3</f>
        <v>5</v>
      </c>
      <c r="Q417" s="93">
        <f>base0!Q3</f>
        <v>15</v>
      </c>
      <c r="R417" s="93">
        <f>base0!R3</f>
        <v>16</v>
      </c>
      <c r="S417" s="93">
        <f>base0!S3</f>
        <v>17</v>
      </c>
      <c r="T417" s="93">
        <f>base0!T3</f>
        <v>18</v>
      </c>
      <c r="U417" s="93">
        <f>base0!U3</f>
        <v>19</v>
      </c>
      <c r="V417" s="93">
        <f>base0!V3</f>
        <v>20</v>
      </c>
      <c r="W417" s="1"/>
      <c r="X417" s="93">
        <f t="shared" ref="X417:X448" si="170">IF(C417&lt;10,C417+9,C417-9)</f>
        <v>15</v>
      </c>
      <c r="Y417" s="93">
        <f t="shared" ref="Y417:Y448" si="171">IF(D417&lt;10,D417+9,D417-9)</f>
        <v>3</v>
      </c>
      <c r="Z417" s="93">
        <f t="shared" ref="Z417:Z448" si="172">IF(E417&lt;10,E417+9,E417-9)</f>
        <v>10</v>
      </c>
      <c r="AA417" s="93">
        <f t="shared" ref="AA417:AA448" si="173">IF(F417&lt;10,F417+9,F417-9)</f>
        <v>17</v>
      </c>
      <c r="AB417" s="93">
        <f t="shared" ref="AB417:AB448" si="174">IF(G417&lt;10,G417+9,G417-9)</f>
        <v>4</v>
      </c>
      <c r="AC417" s="93">
        <f t="shared" ref="AC417:AC448" si="175">IF(H417&lt;10,H417+9,H417-9)</f>
        <v>2</v>
      </c>
      <c r="AD417" s="93">
        <f t="shared" ref="AD417:AD448" si="176">IF(I417&lt;10,I417+9,I417-9)</f>
        <v>12</v>
      </c>
      <c r="AE417" s="93">
        <f t="shared" ref="AE417:AE448" si="177">IF(J417&lt;10,J417+9,J417-9)</f>
        <v>16</v>
      </c>
      <c r="AF417" s="93">
        <f t="shared" ref="AF417:AF448" si="178">IF(K417&lt;10,K417+9,K417-9)</f>
        <v>18</v>
      </c>
      <c r="AG417" s="93">
        <f t="shared" ref="AG417:AG448" si="179">IF(L417&lt;10,L417+9,L417-9)</f>
        <v>1</v>
      </c>
      <c r="AH417" s="93">
        <f t="shared" ref="AH417:AH448" si="180">IF(M417&lt;10,M417+9,M417-9)</f>
        <v>5</v>
      </c>
      <c r="AI417" s="93">
        <f t="shared" ref="AI417:AI448" si="181">IF(N417&lt;10,N417+9,N417-9)</f>
        <v>11</v>
      </c>
      <c r="AJ417" s="93">
        <f t="shared" ref="AJ417:AJ448" si="182">IF(O417&lt;10,O417+9,O417-9)</f>
        <v>13</v>
      </c>
      <c r="AK417" s="93">
        <f t="shared" ref="AK417:AK448" si="183">IF(P417&lt;10,P417+9,P417-9)</f>
        <v>14</v>
      </c>
      <c r="AL417" s="93">
        <f t="shared" ref="AL417:AL448" si="184">IF(Q417&lt;10,Q417+9,Q417-9)</f>
        <v>6</v>
      </c>
      <c r="AM417" s="93">
        <f t="shared" ref="AM417:AM448" si="185">IF(R417&lt;10,R417+9,R417-9)</f>
        <v>7</v>
      </c>
      <c r="AN417" s="93">
        <f t="shared" ref="AN417:AN448" si="186">IF(S417&lt;10,S417+9,S417-9)</f>
        <v>8</v>
      </c>
      <c r="AO417" s="93">
        <f t="shared" ref="AO417:AO448" si="187">IF(T417&lt;10,T417+9,T417-9)</f>
        <v>9</v>
      </c>
      <c r="AP417" s="93">
        <f t="shared" ref="AP417:AP448" si="188">IF(U417&lt;10,U417+9,U417-9)</f>
        <v>10</v>
      </c>
      <c r="AQ417" s="93">
        <f t="shared" ref="AQ417:AQ448" si="189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base0!C4</f>
        <v>3</v>
      </c>
      <c r="D418" s="93">
        <f>base0!D4</f>
        <v>4</v>
      </c>
      <c r="E418" s="93">
        <f>base0!E4</f>
        <v>5</v>
      </c>
      <c r="F418" s="93">
        <f>base0!F4</f>
        <v>7</v>
      </c>
      <c r="G418" s="93">
        <f>base0!G4</f>
        <v>6</v>
      </c>
      <c r="H418" s="93">
        <f>base0!H4</f>
        <v>2</v>
      </c>
      <c r="I418" s="93">
        <f>base0!I4</f>
        <v>10</v>
      </c>
      <c r="J418" s="93">
        <f>base0!J4</f>
        <v>1</v>
      </c>
      <c r="K418" s="93">
        <f>base0!K4</f>
        <v>11</v>
      </c>
      <c r="L418" s="93">
        <f>base0!L4</f>
        <v>8</v>
      </c>
      <c r="M418" s="93">
        <f>base0!M4</f>
        <v>9</v>
      </c>
      <c r="N418" s="93">
        <f>base0!N4</f>
        <v>12</v>
      </c>
      <c r="O418" s="93">
        <f>base0!O4</f>
        <v>14</v>
      </c>
      <c r="P418" s="93">
        <f>base0!P4</f>
        <v>13</v>
      </c>
      <c r="Q418" s="93">
        <f>base0!Q4</f>
        <v>15</v>
      </c>
      <c r="R418" s="93">
        <f>base0!R4</f>
        <v>16</v>
      </c>
      <c r="S418" s="93">
        <f>base0!S4</f>
        <v>17</v>
      </c>
      <c r="T418" s="93">
        <f>base0!T4</f>
        <v>18</v>
      </c>
      <c r="U418" s="93">
        <f>base0!U4</f>
        <v>19</v>
      </c>
      <c r="V418" s="93">
        <f>base0!V4</f>
        <v>20</v>
      </c>
      <c r="W418" s="1"/>
      <c r="X418" s="93">
        <f t="shared" si="170"/>
        <v>12</v>
      </c>
      <c r="Y418" s="93">
        <f t="shared" si="171"/>
        <v>13</v>
      </c>
      <c r="Z418" s="93">
        <f t="shared" si="172"/>
        <v>14</v>
      </c>
      <c r="AA418" s="93">
        <f t="shared" si="173"/>
        <v>16</v>
      </c>
      <c r="AB418" s="93">
        <f t="shared" si="174"/>
        <v>15</v>
      </c>
      <c r="AC418" s="93">
        <f t="shared" si="175"/>
        <v>11</v>
      </c>
      <c r="AD418" s="93">
        <f t="shared" si="176"/>
        <v>1</v>
      </c>
      <c r="AE418" s="93">
        <f t="shared" si="177"/>
        <v>10</v>
      </c>
      <c r="AF418" s="93">
        <f t="shared" si="178"/>
        <v>2</v>
      </c>
      <c r="AG418" s="93">
        <f t="shared" si="179"/>
        <v>17</v>
      </c>
      <c r="AH418" s="93">
        <f t="shared" si="180"/>
        <v>18</v>
      </c>
      <c r="AI418" s="93">
        <f t="shared" si="181"/>
        <v>3</v>
      </c>
      <c r="AJ418" s="93">
        <f t="shared" si="182"/>
        <v>5</v>
      </c>
      <c r="AK418" s="93">
        <f t="shared" si="183"/>
        <v>4</v>
      </c>
      <c r="AL418" s="93">
        <f t="shared" si="184"/>
        <v>6</v>
      </c>
      <c r="AM418" s="93">
        <f t="shared" si="185"/>
        <v>7</v>
      </c>
      <c r="AN418" s="93">
        <f t="shared" si="186"/>
        <v>8</v>
      </c>
      <c r="AO418" s="93">
        <f t="shared" si="187"/>
        <v>9</v>
      </c>
      <c r="AP418" s="93">
        <f t="shared" si="188"/>
        <v>10</v>
      </c>
      <c r="AQ418" s="93">
        <f t="shared" si="189"/>
        <v>11</v>
      </c>
    </row>
    <row r="419" spans="2:55" s="7" customFormat="1" ht="15" customHeight="1" thickBot="1" x14ac:dyDescent="0.4">
      <c r="B419" s="3"/>
      <c r="C419" s="93">
        <f>base0!C5</f>
        <v>6</v>
      </c>
      <c r="D419" s="93">
        <f>base0!D5</f>
        <v>7</v>
      </c>
      <c r="E419" s="93">
        <f>base0!E5</f>
        <v>5</v>
      </c>
      <c r="F419" s="93">
        <f>base0!F5</f>
        <v>1</v>
      </c>
      <c r="G419" s="93">
        <f>base0!G5</f>
        <v>3</v>
      </c>
      <c r="H419" s="93">
        <f>base0!H5</f>
        <v>10</v>
      </c>
      <c r="I419" s="93">
        <f>base0!I5</f>
        <v>14</v>
      </c>
      <c r="J419" s="93">
        <f>base0!J5</f>
        <v>4</v>
      </c>
      <c r="K419" s="93">
        <f>base0!K5</f>
        <v>2</v>
      </c>
      <c r="L419" s="93">
        <f>base0!L5</f>
        <v>8</v>
      </c>
      <c r="M419" s="93">
        <f>base0!M5</f>
        <v>9</v>
      </c>
      <c r="N419" s="93">
        <f>base0!N5</f>
        <v>12</v>
      </c>
      <c r="O419" s="93">
        <f>base0!O5</f>
        <v>11</v>
      </c>
      <c r="P419" s="93">
        <f>base0!P5</f>
        <v>13</v>
      </c>
      <c r="Q419" s="93">
        <f>base0!Q5</f>
        <v>15</v>
      </c>
      <c r="R419" s="93">
        <f>base0!R5</f>
        <v>16</v>
      </c>
      <c r="S419" s="93">
        <f>base0!S5</f>
        <v>17</v>
      </c>
      <c r="T419" s="93">
        <f>base0!T5</f>
        <v>18</v>
      </c>
      <c r="U419" s="93">
        <f>base0!U5</f>
        <v>19</v>
      </c>
      <c r="V419" s="93">
        <f>base0!V5</f>
        <v>20</v>
      </c>
      <c r="W419" s="1"/>
      <c r="X419" s="93">
        <f t="shared" si="170"/>
        <v>15</v>
      </c>
      <c r="Y419" s="93">
        <f t="shared" si="171"/>
        <v>16</v>
      </c>
      <c r="Z419" s="93">
        <f t="shared" si="172"/>
        <v>14</v>
      </c>
      <c r="AA419" s="93">
        <f t="shared" si="173"/>
        <v>10</v>
      </c>
      <c r="AB419" s="93">
        <f t="shared" si="174"/>
        <v>12</v>
      </c>
      <c r="AC419" s="93">
        <f t="shared" si="175"/>
        <v>1</v>
      </c>
      <c r="AD419" s="93">
        <f t="shared" si="176"/>
        <v>5</v>
      </c>
      <c r="AE419" s="93">
        <f t="shared" si="177"/>
        <v>13</v>
      </c>
      <c r="AF419" s="93">
        <f t="shared" si="178"/>
        <v>11</v>
      </c>
      <c r="AG419" s="93">
        <f t="shared" si="179"/>
        <v>17</v>
      </c>
      <c r="AH419" s="93">
        <f t="shared" si="180"/>
        <v>18</v>
      </c>
      <c r="AI419" s="93">
        <f t="shared" si="181"/>
        <v>3</v>
      </c>
      <c r="AJ419" s="93">
        <f t="shared" si="182"/>
        <v>2</v>
      </c>
      <c r="AK419" s="93">
        <f t="shared" si="183"/>
        <v>4</v>
      </c>
      <c r="AL419" s="93">
        <f t="shared" si="184"/>
        <v>6</v>
      </c>
      <c r="AM419" s="93">
        <f t="shared" si="185"/>
        <v>7</v>
      </c>
      <c r="AN419" s="93">
        <f t="shared" si="186"/>
        <v>8</v>
      </c>
      <c r="AO419" s="93">
        <f t="shared" si="187"/>
        <v>9</v>
      </c>
      <c r="AP419" s="93">
        <f t="shared" si="188"/>
        <v>10</v>
      </c>
      <c r="AQ419" s="93">
        <f t="shared" si="189"/>
        <v>11</v>
      </c>
    </row>
    <row r="420" spans="2:55" s="7" customFormat="1" ht="15" customHeight="1" thickBot="1" x14ac:dyDescent="0.4">
      <c r="B420" s="3"/>
      <c r="C420" s="93">
        <f>base0!C6</f>
        <v>6</v>
      </c>
      <c r="D420" s="93">
        <f>base0!D6</f>
        <v>14</v>
      </c>
      <c r="E420" s="93">
        <f>base0!E6</f>
        <v>10</v>
      </c>
      <c r="F420" s="93">
        <f>base0!F6</f>
        <v>12</v>
      </c>
      <c r="G420" s="93">
        <f>base0!G6</f>
        <v>3</v>
      </c>
      <c r="H420" s="93">
        <f>base0!H6</f>
        <v>7</v>
      </c>
      <c r="I420" s="93">
        <f>base0!I6</f>
        <v>8</v>
      </c>
      <c r="J420" s="93">
        <f>base0!J6</f>
        <v>9</v>
      </c>
      <c r="K420" s="93">
        <f>base0!K6</f>
        <v>15</v>
      </c>
      <c r="L420" s="93">
        <f>base0!L6</f>
        <v>1</v>
      </c>
      <c r="M420" s="93">
        <f>base0!M6</f>
        <v>2</v>
      </c>
      <c r="N420" s="93">
        <f>base0!N6</f>
        <v>5</v>
      </c>
      <c r="O420" s="93">
        <f>base0!O6</f>
        <v>16</v>
      </c>
      <c r="P420" s="93">
        <f>base0!P6</f>
        <v>4</v>
      </c>
      <c r="Q420" s="93">
        <f>base0!Q6</f>
        <v>11</v>
      </c>
      <c r="R420" s="93">
        <f>base0!R6</f>
        <v>13</v>
      </c>
      <c r="S420" s="93">
        <f>base0!S6</f>
        <v>17</v>
      </c>
      <c r="T420" s="93">
        <f>base0!T6</f>
        <v>18</v>
      </c>
      <c r="U420" s="93">
        <f>base0!U6</f>
        <v>19</v>
      </c>
      <c r="V420" s="93">
        <f>base0!V6</f>
        <v>20</v>
      </c>
      <c r="W420" s="1"/>
      <c r="X420" s="93">
        <f t="shared" si="170"/>
        <v>15</v>
      </c>
      <c r="Y420" s="93">
        <f t="shared" si="171"/>
        <v>5</v>
      </c>
      <c r="Z420" s="93">
        <f t="shared" si="172"/>
        <v>1</v>
      </c>
      <c r="AA420" s="93">
        <f t="shared" si="173"/>
        <v>3</v>
      </c>
      <c r="AB420" s="93">
        <f t="shared" si="174"/>
        <v>12</v>
      </c>
      <c r="AC420" s="93">
        <f t="shared" si="175"/>
        <v>16</v>
      </c>
      <c r="AD420" s="93">
        <f t="shared" si="176"/>
        <v>17</v>
      </c>
      <c r="AE420" s="93">
        <f t="shared" si="177"/>
        <v>18</v>
      </c>
      <c r="AF420" s="93">
        <f t="shared" si="178"/>
        <v>6</v>
      </c>
      <c r="AG420" s="93">
        <f t="shared" si="179"/>
        <v>10</v>
      </c>
      <c r="AH420" s="93">
        <f t="shared" si="180"/>
        <v>11</v>
      </c>
      <c r="AI420" s="93">
        <f t="shared" si="181"/>
        <v>14</v>
      </c>
      <c r="AJ420" s="93">
        <f t="shared" si="182"/>
        <v>7</v>
      </c>
      <c r="AK420" s="93">
        <f t="shared" si="183"/>
        <v>13</v>
      </c>
      <c r="AL420" s="93">
        <f t="shared" si="184"/>
        <v>2</v>
      </c>
      <c r="AM420" s="93">
        <f t="shared" si="185"/>
        <v>4</v>
      </c>
      <c r="AN420" s="93">
        <f t="shared" si="186"/>
        <v>8</v>
      </c>
      <c r="AO420" s="93">
        <f t="shared" si="187"/>
        <v>9</v>
      </c>
      <c r="AP420" s="93">
        <f t="shared" si="188"/>
        <v>10</v>
      </c>
      <c r="AQ420" s="93">
        <f t="shared" si="189"/>
        <v>11</v>
      </c>
    </row>
    <row r="421" spans="2:55" s="7" customFormat="1" ht="15" customHeight="1" thickBot="1" x14ac:dyDescent="0.4">
      <c r="B421" s="3"/>
      <c r="C421" s="93">
        <f>base0!C7</f>
        <v>7</v>
      </c>
      <c r="D421" s="93">
        <f>base0!D7</f>
        <v>3</v>
      </c>
      <c r="E421" s="93">
        <f>base0!E7</f>
        <v>10</v>
      </c>
      <c r="F421" s="93">
        <f>base0!F7</f>
        <v>4</v>
      </c>
      <c r="G421" s="93">
        <f>base0!G7</f>
        <v>6</v>
      </c>
      <c r="H421" s="93">
        <f>base0!H7</f>
        <v>2</v>
      </c>
      <c r="I421" s="93">
        <f>base0!I7</f>
        <v>15</v>
      </c>
      <c r="J421" s="93">
        <f>base0!J7</f>
        <v>5</v>
      </c>
      <c r="K421" s="93">
        <f>base0!K7</f>
        <v>14</v>
      </c>
      <c r="L421" s="93">
        <f>base0!L7</f>
        <v>1</v>
      </c>
      <c r="M421" s="93">
        <f>base0!M7</f>
        <v>9</v>
      </c>
      <c r="N421" s="93">
        <f>base0!N7</f>
        <v>12</v>
      </c>
      <c r="O421" s="93">
        <f>base0!O7</f>
        <v>8</v>
      </c>
      <c r="P421" s="93">
        <f>base0!P7</f>
        <v>13</v>
      </c>
      <c r="Q421" s="93">
        <f>base0!Q7</f>
        <v>11</v>
      </c>
      <c r="R421" s="93">
        <f>base0!R7</f>
        <v>16</v>
      </c>
      <c r="S421" s="93">
        <f>base0!S7</f>
        <v>17</v>
      </c>
      <c r="T421" s="93">
        <f>base0!T7</f>
        <v>18</v>
      </c>
      <c r="U421" s="93">
        <f>base0!U7</f>
        <v>19</v>
      </c>
      <c r="V421" s="93">
        <f>base0!V7</f>
        <v>20</v>
      </c>
      <c r="W421" s="1"/>
      <c r="X421" s="93">
        <f t="shared" si="170"/>
        <v>16</v>
      </c>
      <c r="Y421" s="93">
        <f t="shared" si="171"/>
        <v>12</v>
      </c>
      <c r="Z421" s="93">
        <f t="shared" si="172"/>
        <v>1</v>
      </c>
      <c r="AA421" s="93">
        <f t="shared" si="173"/>
        <v>13</v>
      </c>
      <c r="AB421" s="93">
        <f t="shared" si="174"/>
        <v>15</v>
      </c>
      <c r="AC421" s="93">
        <f t="shared" si="175"/>
        <v>11</v>
      </c>
      <c r="AD421" s="93">
        <f t="shared" si="176"/>
        <v>6</v>
      </c>
      <c r="AE421" s="93">
        <f t="shared" si="177"/>
        <v>14</v>
      </c>
      <c r="AF421" s="93">
        <f t="shared" si="178"/>
        <v>5</v>
      </c>
      <c r="AG421" s="93">
        <f t="shared" si="179"/>
        <v>10</v>
      </c>
      <c r="AH421" s="93">
        <f t="shared" si="180"/>
        <v>18</v>
      </c>
      <c r="AI421" s="93">
        <f t="shared" si="181"/>
        <v>3</v>
      </c>
      <c r="AJ421" s="93">
        <f t="shared" si="182"/>
        <v>17</v>
      </c>
      <c r="AK421" s="93">
        <f t="shared" si="183"/>
        <v>4</v>
      </c>
      <c r="AL421" s="93">
        <f t="shared" si="184"/>
        <v>2</v>
      </c>
      <c r="AM421" s="93">
        <f t="shared" si="185"/>
        <v>7</v>
      </c>
      <c r="AN421" s="93">
        <f t="shared" si="186"/>
        <v>8</v>
      </c>
      <c r="AO421" s="93">
        <f t="shared" si="187"/>
        <v>9</v>
      </c>
      <c r="AP421" s="93">
        <f t="shared" si="188"/>
        <v>10</v>
      </c>
      <c r="AQ421" s="93">
        <f t="shared" si="189"/>
        <v>11</v>
      </c>
    </row>
    <row r="422" spans="2:55" s="7" customFormat="1" ht="15" customHeight="1" thickBot="1" x14ac:dyDescent="0.4">
      <c r="B422" s="3"/>
      <c r="C422" s="93">
        <f>base0!C8</f>
        <v>6</v>
      </c>
      <c r="D422" s="93">
        <f>base0!D8</f>
        <v>4</v>
      </c>
      <c r="E422" s="93">
        <f>base0!E8</f>
        <v>3</v>
      </c>
      <c r="F422" s="93">
        <f>base0!F8</f>
        <v>8</v>
      </c>
      <c r="G422" s="93">
        <f>base0!G8</f>
        <v>5</v>
      </c>
      <c r="H422" s="93">
        <f>base0!H8</f>
        <v>9</v>
      </c>
      <c r="I422" s="93">
        <f>base0!I8</f>
        <v>10</v>
      </c>
      <c r="J422" s="93">
        <f>base0!J8</f>
        <v>14</v>
      </c>
      <c r="K422" s="93">
        <f>base0!K8</f>
        <v>2</v>
      </c>
      <c r="L422" s="93">
        <f>base0!L8</f>
        <v>7</v>
      </c>
      <c r="M422" s="93">
        <f>base0!M8</f>
        <v>13</v>
      </c>
      <c r="N422" s="93">
        <f>base0!N8</f>
        <v>1</v>
      </c>
      <c r="O422" s="93">
        <f>base0!O8</f>
        <v>12</v>
      </c>
      <c r="P422" s="93">
        <f>base0!P8</f>
        <v>15</v>
      </c>
      <c r="Q422" s="93">
        <f>base0!Q8</f>
        <v>11</v>
      </c>
      <c r="R422" s="93">
        <f>base0!R8</f>
        <v>16</v>
      </c>
      <c r="S422" s="93">
        <f>base0!S8</f>
        <v>17</v>
      </c>
      <c r="T422" s="93">
        <f>base0!T8</f>
        <v>18</v>
      </c>
      <c r="U422" s="93">
        <f>base0!U8</f>
        <v>19</v>
      </c>
      <c r="V422" s="93">
        <f>base0!V8</f>
        <v>20</v>
      </c>
      <c r="W422" s="1"/>
      <c r="X422" s="93">
        <f t="shared" si="170"/>
        <v>15</v>
      </c>
      <c r="Y422" s="93">
        <f t="shared" si="171"/>
        <v>13</v>
      </c>
      <c r="Z422" s="93">
        <f t="shared" si="172"/>
        <v>12</v>
      </c>
      <c r="AA422" s="93">
        <f t="shared" si="173"/>
        <v>17</v>
      </c>
      <c r="AB422" s="93">
        <f t="shared" si="174"/>
        <v>14</v>
      </c>
      <c r="AC422" s="93">
        <f t="shared" si="175"/>
        <v>18</v>
      </c>
      <c r="AD422" s="93">
        <f t="shared" si="176"/>
        <v>1</v>
      </c>
      <c r="AE422" s="93">
        <f t="shared" si="177"/>
        <v>5</v>
      </c>
      <c r="AF422" s="93">
        <f t="shared" si="178"/>
        <v>11</v>
      </c>
      <c r="AG422" s="93">
        <f t="shared" si="179"/>
        <v>16</v>
      </c>
      <c r="AH422" s="93">
        <f t="shared" si="180"/>
        <v>4</v>
      </c>
      <c r="AI422" s="93">
        <f t="shared" si="181"/>
        <v>10</v>
      </c>
      <c r="AJ422" s="93">
        <f t="shared" si="182"/>
        <v>3</v>
      </c>
      <c r="AK422" s="93">
        <f t="shared" si="183"/>
        <v>6</v>
      </c>
      <c r="AL422" s="93">
        <f t="shared" si="184"/>
        <v>2</v>
      </c>
      <c r="AM422" s="93">
        <f t="shared" si="185"/>
        <v>7</v>
      </c>
      <c r="AN422" s="93">
        <f t="shared" si="186"/>
        <v>8</v>
      </c>
      <c r="AO422" s="93">
        <f t="shared" si="187"/>
        <v>9</v>
      </c>
      <c r="AP422" s="93">
        <f t="shared" si="188"/>
        <v>10</v>
      </c>
      <c r="AQ422" s="93">
        <f t="shared" si="189"/>
        <v>11</v>
      </c>
    </row>
    <row r="423" spans="2:55" s="7" customFormat="1" ht="15" customHeight="1" thickBot="1" x14ac:dyDescent="0.4">
      <c r="B423" s="3"/>
      <c r="C423" s="93">
        <f>base0!C9</f>
        <v>2</v>
      </c>
      <c r="D423" s="93">
        <f>base0!D9</f>
        <v>3</v>
      </c>
      <c r="E423" s="93">
        <f>base0!E9</f>
        <v>8</v>
      </c>
      <c r="F423" s="93">
        <f>base0!F9</f>
        <v>1</v>
      </c>
      <c r="G423" s="93">
        <f>base0!G9</f>
        <v>12</v>
      </c>
      <c r="H423" s="93">
        <f>base0!H9</f>
        <v>6</v>
      </c>
      <c r="I423" s="93">
        <f>base0!I9</f>
        <v>5</v>
      </c>
      <c r="J423" s="93">
        <f>base0!J9</f>
        <v>14</v>
      </c>
      <c r="K423" s="93">
        <f>base0!K9</f>
        <v>11</v>
      </c>
      <c r="L423" s="93">
        <f>base0!L9</f>
        <v>7</v>
      </c>
      <c r="M423" s="93">
        <f>base0!M9</f>
        <v>4</v>
      </c>
      <c r="N423" s="93">
        <f>base0!N9</f>
        <v>15</v>
      </c>
      <c r="O423" s="93">
        <f>base0!O9</f>
        <v>9</v>
      </c>
      <c r="P423" s="93">
        <f>base0!P9</f>
        <v>10</v>
      </c>
      <c r="Q423" s="93">
        <f>base0!Q9</f>
        <v>13</v>
      </c>
      <c r="R423" s="93">
        <f>base0!R9</f>
        <v>16</v>
      </c>
      <c r="S423" s="93">
        <f>base0!S9</f>
        <v>17</v>
      </c>
      <c r="T423" s="93">
        <f>base0!T9</f>
        <v>18</v>
      </c>
      <c r="U423" s="93">
        <f>base0!U9</f>
        <v>19</v>
      </c>
      <c r="V423" s="93">
        <f>base0!V9</f>
        <v>20</v>
      </c>
      <c r="W423" s="1"/>
      <c r="X423" s="93">
        <f t="shared" si="170"/>
        <v>11</v>
      </c>
      <c r="Y423" s="93">
        <f t="shared" si="171"/>
        <v>12</v>
      </c>
      <c r="Z423" s="93">
        <f t="shared" si="172"/>
        <v>17</v>
      </c>
      <c r="AA423" s="93">
        <f t="shared" si="173"/>
        <v>10</v>
      </c>
      <c r="AB423" s="93">
        <f t="shared" si="174"/>
        <v>3</v>
      </c>
      <c r="AC423" s="93">
        <f t="shared" si="175"/>
        <v>15</v>
      </c>
      <c r="AD423" s="93">
        <f t="shared" si="176"/>
        <v>14</v>
      </c>
      <c r="AE423" s="93">
        <f t="shared" si="177"/>
        <v>5</v>
      </c>
      <c r="AF423" s="93">
        <f t="shared" si="178"/>
        <v>2</v>
      </c>
      <c r="AG423" s="93">
        <f t="shared" si="179"/>
        <v>16</v>
      </c>
      <c r="AH423" s="93">
        <f t="shared" si="180"/>
        <v>13</v>
      </c>
      <c r="AI423" s="93">
        <f t="shared" si="181"/>
        <v>6</v>
      </c>
      <c r="AJ423" s="93">
        <f t="shared" si="182"/>
        <v>18</v>
      </c>
      <c r="AK423" s="93">
        <f t="shared" si="183"/>
        <v>1</v>
      </c>
      <c r="AL423" s="93">
        <f t="shared" si="184"/>
        <v>4</v>
      </c>
      <c r="AM423" s="93">
        <f t="shared" si="185"/>
        <v>7</v>
      </c>
      <c r="AN423" s="93">
        <f t="shared" si="186"/>
        <v>8</v>
      </c>
      <c r="AO423" s="93">
        <f t="shared" si="187"/>
        <v>9</v>
      </c>
      <c r="AP423" s="93">
        <f t="shared" si="188"/>
        <v>10</v>
      </c>
      <c r="AQ423" s="93">
        <f t="shared" si="189"/>
        <v>11</v>
      </c>
    </row>
    <row r="424" spans="2:55" s="7" customFormat="1" ht="15" customHeight="1" thickBot="1" x14ac:dyDescent="0.4">
      <c r="B424" s="3"/>
      <c r="C424" s="93">
        <f>base0!C10</f>
        <v>10</v>
      </c>
      <c r="D424" s="93">
        <f>base0!D10</f>
        <v>9</v>
      </c>
      <c r="E424" s="93">
        <f>base0!E10</f>
        <v>8</v>
      </c>
      <c r="F424" s="93">
        <f>base0!F10</f>
        <v>1</v>
      </c>
      <c r="G424" s="93">
        <f>base0!G10</f>
        <v>4</v>
      </c>
      <c r="H424" s="93">
        <f>base0!H10</f>
        <v>7</v>
      </c>
      <c r="I424" s="93">
        <f>base0!I10</f>
        <v>15</v>
      </c>
      <c r="J424" s="93">
        <f>base0!J10</f>
        <v>11</v>
      </c>
      <c r="K424" s="93">
        <f>base0!K10</f>
        <v>2</v>
      </c>
      <c r="L424" s="93">
        <f>base0!L10</f>
        <v>6</v>
      </c>
      <c r="M424" s="93">
        <f>base0!M10</f>
        <v>12</v>
      </c>
      <c r="N424" s="93">
        <f>base0!N10</f>
        <v>14</v>
      </c>
      <c r="O424" s="93">
        <f>base0!O10</f>
        <v>16</v>
      </c>
      <c r="P424" s="93">
        <f>base0!P10</f>
        <v>5</v>
      </c>
      <c r="Q424" s="93">
        <f>base0!Q10</f>
        <v>13</v>
      </c>
      <c r="R424" s="93">
        <f>base0!R10</f>
        <v>3</v>
      </c>
      <c r="S424" s="93">
        <f>base0!S10</f>
        <v>17</v>
      </c>
      <c r="T424" s="93">
        <f>base0!T10</f>
        <v>18</v>
      </c>
      <c r="U424" s="93">
        <f>base0!U10</f>
        <v>19</v>
      </c>
      <c r="V424" s="93">
        <f>base0!V10</f>
        <v>20</v>
      </c>
      <c r="W424" s="1"/>
      <c r="X424" s="93">
        <f t="shared" si="170"/>
        <v>1</v>
      </c>
      <c r="Y424" s="93">
        <f t="shared" si="171"/>
        <v>18</v>
      </c>
      <c r="Z424" s="93">
        <f t="shared" si="172"/>
        <v>17</v>
      </c>
      <c r="AA424" s="93">
        <f t="shared" si="173"/>
        <v>10</v>
      </c>
      <c r="AB424" s="93">
        <f t="shared" si="174"/>
        <v>13</v>
      </c>
      <c r="AC424" s="93">
        <f t="shared" si="175"/>
        <v>16</v>
      </c>
      <c r="AD424" s="93">
        <f t="shared" si="176"/>
        <v>6</v>
      </c>
      <c r="AE424" s="93">
        <f t="shared" si="177"/>
        <v>2</v>
      </c>
      <c r="AF424" s="93">
        <f t="shared" si="178"/>
        <v>11</v>
      </c>
      <c r="AG424" s="93">
        <f t="shared" si="179"/>
        <v>15</v>
      </c>
      <c r="AH424" s="93">
        <f t="shared" si="180"/>
        <v>3</v>
      </c>
      <c r="AI424" s="93">
        <f t="shared" si="181"/>
        <v>5</v>
      </c>
      <c r="AJ424" s="93">
        <f t="shared" si="182"/>
        <v>7</v>
      </c>
      <c r="AK424" s="93">
        <f t="shared" si="183"/>
        <v>14</v>
      </c>
      <c r="AL424" s="93">
        <f t="shared" si="184"/>
        <v>4</v>
      </c>
      <c r="AM424" s="93">
        <f t="shared" si="185"/>
        <v>12</v>
      </c>
      <c r="AN424" s="93">
        <f t="shared" si="186"/>
        <v>8</v>
      </c>
      <c r="AO424" s="93">
        <f t="shared" si="187"/>
        <v>9</v>
      </c>
      <c r="AP424" s="93">
        <f t="shared" si="188"/>
        <v>10</v>
      </c>
      <c r="AQ424" s="93">
        <f t="shared" si="189"/>
        <v>11</v>
      </c>
    </row>
    <row r="425" spans="2:55" s="7" customFormat="1" ht="15" customHeight="1" thickBot="1" x14ac:dyDescent="0.4">
      <c r="B425" s="3"/>
      <c r="C425" s="93">
        <f>base0!C11</f>
        <v>10</v>
      </c>
      <c r="D425" s="93">
        <f>base0!D11</f>
        <v>9</v>
      </c>
      <c r="E425" s="93">
        <f>base0!E11</f>
        <v>7</v>
      </c>
      <c r="F425" s="93">
        <f>base0!F11</f>
        <v>14</v>
      </c>
      <c r="G425" s="93">
        <f>base0!G11</f>
        <v>4</v>
      </c>
      <c r="H425" s="93">
        <f>base0!H11</f>
        <v>1</v>
      </c>
      <c r="I425" s="93">
        <f>base0!I11</f>
        <v>5</v>
      </c>
      <c r="J425" s="93">
        <f>base0!J11</f>
        <v>8</v>
      </c>
      <c r="K425" s="93">
        <f>base0!K11</f>
        <v>6</v>
      </c>
      <c r="L425" s="93">
        <f>base0!L11</f>
        <v>2</v>
      </c>
      <c r="M425" s="93">
        <f>base0!M11</f>
        <v>16</v>
      </c>
      <c r="N425" s="93">
        <f>base0!N11</f>
        <v>15</v>
      </c>
      <c r="O425" s="93">
        <f>base0!O11</f>
        <v>11</v>
      </c>
      <c r="P425" s="93">
        <f>base0!P11</f>
        <v>12</v>
      </c>
      <c r="Q425" s="93">
        <f>base0!Q11</f>
        <v>13</v>
      </c>
      <c r="R425" s="93">
        <f>base0!R11</f>
        <v>3</v>
      </c>
      <c r="S425" s="93">
        <f>base0!S11</f>
        <v>17</v>
      </c>
      <c r="T425" s="93">
        <f>base0!T11</f>
        <v>18</v>
      </c>
      <c r="U425" s="93">
        <f>base0!U11</f>
        <v>19</v>
      </c>
      <c r="V425" s="93">
        <f>base0!V11</f>
        <v>20</v>
      </c>
      <c r="W425" s="1"/>
      <c r="X425" s="93">
        <f t="shared" si="170"/>
        <v>1</v>
      </c>
      <c r="Y425" s="93">
        <f t="shared" si="171"/>
        <v>18</v>
      </c>
      <c r="Z425" s="93">
        <f t="shared" si="172"/>
        <v>16</v>
      </c>
      <c r="AA425" s="93">
        <f t="shared" si="173"/>
        <v>5</v>
      </c>
      <c r="AB425" s="93">
        <f t="shared" si="174"/>
        <v>13</v>
      </c>
      <c r="AC425" s="93">
        <f t="shared" si="175"/>
        <v>10</v>
      </c>
      <c r="AD425" s="93">
        <f t="shared" si="176"/>
        <v>14</v>
      </c>
      <c r="AE425" s="93">
        <f t="shared" si="177"/>
        <v>17</v>
      </c>
      <c r="AF425" s="93">
        <f t="shared" si="178"/>
        <v>15</v>
      </c>
      <c r="AG425" s="93">
        <f t="shared" si="179"/>
        <v>11</v>
      </c>
      <c r="AH425" s="93">
        <f t="shared" si="180"/>
        <v>7</v>
      </c>
      <c r="AI425" s="93">
        <f t="shared" si="181"/>
        <v>6</v>
      </c>
      <c r="AJ425" s="93">
        <f t="shared" si="182"/>
        <v>2</v>
      </c>
      <c r="AK425" s="93">
        <f t="shared" si="183"/>
        <v>3</v>
      </c>
      <c r="AL425" s="93">
        <f t="shared" si="184"/>
        <v>4</v>
      </c>
      <c r="AM425" s="93">
        <f t="shared" si="185"/>
        <v>12</v>
      </c>
      <c r="AN425" s="93">
        <f t="shared" si="186"/>
        <v>8</v>
      </c>
      <c r="AO425" s="93">
        <f t="shared" si="187"/>
        <v>9</v>
      </c>
      <c r="AP425" s="93">
        <f t="shared" si="188"/>
        <v>10</v>
      </c>
      <c r="AQ425" s="93">
        <f t="shared" si="189"/>
        <v>11</v>
      </c>
    </row>
    <row r="426" spans="2:55" s="7" customFormat="1" ht="15" customHeight="1" thickBot="1" x14ac:dyDescent="0.4">
      <c r="B426" s="3"/>
      <c r="C426" s="93">
        <f>base0!C12</f>
        <v>15</v>
      </c>
      <c r="D426" s="93">
        <f>base0!D12</f>
        <v>14</v>
      </c>
      <c r="E426" s="93">
        <f>base0!E12</f>
        <v>13</v>
      </c>
      <c r="F426" s="93">
        <f>base0!F12</f>
        <v>12</v>
      </c>
      <c r="G426" s="93">
        <f>base0!G12</f>
        <v>11</v>
      </c>
      <c r="H426" s="93">
        <f>base0!H12</f>
        <v>10</v>
      </c>
      <c r="I426" s="93">
        <f>base0!I12</f>
        <v>9</v>
      </c>
      <c r="J426" s="93">
        <f>base0!J12</f>
        <v>8</v>
      </c>
      <c r="K426" s="93">
        <f>base0!K12</f>
        <v>7</v>
      </c>
      <c r="L426" s="93">
        <f>base0!L12</f>
        <v>6</v>
      </c>
      <c r="M426" s="93">
        <f>base0!M12</f>
        <v>5</v>
      </c>
      <c r="N426" s="93">
        <f>base0!N12</f>
        <v>4</v>
      </c>
      <c r="O426" s="93">
        <f>base0!O12</f>
        <v>3</v>
      </c>
      <c r="P426" s="93">
        <f>base0!P12</f>
        <v>2</v>
      </c>
      <c r="Q426" s="93">
        <f>base0!Q12</f>
        <v>1</v>
      </c>
      <c r="R426" s="93">
        <f>base0!R12</f>
        <v>16</v>
      </c>
      <c r="S426" s="93">
        <f>base0!S12</f>
        <v>17</v>
      </c>
      <c r="T426" s="93">
        <f>base0!T12</f>
        <v>18</v>
      </c>
      <c r="U426" s="93">
        <f>base0!U12</f>
        <v>19</v>
      </c>
      <c r="V426" s="93">
        <f>base0!V12</f>
        <v>20</v>
      </c>
      <c r="W426" s="1"/>
      <c r="X426" s="93">
        <f t="shared" si="170"/>
        <v>6</v>
      </c>
      <c r="Y426" s="93">
        <f t="shared" si="171"/>
        <v>5</v>
      </c>
      <c r="Z426" s="93">
        <f t="shared" si="172"/>
        <v>4</v>
      </c>
      <c r="AA426" s="93">
        <f t="shared" si="173"/>
        <v>3</v>
      </c>
      <c r="AB426" s="93">
        <f t="shared" si="174"/>
        <v>2</v>
      </c>
      <c r="AC426" s="93">
        <f t="shared" si="175"/>
        <v>1</v>
      </c>
      <c r="AD426" s="93">
        <f t="shared" si="176"/>
        <v>18</v>
      </c>
      <c r="AE426" s="93">
        <f t="shared" si="177"/>
        <v>17</v>
      </c>
      <c r="AF426" s="93">
        <f t="shared" si="178"/>
        <v>16</v>
      </c>
      <c r="AG426" s="93">
        <f t="shared" si="179"/>
        <v>15</v>
      </c>
      <c r="AH426" s="93">
        <f t="shared" si="180"/>
        <v>14</v>
      </c>
      <c r="AI426" s="93">
        <f t="shared" si="181"/>
        <v>13</v>
      </c>
      <c r="AJ426" s="93">
        <f t="shared" si="182"/>
        <v>12</v>
      </c>
      <c r="AK426" s="93">
        <f t="shared" si="183"/>
        <v>11</v>
      </c>
      <c r="AL426" s="93">
        <f t="shared" si="184"/>
        <v>10</v>
      </c>
      <c r="AM426" s="93">
        <f t="shared" si="185"/>
        <v>7</v>
      </c>
      <c r="AN426" s="93">
        <f t="shared" si="186"/>
        <v>8</v>
      </c>
      <c r="AO426" s="93">
        <f t="shared" si="187"/>
        <v>9</v>
      </c>
      <c r="AP426" s="93">
        <f t="shared" si="188"/>
        <v>10</v>
      </c>
      <c r="AQ426" s="93">
        <f t="shared" si="189"/>
        <v>11</v>
      </c>
    </row>
    <row r="427" spans="2:55" s="7" customFormat="1" ht="15" customHeight="1" thickBot="1" x14ac:dyDescent="0.4">
      <c r="B427" s="3"/>
      <c r="C427" s="93">
        <f>base0!C13</f>
        <v>10</v>
      </c>
      <c r="D427" s="93">
        <f>base0!D13</f>
        <v>9</v>
      </c>
      <c r="E427" s="93">
        <f>base0!E13</f>
        <v>7</v>
      </c>
      <c r="F427" s="93">
        <f>base0!F13</f>
        <v>1</v>
      </c>
      <c r="G427" s="93">
        <f>base0!G13</f>
        <v>4</v>
      </c>
      <c r="H427" s="93">
        <f>base0!H13</f>
        <v>8</v>
      </c>
      <c r="I427" s="93">
        <f>base0!I13</f>
        <v>14</v>
      </c>
      <c r="J427" s="93">
        <f>base0!J13</f>
        <v>15</v>
      </c>
      <c r="K427" s="93">
        <f>base0!K13</f>
        <v>2</v>
      </c>
      <c r="L427" s="93">
        <f>base0!L13</f>
        <v>6</v>
      </c>
      <c r="M427" s="93">
        <f>base0!M13</f>
        <v>11</v>
      </c>
      <c r="N427" s="93">
        <f>base0!N13</f>
        <v>5</v>
      </c>
      <c r="O427" s="93">
        <f>base0!O13</f>
        <v>16</v>
      </c>
      <c r="P427" s="93">
        <f>base0!P13</f>
        <v>12</v>
      </c>
      <c r="Q427" s="93">
        <f>base0!Q13</f>
        <v>13</v>
      </c>
      <c r="R427" s="93">
        <f>base0!R13</f>
        <v>3</v>
      </c>
      <c r="S427" s="93">
        <f>base0!S13</f>
        <v>17</v>
      </c>
      <c r="T427" s="93">
        <f>base0!T13</f>
        <v>18</v>
      </c>
      <c r="U427" s="93">
        <f>base0!U13</f>
        <v>19</v>
      </c>
      <c r="V427" s="93">
        <f>base0!V13</f>
        <v>20</v>
      </c>
      <c r="W427" s="1"/>
      <c r="X427" s="93">
        <f t="shared" si="170"/>
        <v>1</v>
      </c>
      <c r="Y427" s="93">
        <f t="shared" si="171"/>
        <v>18</v>
      </c>
      <c r="Z427" s="93">
        <f t="shared" si="172"/>
        <v>16</v>
      </c>
      <c r="AA427" s="93">
        <f t="shared" si="173"/>
        <v>10</v>
      </c>
      <c r="AB427" s="93">
        <f t="shared" si="174"/>
        <v>13</v>
      </c>
      <c r="AC427" s="93">
        <f t="shared" si="175"/>
        <v>17</v>
      </c>
      <c r="AD427" s="93">
        <f t="shared" si="176"/>
        <v>5</v>
      </c>
      <c r="AE427" s="93">
        <f t="shared" si="177"/>
        <v>6</v>
      </c>
      <c r="AF427" s="93">
        <f t="shared" si="178"/>
        <v>11</v>
      </c>
      <c r="AG427" s="93">
        <f t="shared" si="179"/>
        <v>15</v>
      </c>
      <c r="AH427" s="93">
        <f t="shared" si="180"/>
        <v>2</v>
      </c>
      <c r="AI427" s="93">
        <f t="shared" si="181"/>
        <v>14</v>
      </c>
      <c r="AJ427" s="93">
        <f t="shared" si="182"/>
        <v>7</v>
      </c>
      <c r="AK427" s="93">
        <f t="shared" si="183"/>
        <v>3</v>
      </c>
      <c r="AL427" s="93">
        <f t="shared" si="184"/>
        <v>4</v>
      </c>
      <c r="AM427" s="93">
        <f t="shared" si="185"/>
        <v>12</v>
      </c>
      <c r="AN427" s="93">
        <f t="shared" si="186"/>
        <v>8</v>
      </c>
      <c r="AO427" s="93">
        <f t="shared" si="187"/>
        <v>9</v>
      </c>
      <c r="AP427" s="93">
        <f t="shared" si="188"/>
        <v>10</v>
      </c>
      <c r="AQ427" s="93">
        <f t="shared" si="189"/>
        <v>11</v>
      </c>
    </row>
    <row r="428" spans="2:55" s="7" customFormat="1" ht="15" customHeight="1" thickBot="1" x14ac:dyDescent="0.4">
      <c r="B428" s="3"/>
      <c r="C428" s="93">
        <f>base0!C87</f>
        <v>10</v>
      </c>
      <c r="D428" s="93">
        <f>base0!D87</f>
        <v>9</v>
      </c>
      <c r="E428" s="93">
        <f>base0!E87</f>
        <v>7</v>
      </c>
      <c r="F428" s="93">
        <f>base0!F87</f>
        <v>1</v>
      </c>
      <c r="G428" s="93">
        <f>base0!G87</f>
        <v>4</v>
      </c>
      <c r="H428" s="93">
        <f>base0!H87</f>
        <v>8</v>
      </c>
      <c r="I428" s="93">
        <f>base0!I87</f>
        <v>14</v>
      </c>
      <c r="J428" s="93">
        <f>base0!J87</f>
        <v>15</v>
      </c>
      <c r="K428" s="93">
        <f>base0!K87</f>
        <v>2</v>
      </c>
      <c r="L428" s="93">
        <f>base0!L87</f>
        <v>6</v>
      </c>
      <c r="M428" s="93">
        <f>base0!M87</f>
        <v>11</v>
      </c>
      <c r="N428" s="93">
        <f>base0!N87</f>
        <v>5</v>
      </c>
      <c r="O428" s="93">
        <f>base0!O87</f>
        <v>16</v>
      </c>
      <c r="P428" s="93">
        <f>base0!P87</f>
        <v>12</v>
      </c>
      <c r="Q428" s="93">
        <f>base0!Q87</f>
        <v>13</v>
      </c>
      <c r="R428" s="93">
        <f>base0!R87</f>
        <v>3</v>
      </c>
      <c r="S428" s="93">
        <f>base0!S87</f>
        <v>17</v>
      </c>
      <c r="T428" s="93">
        <f>base0!T87</f>
        <v>18</v>
      </c>
      <c r="U428" s="93">
        <f>base0!U87</f>
        <v>19</v>
      </c>
      <c r="V428" s="93">
        <f>base0!V87</f>
        <v>20</v>
      </c>
      <c r="W428" s="1"/>
      <c r="X428" s="93">
        <f t="shared" si="170"/>
        <v>1</v>
      </c>
      <c r="Y428" s="93">
        <f t="shared" si="171"/>
        <v>18</v>
      </c>
      <c r="Z428" s="93">
        <f t="shared" si="172"/>
        <v>16</v>
      </c>
      <c r="AA428" s="93">
        <f t="shared" si="173"/>
        <v>10</v>
      </c>
      <c r="AB428" s="93">
        <f t="shared" si="174"/>
        <v>13</v>
      </c>
      <c r="AC428" s="93">
        <f t="shared" si="175"/>
        <v>17</v>
      </c>
      <c r="AD428" s="93">
        <f t="shared" si="176"/>
        <v>5</v>
      </c>
      <c r="AE428" s="93">
        <f t="shared" si="177"/>
        <v>6</v>
      </c>
      <c r="AF428" s="93">
        <f t="shared" si="178"/>
        <v>11</v>
      </c>
      <c r="AG428" s="93">
        <f t="shared" si="179"/>
        <v>15</v>
      </c>
      <c r="AH428" s="93">
        <f t="shared" si="180"/>
        <v>2</v>
      </c>
      <c r="AI428" s="93">
        <f t="shared" si="181"/>
        <v>14</v>
      </c>
      <c r="AJ428" s="93">
        <f t="shared" si="182"/>
        <v>7</v>
      </c>
      <c r="AK428" s="93">
        <f t="shared" si="183"/>
        <v>3</v>
      </c>
      <c r="AL428" s="93">
        <f t="shared" si="184"/>
        <v>4</v>
      </c>
      <c r="AM428" s="93">
        <f t="shared" si="185"/>
        <v>12</v>
      </c>
      <c r="AN428" s="93">
        <f t="shared" si="186"/>
        <v>8</v>
      </c>
      <c r="AO428" s="93">
        <f t="shared" si="187"/>
        <v>9</v>
      </c>
      <c r="AP428" s="93">
        <f t="shared" si="188"/>
        <v>10</v>
      </c>
      <c r="AQ428" s="93">
        <f t="shared" si="189"/>
        <v>11</v>
      </c>
    </row>
    <row r="429" spans="2:55" s="7" customFormat="1" ht="15" customHeight="1" thickBot="1" x14ac:dyDescent="0.4">
      <c r="B429" s="3"/>
      <c r="C429" s="93">
        <f>base0!C88</f>
        <v>7</v>
      </c>
      <c r="D429" s="93">
        <f>base0!D88</f>
        <v>13</v>
      </c>
      <c r="E429" s="93">
        <f>base0!E88</f>
        <v>15</v>
      </c>
      <c r="F429" s="93">
        <f>base0!F88</f>
        <v>11</v>
      </c>
      <c r="G429" s="93">
        <f>base0!G88</f>
        <v>8</v>
      </c>
      <c r="H429" s="93">
        <f>base0!H88</f>
        <v>9</v>
      </c>
      <c r="I429" s="93">
        <f>base0!I88</f>
        <v>14</v>
      </c>
      <c r="J429" s="93">
        <f>base0!J88</f>
        <v>10</v>
      </c>
      <c r="K429" s="93">
        <f>base0!K88</f>
        <v>4</v>
      </c>
      <c r="L429" s="93">
        <f>base0!L88</f>
        <v>1</v>
      </c>
      <c r="M429" s="93">
        <f>base0!M88</f>
        <v>12</v>
      </c>
      <c r="N429" s="93">
        <f>base0!N88</f>
        <v>6</v>
      </c>
      <c r="O429" s="93">
        <f>base0!O88</f>
        <v>2</v>
      </c>
      <c r="P429" s="93">
        <f>base0!P88</f>
        <v>5</v>
      </c>
      <c r="Q429" s="93">
        <f>base0!Q88</f>
        <v>3</v>
      </c>
      <c r="R429" s="93">
        <f>base0!R88</f>
        <v>20</v>
      </c>
      <c r="S429" s="93">
        <f>base0!S88</f>
        <v>19</v>
      </c>
      <c r="T429" s="93">
        <f>base0!T88</f>
        <v>18</v>
      </c>
      <c r="U429" s="93">
        <f>base0!U88</f>
        <v>17</v>
      </c>
      <c r="V429" s="93">
        <f>base0!V88</f>
        <v>16</v>
      </c>
      <c r="W429" s="1"/>
      <c r="X429" s="93">
        <f t="shared" si="170"/>
        <v>16</v>
      </c>
      <c r="Y429" s="93">
        <f t="shared" si="171"/>
        <v>4</v>
      </c>
      <c r="Z429" s="93">
        <f t="shared" si="172"/>
        <v>6</v>
      </c>
      <c r="AA429" s="93">
        <f t="shared" si="173"/>
        <v>2</v>
      </c>
      <c r="AB429" s="93">
        <f t="shared" si="174"/>
        <v>17</v>
      </c>
      <c r="AC429" s="93">
        <f t="shared" si="175"/>
        <v>18</v>
      </c>
      <c r="AD429" s="93">
        <f t="shared" si="176"/>
        <v>5</v>
      </c>
      <c r="AE429" s="93">
        <f t="shared" si="177"/>
        <v>1</v>
      </c>
      <c r="AF429" s="93">
        <f t="shared" si="178"/>
        <v>13</v>
      </c>
      <c r="AG429" s="93">
        <f t="shared" si="179"/>
        <v>10</v>
      </c>
      <c r="AH429" s="93">
        <f t="shared" si="180"/>
        <v>3</v>
      </c>
      <c r="AI429" s="93">
        <f t="shared" si="181"/>
        <v>15</v>
      </c>
      <c r="AJ429" s="93">
        <f t="shared" si="182"/>
        <v>11</v>
      </c>
      <c r="AK429" s="93">
        <f t="shared" si="183"/>
        <v>14</v>
      </c>
      <c r="AL429" s="93">
        <f t="shared" si="184"/>
        <v>12</v>
      </c>
      <c r="AM429" s="93">
        <f t="shared" si="185"/>
        <v>11</v>
      </c>
      <c r="AN429" s="93">
        <f t="shared" si="186"/>
        <v>10</v>
      </c>
      <c r="AO429" s="93">
        <f t="shared" si="187"/>
        <v>9</v>
      </c>
      <c r="AP429" s="93">
        <f t="shared" si="188"/>
        <v>8</v>
      </c>
      <c r="AQ429" s="93">
        <f t="shared" si="189"/>
        <v>7</v>
      </c>
    </row>
    <row r="430" spans="2:55" s="7" customFormat="1" ht="15" customHeight="1" thickBot="1" x14ac:dyDescent="0.4">
      <c r="B430" s="3"/>
      <c r="C430" s="93">
        <f>base0!C89</f>
        <v>15</v>
      </c>
      <c r="D430" s="93">
        <f>base0!D89</f>
        <v>7</v>
      </c>
      <c r="E430" s="93">
        <f>base0!E89</f>
        <v>16</v>
      </c>
      <c r="F430" s="93">
        <f>base0!F89</f>
        <v>9</v>
      </c>
      <c r="G430" s="93">
        <f>base0!G89</f>
        <v>10</v>
      </c>
      <c r="H430" s="93">
        <f>base0!H89</f>
        <v>14</v>
      </c>
      <c r="I430" s="93">
        <f>base0!I89</f>
        <v>8</v>
      </c>
      <c r="J430" s="93">
        <f>base0!J89</f>
        <v>4</v>
      </c>
      <c r="K430" s="93">
        <f>base0!K89</f>
        <v>5</v>
      </c>
      <c r="L430" s="93">
        <f>base0!L89</f>
        <v>11</v>
      </c>
      <c r="M430" s="93">
        <f>base0!M89</f>
        <v>12</v>
      </c>
      <c r="N430" s="93">
        <f>base0!N89</f>
        <v>13</v>
      </c>
      <c r="O430" s="93">
        <f>base0!O89</f>
        <v>6</v>
      </c>
      <c r="P430" s="93">
        <f>base0!P89</f>
        <v>1</v>
      </c>
      <c r="Q430" s="93">
        <f>base0!Q89</f>
        <v>2</v>
      </c>
      <c r="R430" s="93">
        <f>base0!R89</f>
        <v>3</v>
      </c>
      <c r="S430" s="93">
        <f>base0!S89</f>
        <v>20</v>
      </c>
      <c r="T430" s="93">
        <f>base0!T89</f>
        <v>19</v>
      </c>
      <c r="U430" s="93">
        <f>base0!U89</f>
        <v>18</v>
      </c>
      <c r="V430" s="93">
        <f>base0!V89</f>
        <v>17</v>
      </c>
      <c r="W430" s="1"/>
      <c r="X430" s="93">
        <f t="shared" si="170"/>
        <v>6</v>
      </c>
      <c r="Y430" s="93">
        <f t="shared" si="171"/>
        <v>16</v>
      </c>
      <c r="Z430" s="93">
        <f t="shared" si="172"/>
        <v>7</v>
      </c>
      <c r="AA430" s="93">
        <f t="shared" si="173"/>
        <v>18</v>
      </c>
      <c r="AB430" s="93">
        <f t="shared" si="174"/>
        <v>1</v>
      </c>
      <c r="AC430" s="93">
        <f t="shared" si="175"/>
        <v>5</v>
      </c>
      <c r="AD430" s="93">
        <f t="shared" si="176"/>
        <v>17</v>
      </c>
      <c r="AE430" s="93">
        <f t="shared" si="177"/>
        <v>13</v>
      </c>
      <c r="AF430" s="93">
        <f t="shared" si="178"/>
        <v>14</v>
      </c>
      <c r="AG430" s="93">
        <f t="shared" si="179"/>
        <v>2</v>
      </c>
      <c r="AH430" s="93">
        <f t="shared" si="180"/>
        <v>3</v>
      </c>
      <c r="AI430" s="93">
        <f t="shared" si="181"/>
        <v>4</v>
      </c>
      <c r="AJ430" s="93">
        <f t="shared" si="182"/>
        <v>15</v>
      </c>
      <c r="AK430" s="93">
        <f t="shared" si="183"/>
        <v>10</v>
      </c>
      <c r="AL430" s="93">
        <f t="shared" si="184"/>
        <v>11</v>
      </c>
      <c r="AM430" s="93">
        <f t="shared" si="185"/>
        <v>12</v>
      </c>
      <c r="AN430" s="93">
        <f t="shared" si="186"/>
        <v>11</v>
      </c>
      <c r="AO430" s="93">
        <f t="shared" si="187"/>
        <v>10</v>
      </c>
      <c r="AP430" s="93">
        <f t="shared" si="188"/>
        <v>9</v>
      </c>
      <c r="AQ430" s="93">
        <f t="shared" si="189"/>
        <v>8</v>
      </c>
    </row>
    <row r="431" spans="2:55" s="7" customFormat="1" ht="15" customHeight="1" thickBot="1" x14ac:dyDescent="0.4">
      <c r="B431" s="3"/>
      <c r="C431" s="93">
        <f>base0!C90</f>
        <v>11</v>
      </c>
      <c r="D431" s="93">
        <f>base0!D90</f>
        <v>7</v>
      </c>
      <c r="E431" s="93">
        <f>base0!E90</f>
        <v>8</v>
      </c>
      <c r="F431" s="93">
        <f>base0!F90</f>
        <v>15</v>
      </c>
      <c r="G431" s="93">
        <f>base0!G90</f>
        <v>9</v>
      </c>
      <c r="H431" s="93">
        <f>base0!H90</f>
        <v>14</v>
      </c>
      <c r="I431" s="93">
        <f>base0!I90</f>
        <v>10</v>
      </c>
      <c r="J431" s="93">
        <f>base0!J90</f>
        <v>13</v>
      </c>
      <c r="K431" s="93">
        <f>base0!K90</f>
        <v>4</v>
      </c>
      <c r="L431" s="93">
        <f>base0!L90</f>
        <v>12</v>
      </c>
      <c r="M431" s="93">
        <f>base0!M90</f>
        <v>6</v>
      </c>
      <c r="N431" s="93">
        <f>base0!N90</f>
        <v>1</v>
      </c>
      <c r="O431" s="93">
        <f>base0!O90</f>
        <v>5</v>
      </c>
      <c r="P431" s="93">
        <f>base0!P90</f>
        <v>2</v>
      </c>
      <c r="Q431" s="93">
        <f>base0!Q90</f>
        <v>3</v>
      </c>
      <c r="R431" s="93">
        <f>base0!R90</f>
        <v>16</v>
      </c>
      <c r="S431" s="93">
        <f>base0!S90</f>
        <v>20</v>
      </c>
      <c r="T431" s="93">
        <f>base0!T90</f>
        <v>19</v>
      </c>
      <c r="U431" s="93">
        <f>base0!U90</f>
        <v>18</v>
      </c>
      <c r="V431" s="93">
        <f>base0!V90</f>
        <v>17</v>
      </c>
      <c r="W431" s="1"/>
      <c r="X431" s="93">
        <f t="shared" si="170"/>
        <v>2</v>
      </c>
      <c r="Y431" s="93">
        <f t="shared" si="171"/>
        <v>16</v>
      </c>
      <c r="Z431" s="93">
        <f t="shared" si="172"/>
        <v>17</v>
      </c>
      <c r="AA431" s="93">
        <f t="shared" si="173"/>
        <v>6</v>
      </c>
      <c r="AB431" s="93">
        <f t="shared" si="174"/>
        <v>18</v>
      </c>
      <c r="AC431" s="93">
        <f t="shared" si="175"/>
        <v>5</v>
      </c>
      <c r="AD431" s="93">
        <f t="shared" si="176"/>
        <v>1</v>
      </c>
      <c r="AE431" s="93">
        <f t="shared" si="177"/>
        <v>4</v>
      </c>
      <c r="AF431" s="93">
        <f t="shared" si="178"/>
        <v>13</v>
      </c>
      <c r="AG431" s="93">
        <f t="shared" si="179"/>
        <v>3</v>
      </c>
      <c r="AH431" s="93">
        <f t="shared" si="180"/>
        <v>15</v>
      </c>
      <c r="AI431" s="93">
        <f t="shared" si="181"/>
        <v>10</v>
      </c>
      <c r="AJ431" s="93">
        <f t="shared" si="182"/>
        <v>14</v>
      </c>
      <c r="AK431" s="93">
        <f t="shared" si="183"/>
        <v>11</v>
      </c>
      <c r="AL431" s="93">
        <f t="shared" si="184"/>
        <v>12</v>
      </c>
      <c r="AM431" s="93">
        <f t="shared" si="185"/>
        <v>7</v>
      </c>
      <c r="AN431" s="93">
        <f t="shared" si="186"/>
        <v>11</v>
      </c>
      <c r="AO431" s="93">
        <f t="shared" si="187"/>
        <v>10</v>
      </c>
      <c r="AP431" s="93">
        <f t="shared" si="188"/>
        <v>9</v>
      </c>
      <c r="AQ431" s="93">
        <f t="shared" si="189"/>
        <v>8</v>
      </c>
    </row>
    <row r="432" spans="2:55" s="7" customFormat="1" ht="15" customHeight="1" thickBot="1" x14ac:dyDescent="0.4">
      <c r="B432" s="3"/>
      <c r="C432" s="93">
        <f>base0!C91</f>
        <v>14</v>
      </c>
      <c r="D432" s="93">
        <f>base0!D91</f>
        <v>12</v>
      </c>
      <c r="E432" s="93">
        <f>base0!E91</f>
        <v>8</v>
      </c>
      <c r="F432" s="93">
        <f>base0!F91</f>
        <v>11</v>
      </c>
      <c r="G432" s="93">
        <f>base0!G91</f>
        <v>2</v>
      </c>
      <c r="H432" s="93">
        <f>base0!H91</f>
        <v>15</v>
      </c>
      <c r="I432" s="93">
        <f>base0!I91</f>
        <v>3</v>
      </c>
      <c r="J432" s="93">
        <f>base0!J91</f>
        <v>6</v>
      </c>
      <c r="K432" s="93">
        <f>base0!K91</f>
        <v>7</v>
      </c>
      <c r="L432" s="93">
        <f>base0!L91</f>
        <v>5</v>
      </c>
      <c r="M432" s="93">
        <f>base0!M91</f>
        <v>13</v>
      </c>
      <c r="N432" s="93">
        <f>base0!N91</f>
        <v>1</v>
      </c>
      <c r="O432" s="93">
        <f>base0!O91</f>
        <v>9</v>
      </c>
      <c r="P432" s="93">
        <f>base0!P91</f>
        <v>10</v>
      </c>
      <c r="Q432" s="93">
        <f>base0!Q91</f>
        <v>16</v>
      </c>
      <c r="R432" s="93">
        <f>base0!R91</f>
        <v>4</v>
      </c>
      <c r="S432" s="93">
        <f>base0!S91</f>
        <v>17</v>
      </c>
      <c r="T432" s="93">
        <f>base0!T91</f>
        <v>18</v>
      </c>
      <c r="U432" s="93">
        <f>base0!U91</f>
        <v>19</v>
      </c>
      <c r="V432" s="93">
        <f>base0!V91</f>
        <v>20</v>
      </c>
      <c r="W432" s="1"/>
      <c r="X432" s="93">
        <f t="shared" si="170"/>
        <v>5</v>
      </c>
      <c r="Y432" s="93">
        <f t="shared" si="171"/>
        <v>3</v>
      </c>
      <c r="Z432" s="93">
        <f t="shared" si="172"/>
        <v>17</v>
      </c>
      <c r="AA432" s="93">
        <f t="shared" si="173"/>
        <v>2</v>
      </c>
      <c r="AB432" s="93">
        <f t="shared" si="174"/>
        <v>11</v>
      </c>
      <c r="AC432" s="93">
        <f t="shared" si="175"/>
        <v>6</v>
      </c>
      <c r="AD432" s="93">
        <f t="shared" si="176"/>
        <v>12</v>
      </c>
      <c r="AE432" s="93">
        <f t="shared" si="177"/>
        <v>15</v>
      </c>
      <c r="AF432" s="93">
        <f t="shared" si="178"/>
        <v>16</v>
      </c>
      <c r="AG432" s="93">
        <f t="shared" si="179"/>
        <v>14</v>
      </c>
      <c r="AH432" s="93">
        <f t="shared" si="180"/>
        <v>4</v>
      </c>
      <c r="AI432" s="93">
        <f t="shared" si="181"/>
        <v>10</v>
      </c>
      <c r="AJ432" s="93">
        <f t="shared" si="182"/>
        <v>18</v>
      </c>
      <c r="AK432" s="93">
        <f t="shared" si="183"/>
        <v>1</v>
      </c>
      <c r="AL432" s="93">
        <f t="shared" si="184"/>
        <v>7</v>
      </c>
      <c r="AM432" s="93">
        <f t="shared" si="185"/>
        <v>13</v>
      </c>
      <c r="AN432" s="93">
        <f t="shared" si="186"/>
        <v>8</v>
      </c>
      <c r="AO432" s="93">
        <f t="shared" si="187"/>
        <v>9</v>
      </c>
      <c r="AP432" s="93">
        <f t="shared" si="188"/>
        <v>10</v>
      </c>
      <c r="AQ432" s="93">
        <f t="shared" si="189"/>
        <v>11</v>
      </c>
    </row>
    <row r="433" spans="2:43" s="7" customFormat="1" ht="15" customHeight="1" thickBot="1" x14ac:dyDescent="0.4">
      <c r="B433" s="3"/>
      <c r="C433" s="93">
        <f>base0!C92</f>
        <v>5</v>
      </c>
      <c r="D433" s="93">
        <f>base0!D92</f>
        <v>14</v>
      </c>
      <c r="E433" s="93">
        <f>base0!E92</f>
        <v>11</v>
      </c>
      <c r="F433" s="93">
        <f>base0!F92</f>
        <v>3</v>
      </c>
      <c r="G433" s="93">
        <f>base0!G92</f>
        <v>8</v>
      </c>
      <c r="H433" s="93">
        <f>base0!H92</f>
        <v>12</v>
      </c>
      <c r="I433" s="93">
        <f>base0!I92</f>
        <v>15</v>
      </c>
      <c r="J433" s="93">
        <f>base0!J92</f>
        <v>7</v>
      </c>
      <c r="K433" s="93">
        <f>base0!K92</f>
        <v>2</v>
      </c>
      <c r="L433" s="93">
        <f>base0!L92</f>
        <v>10</v>
      </c>
      <c r="M433" s="93">
        <f>base0!M92</f>
        <v>16</v>
      </c>
      <c r="N433" s="93">
        <f>base0!N92</f>
        <v>9</v>
      </c>
      <c r="O433" s="93">
        <f>base0!O92</f>
        <v>13</v>
      </c>
      <c r="P433" s="93">
        <f>base0!P92</f>
        <v>6</v>
      </c>
      <c r="Q433" s="93">
        <f>base0!Q92</f>
        <v>1</v>
      </c>
      <c r="R433" s="93">
        <f>base0!R92</f>
        <v>4</v>
      </c>
      <c r="S433" s="93">
        <f>base0!S92</f>
        <v>17</v>
      </c>
      <c r="T433" s="93">
        <f>base0!T92</f>
        <v>18</v>
      </c>
      <c r="U433" s="93">
        <f>base0!U92</f>
        <v>19</v>
      </c>
      <c r="V433" s="93">
        <f>base0!V92</f>
        <v>20</v>
      </c>
      <c r="W433" s="1"/>
      <c r="X433" s="93">
        <f t="shared" si="170"/>
        <v>14</v>
      </c>
      <c r="Y433" s="93">
        <f t="shared" si="171"/>
        <v>5</v>
      </c>
      <c r="Z433" s="93">
        <f t="shared" si="172"/>
        <v>2</v>
      </c>
      <c r="AA433" s="93">
        <f t="shared" si="173"/>
        <v>12</v>
      </c>
      <c r="AB433" s="93">
        <f t="shared" si="174"/>
        <v>17</v>
      </c>
      <c r="AC433" s="93">
        <f t="shared" si="175"/>
        <v>3</v>
      </c>
      <c r="AD433" s="93">
        <f t="shared" si="176"/>
        <v>6</v>
      </c>
      <c r="AE433" s="93">
        <f t="shared" si="177"/>
        <v>16</v>
      </c>
      <c r="AF433" s="93">
        <f t="shared" si="178"/>
        <v>11</v>
      </c>
      <c r="AG433" s="93">
        <f t="shared" si="179"/>
        <v>1</v>
      </c>
      <c r="AH433" s="93">
        <f t="shared" si="180"/>
        <v>7</v>
      </c>
      <c r="AI433" s="93">
        <f t="shared" si="181"/>
        <v>18</v>
      </c>
      <c r="AJ433" s="93">
        <f t="shared" si="182"/>
        <v>4</v>
      </c>
      <c r="AK433" s="93">
        <f t="shared" si="183"/>
        <v>15</v>
      </c>
      <c r="AL433" s="93">
        <f t="shared" si="184"/>
        <v>10</v>
      </c>
      <c r="AM433" s="93">
        <f t="shared" si="185"/>
        <v>13</v>
      </c>
      <c r="AN433" s="93">
        <f t="shared" si="186"/>
        <v>8</v>
      </c>
      <c r="AO433" s="93">
        <f t="shared" si="187"/>
        <v>9</v>
      </c>
      <c r="AP433" s="93">
        <f t="shared" si="188"/>
        <v>10</v>
      </c>
      <c r="AQ433" s="93">
        <f t="shared" si="189"/>
        <v>11</v>
      </c>
    </row>
    <row r="434" spans="2:43" s="7" customFormat="1" ht="15" customHeight="1" thickBot="1" x14ac:dyDescent="0.4">
      <c r="B434" s="3"/>
      <c r="C434" s="93">
        <f>base0!C93</f>
        <v>8</v>
      </c>
      <c r="D434" s="93">
        <f>base0!D93</f>
        <v>11</v>
      </c>
      <c r="E434" s="93">
        <f>base0!E93</f>
        <v>1</v>
      </c>
      <c r="F434" s="93">
        <f>base0!F93</f>
        <v>12</v>
      </c>
      <c r="G434" s="93">
        <f>base0!G93</f>
        <v>5</v>
      </c>
      <c r="H434" s="93">
        <f>base0!H93</f>
        <v>6</v>
      </c>
      <c r="I434" s="93">
        <f>base0!I93</f>
        <v>9</v>
      </c>
      <c r="J434" s="93">
        <f>base0!J93</f>
        <v>2</v>
      </c>
      <c r="K434" s="93">
        <f>base0!K93</f>
        <v>15</v>
      </c>
      <c r="L434" s="93">
        <f>base0!L93</f>
        <v>7</v>
      </c>
      <c r="M434" s="93">
        <f>base0!M93</f>
        <v>13</v>
      </c>
      <c r="N434" s="93">
        <f>base0!N93</f>
        <v>4</v>
      </c>
      <c r="O434" s="93">
        <f>base0!O93</f>
        <v>14</v>
      </c>
      <c r="P434" s="93">
        <f>base0!P93</f>
        <v>3</v>
      </c>
      <c r="Q434" s="93">
        <f>base0!Q93</f>
        <v>10</v>
      </c>
      <c r="R434" s="93">
        <f>base0!R93</f>
        <v>16</v>
      </c>
      <c r="S434" s="93">
        <f>base0!S93</f>
        <v>17</v>
      </c>
      <c r="T434" s="93">
        <f>base0!T93</f>
        <v>18</v>
      </c>
      <c r="U434" s="93">
        <f>base0!U93</f>
        <v>19</v>
      </c>
      <c r="V434" s="93">
        <f>base0!V93</f>
        <v>20</v>
      </c>
      <c r="W434" s="1"/>
      <c r="X434" s="93">
        <f t="shared" si="170"/>
        <v>17</v>
      </c>
      <c r="Y434" s="93">
        <f t="shared" si="171"/>
        <v>2</v>
      </c>
      <c r="Z434" s="93">
        <f t="shared" si="172"/>
        <v>10</v>
      </c>
      <c r="AA434" s="93">
        <f t="shared" si="173"/>
        <v>3</v>
      </c>
      <c r="AB434" s="93">
        <f t="shared" si="174"/>
        <v>14</v>
      </c>
      <c r="AC434" s="93">
        <f t="shared" si="175"/>
        <v>15</v>
      </c>
      <c r="AD434" s="93">
        <f t="shared" si="176"/>
        <v>18</v>
      </c>
      <c r="AE434" s="93">
        <f t="shared" si="177"/>
        <v>11</v>
      </c>
      <c r="AF434" s="93">
        <f t="shared" si="178"/>
        <v>6</v>
      </c>
      <c r="AG434" s="93">
        <f t="shared" si="179"/>
        <v>16</v>
      </c>
      <c r="AH434" s="93">
        <f t="shared" si="180"/>
        <v>4</v>
      </c>
      <c r="AI434" s="93">
        <f t="shared" si="181"/>
        <v>13</v>
      </c>
      <c r="AJ434" s="93">
        <f t="shared" si="182"/>
        <v>5</v>
      </c>
      <c r="AK434" s="93">
        <f t="shared" si="183"/>
        <v>12</v>
      </c>
      <c r="AL434" s="93">
        <f t="shared" si="184"/>
        <v>1</v>
      </c>
      <c r="AM434" s="93">
        <f t="shared" si="185"/>
        <v>7</v>
      </c>
      <c r="AN434" s="93">
        <f t="shared" si="186"/>
        <v>8</v>
      </c>
      <c r="AO434" s="93">
        <f t="shared" si="187"/>
        <v>9</v>
      </c>
      <c r="AP434" s="93">
        <f t="shared" si="188"/>
        <v>10</v>
      </c>
      <c r="AQ434" s="93">
        <f t="shared" si="189"/>
        <v>11</v>
      </c>
    </row>
    <row r="435" spans="2:43" s="7" customFormat="1" ht="15" customHeight="1" thickBot="1" x14ac:dyDescent="0.4">
      <c r="B435" s="3"/>
      <c r="C435" s="93">
        <f>base0!C94</f>
        <v>5</v>
      </c>
      <c r="D435" s="93">
        <f>base0!D94</f>
        <v>14</v>
      </c>
      <c r="E435" s="93">
        <f>base0!E94</f>
        <v>15</v>
      </c>
      <c r="F435" s="93">
        <f>base0!F94</f>
        <v>12</v>
      </c>
      <c r="G435" s="93">
        <f>base0!G94</f>
        <v>10</v>
      </c>
      <c r="H435" s="93">
        <f>base0!H94</f>
        <v>16</v>
      </c>
      <c r="I435" s="93">
        <f>base0!I94</f>
        <v>11</v>
      </c>
      <c r="J435" s="93">
        <f>base0!J94</f>
        <v>13</v>
      </c>
      <c r="K435" s="93">
        <f>base0!K94</f>
        <v>9</v>
      </c>
      <c r="L435" s="93">
        <f>base0!L94</f>
        <v>6</v>
      </c>
      <c r="M435" s="93">
        <f>base0!M94</f>
        <v>1</v>
      </c>
      <c r="N435" s="93">
        <f>base0!N94</f>
        <v>4</v>
      </c>
      <c r="O435" s="93">
        <f>base0!O94</f>
        <v>7</v>
      </c>
      <c r="P435" s="93">
        <f>base0!P94</f>
        <v>8</v>
      </c>
      <c r="Q435" s="93">
        <f>base0!Q94</f>
        <v>2</v>
      </c>
      <c r="R435" s="93">
        <f>base0!R94</f>
        <v>3</v>
      </c>
      <c r="S435" s="93">
        <f>base0!S94</f>
        <v>17</v>
      </c>
      <c r="T435" s="93">
        <f>base0!T94</f>
        <v>18</v>
      </c>
      <c r="U435" s="93">
        <f>base0!U94</f>
        <v>19</v>
      </c>
      <c r="V435" s="93">
        <f>base0!V94</f>
        <v>20</v>
      </c>
      <c r="W435" s="1"/>
      <c r="X435" s="93">
        <f t="shared" si="170"/>
        <v>14</v>
      </c>
      <c r="Y435" s="93">
        <f t="shared" si="171"/>
        <v>5</v>
      </c>
      <c r="Z435" s="93">
        <f t="shared" si="172"/>
        <v>6</v>
      </c>
      <c r="AA435" s="93">
        <f t="shared" si="173"/>
        <v>3</v>
      </c>
      <c r="AB435" s="93">
        <f t="shared" si="174"/>
        <v>1</v>
      </c>
      <c r="AC435" s="93">
        <f t="shared" si="175"/>
        <v>7</v>
      </c>
      <c r="AD435" s="93">
        <f t="shared" si="176"/>
        <v>2</v>
      </c>
      <c r="AE435" s="93">
        <f t="shared" si="177"/>
        <v>4</v>
      </c>
      <c r="AF435" s="93">
        <f t="shared" si="178"/>
        <v>18</v>
      </c>
      <c r="AG435" s="93">
        <f t="shared" si="179"/>
        <v>15</v>
      </c>
      <c r="AH435" s="93">
        <f t="shared" si="180"/>
        <v>10</v>
      </c>
      <c r="AI435" s="93">
        <f t="shared" si="181"/>
        <v>13</v>
      </c>
      <c r="AJ435" s="93">
        <f t="shared" si="182"/>
        <v>16</v>
      </c>
      <c r="AK435" s="93">
        <f t="shared" si="183"/>
        <v>17</v>
      </c>
      <c r="AL435" s="93">
        <f t="shared" si="184"/>
        <v>11</v>
      </c>
      <c r="AM435" s="93">
        <f t="shared" si="185"/>
        <v>12</v>
      </c>
      <c r="AN435" s="93">
        <f t="shared" si="186"/>
        <v>8</v>
      </c>
      <c r="AO435" s="93">
        <f t="shared" si="187"/>
        <v>9</v>
      </c>
      <c r="AP435" s="93">
        <f t="shared" si="188"/>
        <v>10</v>
      </c>
      <c r="AQ435" s="93">
        <f t="shared" si="189"/>
        <v>11</v>
      </c>
    </row>
    <row r="436" spans="2:43" s="7" customFormat="1" ht="15" customHeight="1" thickBot="1" x14ac:dyDescent="0.4">
      <c r="B436" s="3"/>
      <c r="C436" s="93">
        <f>base0!C95</f>
        <v>14</v>
      </c>
      <c r="D436" s="93">
        <f>base0!D95</f>
        <v>16</v>
      </c>
      <c r="E436" s="93">
        <f>base0!E95</f>
        <v>2</v>
      </c>
      <c r="F436" s="93">
        <f>base0!F95</f>
        <v>1</v>
      </c>
      <c r="G436" s="93">
        <f>base0!G95</f>
        <v>3</v>
      </c>
      <c r="H436" s="93">
        <f>base0!H95</f>
        <v>15</v>
      </c>
      <c r="I436" s="93">
        <f>base0!I95</f>
        <v>13</v>
      </c>
      <c r="J436" s="93">
        <f>base0!J95</f>
        <v>8</v>
      </c>
      <c r="K436" s="93">
        <f>base0!K95</f>
        <v>7</v>
      </c>
      <c r="L436" s="93">
        <f>base0!L95</f>
        <v>10</v>
      </c>
      <c r="M436" s="93">
        <f>base0!M95</f>
        <v>12</v>
      </c>
      <c r="N436" s="93">
        <f>base0!N95</f>
        <v>5</v>
      </c>
      <c r="O436" s="93">
        <f>base0!O95</f>
        <v>11</v>
      </c>
      <c r="P436" s="93">
        <f>base0!P95</f>
        <v>6</v>
      </c>
      <c r="Q436" s="93">
        <f>base0!Q95</f>
        <v>9</v>
      </c>
      <c r="R436" s="93">
        <f>base0!R95</f>
        <v>4</v>
      </c>
      <c r="S436" s="93">
        <f>base0!S95</f>
        <v>17</v>
      </c>
      <c r="T436" s="93">
        <f>base0!T95</f>
        <v>18</v>
      </c>
      <c r="U436" s="93">
        <f>base0!U95</f>
        <v>19</v>
      </c>
      <c r="V436" s="93">
        <f>base0!V95</f>
        <v>20</v>
      </c>
      <c r="W436" s="1"/>
      <c r="X436" s="93">
        <f t="shared" si="170"/>
        <v>5</v>
      </c>
      <c r="Y436" s="93">
        <f t="shared" si="171"/>
        <v>7</v>
      </c>
      <c r="Z436" s="93">
        <f t="shared" si="172"/>
        <v>11</v>
      </c>
      <c r="AA436" s="93">
        <f t="shared" si="173"/>
        <v>10</v>
      </c>
      <c r="AB436" s="93">
        <f t="shared" si="174"/>
        <v>12</v>
      </c>
      <c r="AC436" s="93">
        <f t="shared" si="175"/>
        <v>6</v>
      </c>
      <c r="AD436" s="93">
        <f t="shared" si="176"/>
        <v>4</v>
      </c>
      <c r="AE436" s="93">
        <f t="shared" si="177"/>
        <v>17</v>
      </c>
      <c r="AF436" s="93">
        <f t="shared" si="178"/>
        <v>16</v>
      </c>
      <c r="AG436" s="93">
        <f t="shared" si="179"/>
        <v>1</v>
      </c>
      <c r="AH436" s="93">
        <f t="shared" si="180"/>
        <v>3</v>
      </c>
      <c r="AI436" s="93">
        <f t="shared" si="181"/>
        <v>14</v>
      </c>
      <c r="AJ436" s="93">
        <f t="shared" si="182"/>
        <v>2</v>
      </c>
      <c r="AK436" s="93">
        <f t="shared" si="183"/>
        <v>15</v>
      </c>
      <c r="AL436" s="93">
        <f t="shared" si="184"/>
        <v>18</v>
      </c>
      <c r="AM436" s="93">
        <f t="shared" si="185"/>
        <v>13</v>
      </c>
      <c r="AN436" s="93">
        <f t="shared" si="186"/>
        <v>8</v>
      </c>
      <c r="AO436" s="93">
        <f t="shared" si="187"/>
        <v>9</v>
      </c>
      <c r="AP436" s="93">
        <f t="shared" si="188"/>
        <v>10</v>
      </c>
      <c r="AQ436" s="93">
        <f t="shared" si="189"/>
        <v>11</v>
      </c>
    </row>
    <row r="437" spans="2:43" s="7" customFormat="1" ht="15" customHeight="1" thickBot="1" x14ac:dyDescent="0.4">
      <c r="B437" s="3"/>
      <c r="C437" s="93">
        <f>base0!C96</f>
        <v>4</v>
      </c>
      <c r="D437" s="93">
        <f>base0!D96</f>
        <v>12</v>
      </c>
      <c r="E437" s="93">
        <f>base0!E96</f>
        <v>8</v>
      </c>
      <c r="F437" s="93">
        <f>base0!F96</f>
        <v>11</v>
      </c>
      <c r="G437" s="93">
        <f>base0!G96</f>
        <v>15</v>
      </c>
      <c r="H437" s="93">
        <f>base0!H96</f>
        <v>2</v>
      </c>
      <c r="I437" s="93">
        <f>base0!I96</f>
        <v>5</v>
      </c>
      <c r="J437" s="93">
        <f>base0!J96</f>
        <v>6</v>
      </c>
      <c r="K437" s="93">
        <f>base0!K96</f>
        <v>3</v>
      </c>
      <c r="L437" s="93">
        <f>base0!L96</f>
        <v>13</v>
      </c>
      <c r="M437" s="93">
        <f>base0!M96</f>
        <v>1</v>
      </c>
      <c r="N437" s="93">
        <f>base0!N96</f>
        <v>7</v>
      </c>
      <c r="O437" s="93">
        <f>base0!O96</f>
        <v>9</v>
      </c>
      <c r="P437" s="93">
        <f>base0!P96</f>
        <v>16</v>
      </c>
      <c r="Q437" s="93">
        <f>base0!Q96</f>
        <v>10</v>
      </c>
      <c r="R437" s="93">
        <f>base0!R96</f>
        <v>14</v>
      </c>
      <c r="S437" s="93">
        <f>base0!S96</f>
        <v>17</v>
      </c>
      <c r="T437" s="93">
        <f>base0!T96</f>
        <v>18</v>
      </c>
      <c r="U437" s="93">
        <f>base0!U96</f>
        <v>19</v>
      </c>
      <c r="V437" s="93">
        <f>base0!V96</f>
        <v>20</v>
      </c>
      <c r="W437" s="1"/>
      <c r="X437" s="93">
        <f t="shared" si="170"/>
        <v>13</v>
      </c>
      <c r="Y437" s="93">
        <f t="shared" si="171"/>
        <v>3</v>
      </c>
      <c r="Z437" s="93">
        <f t="shared" si="172"/>
        <v>17</v>
      </c>
      <c r="AA437" s="93">
        <f t="shared" si="173"/>
        <v>2</v>
      </c>
      <c r="AB437" s="93">
        <f t="shared" si="174"/>
        <v>6</v>
      </c>
      <c r="AC437" s="93">
        <f t="shared" si="175"/>
        <v>11</v>
      </c>
      <c r="AD437" s="93">
        <f t="shared" si="176"/>
        <v>14</v>
      </c>
      <c r="AE437" s="93">
        <f t="shared" si="177"/>
        <v>15</v>
      </c>
      <c r="AF437" s="93">
        <f t="shared" si="178"/>
        <v>12</v>
      </c>
      <c r="AG437" s="93">
        <f t="shared" si="179"/>
        <v>4</v>
      </c>
      <c r="AH437" s="93">
        <f t="shared" si="180"/>
        <v>10</v>
      </c>
      <c r="AI437" s="93">
        <f t="shared" si="181"/>
        <v>16</v>
      </c>
      <c r="AJ437" s="93">
        <f t="shared" si="182"/>
        <v>18</v>
      </c>
      <c r="AK437" s="93">
        <f t="shared" si="183"/>
        <v>7</v>
      </c>
      <c r="AL437" s="93">
        <f t="shared" si="184"/>
        <v>1</v>
      </c>
      <c r="AM437" s="93">
        <f t="shared" si="185"/>
        <v>5</v>
      </c>
      <c r="AN437" s="93">
        <f t="shared" si="186"/>
        <v>8</v>
      </c>
      <c r="AO437" s="93">
        <f t="shared" si="187"/>
        <v>9</v>
      </c>
      <c r="AP437" s="93">
        <f t="shared" si="188"/>
        <v>10</v>
      </c>
      <c r="AQ437" s="93">
        <f t="shared" si="189"/>
        <v>11</v>
      </c>
    </row>
    <row r="438" spans="2:43" s="7" customFormat="1" ht="15" customHeight="1" thickBot="1" x14ac:dyDescent="0.4">
      <c r="B438" s="3"/>
      <c r="C438" s="93">
        <f>base0!C97</f>
        <v>8</v>
      </c>
      <c r="D438" s="93">
        <f>base0!D97</f>
        <v>7</v>
      </c>
      <c r="E438" s="93">
        <f>base0!E97</f>
        <v>14</v>
      </c>
      <c r="F438" s="93">
        <f>base0!F97</f>
        <v>13</v>
      </c>
      <c r="G438" s="93">
        <f>base0!G97</f>
        <v>11</v>
      </c>
      <c r="H438" s="93">
        <f>base0!H97</f>
        <v>1</v>
      </c>
      <c r="I438" s="93">
        <f>base0!I97</f>
        <v>12</v>
      </c>
      <c r="J438" s="93">
        <f>base0!J97</f>
        <v>10</v>
      </c>
      <c r="K438" s="93">
        <f>base0!K97</f>
        <v>2</v>
      </c>
      <c r="L438" s="93">
        <f>base0!L97</f>
        <v>15</v>
      </c>
      <c r="M438" s="93">
        <f>base0!M97</f>
        <v>3</v>
      </c>
      <c r="N438" s="93">
        <f>base0!N97</f>
        <v>6</v>
      </c>
      <c r="O438" s="93">
        <f>base0!O97</f>
        <v>5</v>
      </c>
      <c r="P438" s="93">
        <f>base0!P97</f>
        <v>9</v>
      </c>
      <c r="Q438" s="93">
        <f>base0!Q97</f>
        <v>16</v>
      </c>
      <c r="R438" s="93">
        <f>base0!R97</f>
        <v>4</v>
      </c>
      <c r="S438" s="93">
        <f>base0!S97</f>
        <v>17</v>
      </c>
      <c r="T438" s="93">
        <f>base0!T97</f>
        <v>18</v>
      </c>
      <c r="U438" s="93">
        <f>base0!U97</f>
        <v>19</v>
      </c>
      <c r="V438" s="93">
        <f>base0!V97</f>
        <v>6</v>
      </c>
      <c r="W438" s="1"/>
      <c r="X438" s="93">
        <f t="shared" si="170"/>
        <v>17</v>
      </c>
      <c r="Y438" s="93">
        <f t="shared" si="171"/>
        <v>16</v>
      </c>
      <c r="Z438" s="93">
        <f t="shared" si="172"/>
        <v>5</v>
      </c>
      <c r="AA438" s="93">
        <f t="shared" si="173"/>
        <v>4</v>
      </c>
      <c r="AB438" s="93">
        <f t="shared" si="174"/>
        <v>2</v>
      </c>
      <c r="AC438" s="93">
        <f t="shared" si="175"/>
        <v>10</v>
      </c>
      <c r="AD438" s="93">
        <f t="shared" si="176"/>
        <v>3</v>
      </c>
      <c r="AE438" s="93">
        <f t="shared" si="177"/>
        <v>1</v>
      </c>
      <c r="AF438" s="93">
        <f t="shared" si="178"/>
        <v>11</v>
      </c>
      <c r="AG438" s="93">
        <f t="shared" si="179"/>
        <v>6</v>
      </c>
      <c r="AH438" s="93">
        <f t="shared" si="180"/>
        <v>12</v>
      </c>
      <c r="AI438" s="93">
        <f t="shared" si="181"/>
        <v>15</v>
      </c>
      <c r="AJ438" s="93">
        <f t="shared" si="182"/>
        <v>14</v>
      </c>
      <c r="AK438" s="93">
        <f t="shared" si="183"/>
        <v>18</v>
      </c>
      <c r="AL438" s="93">
        <f t="shared" si="184"/>
        <v>7</v>
      </c>
      <c r="AM438" s="93">
        <f t="shared" si="185"/>
        <v>13</v>
      </c>
      <c r="AN438" s="93">
        <f t="shared" si="186"/>
        <v>8</v>
      </c>
      <c r="AO438" s="93">
        <f t="shared" si="187"/>
        <v>9</v>
      </c>
      <c r="AP438" s="93">
        <f t="shared" si="188"/>
        <v>10</v>
      </c>
      <c r="AQ438" s="93">
        <f t="shared" si="189"/>
        <v>15</v>
      </c>
    </row>
    <row r="439" spans="2:43" s="7" customFormat="1" ht="15" customHeight="1" thickBot="1" x14ac:dyDescent="0.4">
      <c r="B439" s="3"/>
      <c r="C439" s="93">
        <f>base0!C98</f>
        <v>8</v>
      </c>
      <c r="D439" s="93">
        <f>base0!D98</f>
        <v>14</v>
      </c>
      <c r="E439" s="93">
        <f>base0!E98</f>
        <v>11</v>
      </c>
      <c r="F439" s="93">
        <f>base0!F98</f>
        <v>12</v>
      </c>
      <c r="G439" s="93">
        <f>base0!G98</f>
        <v>2</v>
      </c>
      <c r="H439" s="93">
        <f>base0!H98</f>
        <v>15</v>
      </c>
      <c r="I439" s="93">
        <f>base0!I98</f>
        <v>3</v>
      </c>
      <c r="J439" s="93">
        <f>base0!J98</f>
        <v>7</v>
      </c>
      <c r="K439" s="93">
        <f>base0!K98</f>
        <v>6</v>
      </c>
      <c r="L439" s="93">
        <f>base0!L98</f>
        <v>5</v>
      </c>
      <c r="M439" s="93">
        <f>base0!M98</f>
        <v>13</v>
      </c>
      <c r="N439" s="93">
        <f>base0!N98</f>
        <v>1</v>
      </c>
      <c r="O439" s="93">
        <f>base0!O98</f>
        <v>9</v>
      </c>
      <c r="P439" s="93">
        <f>base0!P98</f>
        <v>10</v>
      </c>
      <c r="Q439" s="93">
        <f>base0!Q98</f>
        <v>16</v>
      </c>
      <c r="R439" s="93">
        <f>base0!R98</f>
        <v>4</v>
      </c>
      <c r="S439" s="93">
        <f>base0!S98</f>
        <v>17</v>
      </c>
      <c r="T439" s="93">
        <f>base0!T98</f>
        <v>18</v>
      </c>
      <c r="U439" s="93">
        <f>base0!U98</f>
        <v>19</v>
      </c>
      <c r="V439" s="93">
        <f>base0!V98</f>
        <v>6</v>
      </c>
      <c r="W439" s="1"/>
      <c r="X439" s="93">
        <f t="shared" si="170"/>
        <v>17</v>
      </c>
      <c r="Y439" s="93">
        <f t="shared" si="171"/>
        <v>5</v>
      </c>
      <c r="Z439" s="93">
        <f t="shared" si="172"/>
        <v>2</v>
      </c>
      <c r="AA439" s="93">
        <f t="shared" si="173"/>
        <v>3</v>
      </c>
      <c r="AB439" s="93">
        <f t="shared" si="174"/>
        <v>11</v>
      </c>
      <c r="AC439" s="93">
        <f t="shared" si="175"/>
        <v>6</v>
      </c>
      <c r="AD439" s="93">
        <f t="shared" si="176"/>
        <v>12</v>
      </c>
      <c r="AE439" s="93">
        <f t="shared" si="177"/>
        <v>16</v>
      </c>
      <c r="AF439" s="93">
        <f t="shared" si="178"/>
        <v>15</v>
      </c>
      <c r="AG439" s="93">
        <f t="shared" si="179"/>
        <v>14</v>
      </c>
      <c r="AH439" s="93">
        <f t="shared" si="180"/>
        <v>4</v>
      </c>
      <c r="AI439" s="93">
        <f t="shared" si="181"/>
        <v>10</v>
      </c>
      <c r="AJ439" s="93">
        <f t="shared" si="182"/>
        <v>18</v>
      </c>
      <c r="AK439" s="93">
        <f t="shared" si="183"/>
        <v>1</v>
      </c>
      <c r="AL439" s="93">
        <f t="shared" si="184"/>
        <v>7</v>
      </c>
      <c r="AM439" s="93">
        <f t="shared" si="185"/>
        <v>13</v>
      </c>
      <c r="AN439" s="93">
        <f t="shared" si="186"/>
        <v>8</v>
      </c>
      <c r="AO439" s="93">
        <f t="shared" si="187"/>
        <v>9</v>
      </c>
      <c r="AP439" s="93">
        <f t="shared" si="188"/>
        <v>10</v>
      </c>
      <c r="AQ439" s="93">
        <f t="shared" si="189"/>
        <v>15</v>
      </c>
    </row>
    <row r="440" spans="2:43" s="7" customFormat="1" ht="15" customHeight="1" thickBot="1" x14ac:dyDescent="0.4">
      <c r="B440" s="3"/>
      <c r="C440" s="93">
        <f>base0!C99</f>
        <v>12</v>
      </c>
      <c r="D440" s="93">
        <f>base0!D99</f>
        <v>14</v>
      </c>
      <c r="E440" s="93">
        <f>base0!E99</f>
        <v>15</v>
      </c>
      <c r="F440" s="93">
        <f>base0!F99</f>
        <v>11</v>
      </c>
      <c r="G440" s="93">
        <f>base0!G99</f>
        <v>2</v>
      </c>
      <c r="H440" s="93">
        <f>base0!H99</f>
        <v>6</v>
      </c>
      <c r="I440" s="93">
        <f>base0!I99</f>
        <v>3</v>
      </c>
      <c r="J440" s="93">
        <f>base0!J99</f>
        <v>13</v>
      </c>
      <c r="K440" s="93">
        <f>base0!K99</f>
        <v>8</v>
      </c>
      <c r="L440" s="93">
        <f>base0!L99</f>
        <v>7</v>
      </c>
      <c r="M440" s="93">
        <f>base0!M99</f>
        <v>5</v>
      </c>
      <c r="N440" s="93">
        <f>base0!N99</f>
        <v>1</v>
      </c>
      <c r="O440" s="93">
        <f>base0!O99</f>
        <v>9</v>
      </c>
      <c r="P440" s="93">
        <f>base0!P99</f>
        <v>10</v>
      </c>
      <c r="Q440" s="93">
        <f>base0!Q99</f>
        <v>16</v>
      </c>
      <c r="R440" s="93">
        <f>base0!R99</f>
        <v>4</v>
      </c>
      <c r="S440" s="93">
        <f>base0!S99</f>
        <v>17</v>
      </c>
      <c r="T440" s="93">
        <f>base0!T99</f>
        <v>18</v>
      </c>
      <c r="U440" s="93">
        <f>base0!U99</f>
        <v>19</v>
      </c>
      <c r="V440" s="93">
        <f>base0!V99</f>
        <v>9</v>
      </c>
      <c r="W440" s="1"/>
      <c r="X440" s="93">
        <f t="shared" si="170"/>
        <v>3</v>
      </c>
      <c r="Y440" s="93">
        <f t="shared" si="171"/>
        <v>5</v>
      </c>
      <c r="Z440" s="93">
        <f t="shared" si="172"/>
        <v>6</v>
      </c>
      <c r="AA440" s="93">
        <f t="shared" si="173"/>
        <v>2</v>
      </c>
      <c r="AB440" s="93">
        <f t="shared" si="174"/>
        <v>11</v>
      </c>
      <c r="AC440" s="93">
        <f t="shared" si="175"/>
        <v>15</v>
      </c>
      <c r="AD440" s="93">
        <f t="shared" si="176"/>
        <v>12</v>
      </c>
      <c r="AE440" s="93">
        <f t="shared" si="177"/>
        <v>4</v>
      </c>
      <c r="AF440" s="93">
        <f t="shared" si="178"/>
        <v>17</v>
      </c>
      <c r="AG440" s="93">
        <f t="shared" si="179"/>
        <v>16</v>
      </c>
      <c r="AH440" s="93">
        <f t="shared" si="180"/>
        <v>14</v>
      </c>
      <c r="AI440" s="93">
        <f t="shared" si="181"/>
        <v>10</v>
      </c>
      <c r="AJ440" s="93">
        <f t="shared" si="182"/>
        <v>18</v>
      </c>
      <c r="AK440" s="93">
        <f t="shared" si="183"/>
        <v>1</v>
      </c>
      <c r="AL440" s="93">
        <f t="shared" si="184"/>
        <v>7</v>
      </c>
      <c r="AM440" s="93">
        <f t="shared" si="185"/>
        <v>13</v>
      </c>
      <c r="AN440" s="93">
        <f t="shared" si="186"/>
        <v>8</v>
      </c>
      <c r="AO440" s="93">
        <f t="shared" si="187"/>
        <v>9</v>
      </c>
      <c r="AP440" s="93">
        <f t="shared" si="188"/>
        <v>10</v>
      </c>
      <c r="AQ440" s="93">
        <f t="shared" si="189"/>
        <v>18</v>
      </c>
    </row>
    <row r="441" spans="2:43" s="7" customFormat="1" ht="15" customHeight="1" thickBot="1" x14ac:dyDescent="0.4">
      <c r="B441" s="3"/>
      <c r="C441" s="93">
        <f>base0!C100</f>
        <v>14</v>
      </c>
      <c r="D441" s="93">
        <f>base0!D100</f>
        <v>15</v>
      </c>
      <c r="E441" s="93">
        <f>base0!E100</f>
        <v>12</v>
      </c>
      <c r="F441" s="93">
        <f>base0!F100</f>
        <v>2</v>
      </c>
      <c r="G441" s="93">
        <f>base0!G100</f>
        <v>8</v>
      </c>
      <c r="H441" s="93">
        <f>base0!H100</f>
        <v>11</v>
      </c>
      <c r="I441" s="93">
        <f>base0!I100</f>
        <v>7</v>
      </c>
      <c r="J441" s="93">
        <f>base0!J100</f>
        <v>3</v>
      </c>
      <c r="K441" s="93">
        <f>base0!K100</f>
        <v>5</v>
      </c>
      <c r="L441" s="93">
        <f>base0!L100</f>
        <v>10</v>
      </c>
      <c r="M441" s="93">
        <f>base0!M100</f>
        <v>16</v>
      </c>
      <c r="N441" s="93">
        <f>base0!N100</f>
        <v>9</v>
      </c>
      <c r="O441" s="93">
        <f>base0!O100</f>
        <v>13</v>
      </c>
      <c r="P441" s="93">
        <f>base0!P100</f>
        <v>6</v>
      </c>
      <c r="Q441" s="93">
        <f>base0!Q100</f>
        <v>1</v>
      </c>
      <c r="R441" s="93">
        <f>base0!R100</f>
        <v>4</v>
      </c>
      <c r="S441" s="93">
        <f>base0!S100</f>
        <v>17</v>
      </c>
      <c r="T441" s="93">
        <f>base0!T100</f>
        <v>18</v>
      </c>
      <c r="U441" s="93">
        <f>base0!U100</f>
        <v>19</v>
      </c>
      <c r="V441" s="93">
        <f>base0!V100</f>
        <v>13</v>
      </c>
      <c r="W441" s="1"/>
      <c r="X441" s="93">
        <f t="shared" si="170"/>
        <v>5</v>
      </c>
      <c r="Y441" s="93">
        <f t="shared" si="171"/>
        <v>6</v>
      </c>
      <c r="Z441" s="93">
        <f t="shared" si="172"/>
        <v>3</v>
      </c>
      <c r="AA441" s="93">
        <f t="shared" si="173"/>
        <v>11</v>
      </c>
      <c r="AB441" s="93">
        <f t="shared" si="174"/>
        <v>17</v>
      </c>
      <c r="AC441" s="93">
        <f t="shared" si="175"/>
        <v>2</v>
      </c>
      <c r="AD441" s="93">
        <f t="shared" si="176"/>
        <v>16</v>
      </c>
      <c r="AE441" s="93">
        <f t="shared" si="177"/>
        <v>12</v>
      </c>
      <c r="AF441" s="93">
        <f t="shared" si="178"/>
        <v>14</v>
      </c>
      <c r="AG441" s="93">
        <f t="shared" si="179"/>
        <v>1</v>
      </c>
      <c r="AH441" s="93">
        <f t="shared" si="180"/>
        <v>7</v>
      </c>
      <c r="AI441" s="93">
        <f t="shared" si="181"/>
        <v>18</v>
      </c>
      <c r="AJ441" s="93">
        <f t="shared" si="182"/>
        <v>4</v>
      </c>
      <c r="AK441" s="93">
        <f t="shared" si="183"/>
        <v>15</v>
      </c>
      <c r="AL441" s="93">
        <f t="shared" si="184"/>
        <v>10</v>
      </c>
      <c r="AM441" s="93">
        <f t="shared" si="185"/>
        <v>13</v>
      </c>
      <c r="AN441" s="93">
        <f t="shared" si="186"/>
        <v>8</v>
      </c>
      <c r="AO441" s="93">
        <f t="shared" si="187"/>
        <v>9</v>
      </c>
      <c r="AP441" s="93">
        <f t="shared" si="188"/>
        <v>10</v>
      </c>
      <c r="AQ441" s="93">
        <f t="shared" si="189"/>
        <v>4</v>
      </c>
    </row>
    <row r="442" spans="2:43" s="7" customFormat="1" ht="15" customHeight="1" thickBot="1" x14ac:dyDescent="0.4">
      <c r="B442" s="3"/>
      <c r="C442" s="93">
        <f>base0!C101</f>
        <v>14</v>
      </c>
      <c r="D442" s="93">
        <f>base0!D101</f>
        <v>12</v>
      </c>
      <c r="E442" s="93">
        <f>base0!E101</f>
        <v>11</v>
      </c>
      <c r="F442" s="93">
        <f>base0!F101</f>
        <v>2</v>
      </c>
      <c r="G442" s="93">
        <f>base0!G101</f>
        <v>15</v>
      </c>
      <c r="H442" s="93">
        <f>base0!H101</f>
        <v>3</v>
      </c>
      <c r="I442" s="93">
        <f>base0!I101</f>
        <v>6</v>
      </c>
      <c r="J442" s="93">
        <f>base0!J101</f>
        <v>8</v>
      </c>
      <c r="K442" s="93">
        <f>base0!K101</f>
        <v>5</v>
      </c>
      <c r="L442" s="93">
        <f>base0!L101</f>
        <v>7</v>
      </c>
      <c r="M442" s="93">
        <f>base0!M101</f>
        <v>10</v>
      </c>
      <c r="N442" s="93">
        <f>base0!N101</f>
        <v>16</v>
      </c>
      <c r="O442" s="93">
        <f>base0!O101</f>
        <v>9</v>
      </c>
      <c r="P442" s="93">
        <f>base0!P101</f>
        <v>13</v>
      </c>
      <c r="Q442" s="93">
        <f>base0!Q101</f>
        <v>1</v>
      </c>
      <c r="R442" s="93">
        <f>base0!R101</f>
        <v>4</v>
      </c>
      <c r="S442" s="93">
        <f>base0!S101</f>
        <v>17</v>
      </c>
      <c r="T442" s="93">
        <f>base0!T101</f>
        <v>18</v>
      </c>
      <c r="U442" s="93">
        <f>base0!U101</f>
        <v>19</v>
      </c>
      <c r="V442" s="93">
        <f>base0!V101</f>
        <v>13</v>
      </c>
      <c r="W442" s="1"/>
      <c r="X442" s="93">
        <f t="shared" si="170"/>
        <v>5</v>
      </c>
      <c r="Y442" s="93">
        <f t="shared" si="171"/>
        <v>3</v>
      </c>
      <c r="Z442" s="93">
        <f t="shared" si="172"/>
        <v>2</v>
      </c>
      <c r="AA442" s="93">
        <f t="shared" si="173"/>
        <v>11</v>
      </c>
      <c r="AB442" s="93">
        <f t="shared" si="174"/>
        <v>6</v>
      </c>
      <c r="AC442" s="93">
        <f t="shared" si="175"/>
        <v>12</v>
      </c>
      <c r="AD442" s="93">
        <f t="shared" si="176"/>
        <v>15</v>
      </c>
      <c r="AE442" s="93">
        <f t="shared" si="177"/>
        <v>17</v>
      </c>
      <c r="AF442" s="93">
        <f t="shared" si="178"/>
        <v>14</v>
      </c>
      <c r="AG442" s="93">
        <f t="shared" si="179"/>
        <v>16</v>
      </c>
      <c r="AH442" s="93">
        <f t="shared" si="180"/>
        <v>1</v>
      </c>
      <c r="AI442" s="93">
        <f t="shared" si="181"/>
        <v>7</v>
      </c>
      <c r="AJ442" s="93">
        <f t="shared" si="182"/>
        <v>18</v>
      </c>
      <c r="AK442" s="93">
        <f t="shared" si="183"/>
        <v>4</v>
      </c>
      <c r="AL442" s="93">
        <f t="shared" si="184"/>
        <v>10</v>
      </c>
      <c r="AM442" s="93">
        <f t="shared" si="185"/>
        <v>13</v>
      </c>
      <c r="AN442" s="93">
        <f t="shared" si="186"/>
        <v>8</v>
      </c>
      <c r="AO442" s="93">
        <f t="shared" si="187"/>
        <v>9</v>
      </c>
      <c r="AP442" s="93">
        <f t="shared" si="188"/>
        <v>10</v>
      </c>
      <c r="AQ442" s="93">
        <f t="shared" si="189"/>
        <v>4</v>
      </c>
    </row>
    <row r="443" spans="2:43" s="7" customFormat="1" ht="15" customHeight="1" thickBot="1" x14ac:dyDescent="0.4">
      <c r="B443" s="3"/>
      <c r="C443" s="93">
        <f>base0!C102</f>
        <v>14</v>
      </c>
      <c r="D443" s="93">
        <f>base0!D102</f>
        <v>12</v>
      </c>
      <c r="E443" s="93">
        <f>base0!E102</f>
        <v>11</v>
      </c>
      <c r="F443" s="93">
        <f>base0!F102</f>
        <v>15</v>
      </c>
      <c r="G443" s="93">
        <f>base0!G102</f>
        <v>8</v>
      </c>
      <c r="H443" s="93">
        <f>base0!H102</f>
        <v>3</v>
      </c>
      <c r="I443" s="93">
        <f>base0!I102</f>
        <v>2</v>
      </c>
      <c r="J443" s="93">
        <f>base0!J102</f>
        <v>5</v>
      </c>
      <c r="K443" s="93">
        <f>base0!K102</f>
        <v>7</v>
      </c>
      <c r="L443" s="93">
        <f>base0!L102</f>
        <v>10</v>
      </c>
      <c r="M443" s="93">
        <f>base0!M102</f>
        <v>16</v>
      </c>
      <c r="N443" s="93">
        <f>base0!N102</f>
        <v>9</v>
      </c>
      <c r="O443" s="93">
        <f>base0!O102</f>
        <v>13</v>
      </c>
      <c r="P443" s="93">
        <f>base0!P102</f>
        <v>6</v>
      </c>
      <c r="Q443" s="93">
        <f>base0!Q102</f>
        <v>1</v>
      </c>
      <c r="R443" s="93">
        <f>base0!R102</f>
        <v>4</v>
      </c>
      <c r="S443" s="93">
        <f>base0!S102</f>
        <v>17</v>
      </c>
      <c r="T443" s="93">
        <f>base0!T102</f>
        <v>18</v>
      </c>
      <c r="U443" s="93">
        <f>base0!U102</f>
        <v>19</v>
      </c>
      <c r="V443" s="93">
        <f>base0!V102</f>
        <v>13</v>
      </c>
      <c r="W443" s="1"/>
      <c r="X443" s="93">
        <f t="shared" si="170"/>
        <v>5</v>
      </c>
      <c r="Y443" s="93">
        <f t="shared" si="171"/>
        <v>3</v>
      </c>
      <c r="Z443" s="93">
        <f t="shared" si="172"/>
        <v>2</v>
      </c>
      <c r="AA443" s="93">
        <f t="shared" si="173"/>
        <v>6</v>
      </c>
      <c r="AB443" s="93">
        <f t="shared" si="174"/>
        <v>17</v>
      </c>
      <c r="AC443" s="93">
        <f t="shared" si="175"/>
        <v>12</v>
      </c>
      <c r="AD443" s="93">
        <f t="shared" si="176"/>
        <v>11</v>
      </c>
      <c r="AE443" s="93">
        <f t="shared" si="177"/>
        <v>14</v>
      </c>
      <c r="AF443" s="93">
        <f t="shared" si="178"/>
        <v>16</v>
      </c>
      <c r="AG443" s="93">
        <f t="shared" si="179"/>
        <v>1</v>
      </c>
      <c r="AH443" s="93">
        <f t="shared" si="180"/>
        <v>7</v>
      </c>
      <c r="AI443" s="93">
        <f t="shared" si="181"/>
        <v>18</v>
      </c>
      <c r="AJ443" s="93">
        <f t="shared" si="182"/>
        <v>4</v>
      </c>
      <c r="AK443" s="93">
        <f t="shared" si="183"/>
        <v>15</v>
      </c>
      <c r="AL443" s="93">
        <f t="shared" si="184"/>
        <v>10</v>
      </c>
      <c r="AM443" s="93">
        <f t="shared" si="185"/>
        <v>13</v>
      </c>
      <c r="AN443" s="93">
        <f t="shared" si="186"/>
        <v>8</v>
      </c>
      <c r="AO443" s="93">
        <f t="shared" si="187"/>
        <v>9</v>
      </c>
      <c r="AP443" s="93">
        <f t="shared" si="188"/>
        <v>10</v>
      </c>
      <c r="AQ443" s="93">
        <f t="shared" si="189"/>
        <v>4</v>
      </c>
    </row>
    <row r="444" spans="2:43" s="7" customFormat="1" ht="15" customHeight="1" thickBot="1" x14ac:dyDescent="0.4">
      <c r="B444" s="3"/>
      <c r="C444" s="93">
        <f>base0!C103</f>
        <v>14</v>
      </c>
      <c r="D444" s="93">
        <f>base0!D103</f>
        <v>11</v>
      </c>
      <c r="E444" s="93">
        <f>base0!E103</f>
        <v>15</v>
      </c>
      <c r="F444" s="93">
        <f>base0!F103</f>
        <v>12</v>
      </c>
      <c r="G444" s="93">
        <f>base0!G103</f>
        <v>2</v>
      </c>
      <c r="H444" s="93">
        <f>base0!H103</f>
        <v>8</v>
      </c>
      <c r="I444" s="93">
        <f>base0!I103</f>
        <v>5</v>
      </c>
      <c r="J444" s="93">
        <f>base0!J103</f>
        <v>6</v>
      </c>
      <c r="K444" s="93">
        <f>base0!K103</f>
        <v>10</v>
      </c>
      <c r="L444" s="93">
        <f>base0!L103</f>
        <v>16</v>
      </c>
      <c r="M444" s="93">
        <f>base0!M103</f>
        <v>13</v>
      </c>
      <c r="N444" s="93">
        <f>base0!N103</f>
        <v>9</v>
      </c>
      <c r="O444" s="93">
        <f>base0!O103</f>
        <v>1</v>
      </c>
      <c r="P444" s="93">
        <f>base0!P103</f>
        <v>4</v>
      </c>
      <c r="Q444" s="93">
        <f>base0!Q103</f>
        <v>7</v>
      </c>
      <c r="R444" s="93">
        <f>base0!R103</f>
        <v>3</v>
      </c>
      <c r="S444" s="93">
        <f>base0!S103</f>
        <v>17</v>
      </c>
      <c r="T444" s="93">
        <f>base0!T103</f>
        <v>18</v>
      </c>
      <c r="U444" s="93">
        <f>base0!U103</f>
        <v>19</v>
      </c>
      <c r="V444" s="93">
        <f>base0!V103</f>
        <v>17</v>
      </c>
      <c r="W444" s="1"/>
      <c r="X444" s="93">
        <f t="shared" si="170"/>
        <v>5</v>
      </c>
      <c r="Y444" s="93">
        <f t="shared" si="171"/>
        <v>2</v>
      </c>
      <c r="Z444" s="93">
        <f t="shared" si="172"/>
        <v>6</v>
      </c>
      <c r="AA444" s="93">
        <f t="shared" si="173"/>
        <v>3</v>
      </c>
      <c r="AB444" s="93">
        <f t="shared" si="174"/>
        <v>11</v>
      </c>
      <c r="AC444" s="93">
        <f t="shared" si="175"/>
        <v>17</v>
      </c>
      <c r="AD444" s="93">
        <f t="shared" si="176"/>
        <v>14</v>
      </c>
      <c r="AE444" s="93">
        <f t="shared" si="177"/>
        <v>15</v>
      </c>
      <c r="AF444" s="93">
        <f t="shared" si="178"/>
        <v>1</v>
      </c>
      <c r="AG444" s="93">
        <f t="shared" si="179"/>
        <v>7</v>
      </c>
      <c r="AH444" s="93">
        <f t="shared" si="180"/>
        <v>4</v>
      </c>
      <c r="AI444" s="93">
        <f t="shared" si="181"/>
        <v>18</v>
      </c>
      <c r="AJ444" s="93">
        <f t="shared" si="182"/>
        <v>10</v>
      </c>
      <c r="AK444" s="93">
        <f t="shared" si="183"/>
        <v>13</v>
      </c>
      <c r="AL444" s="93">
        <f t="shared" si="184"/>
        <v>16</v>
      </c>
      <c r="AM444" s="93">
        <f t="shared" si="185"/>
        <v>12</v>
      </c>
      <c r="AN444" s="93">
        <f t="shared" si="186"/>
        <v>8</v>
      </c>
      <c r="AO444" s="93">
        <f t="shared" si="187"/>
        <v>9</v>
      </c>
      <c r="AP444" s="93">
        <f t="shared" si="188"/>
        <v>10</v>
      </c>
      <c r="AQ444" s="93">
        <f t="shared" si="189"/>
        <v>8</v>
      </c>
    </row>
    <row r="445" spans="2:43" s="7" customFormat="1" ht="15" customHeight="1" thickBot="1" x14ac:dyDescent="0.4">
      <c r="B445" s="3"/>
      <c r="C445" s="93">
        <f>base0!C104</f>
        <v>14</v>
      </c>
      <c r="D445" s="93">
        <f>base0!D104</f>
        <v>12</v>
      </c>
      <c r="E445" s="93">
        <f>base0!E104</f>
        <v>15</v>
      </c>
      <c r="F445" s="93">
        <f>base0!F104</f>
        <v>11</v>
      </c>
      <c r="G445" s="93">
        <f>base0!G104</f>
        <v>8</v>
      </c>
      <c r="H445" s="93">
        <f>base0!H104</f>
        <v>2</v>
      </c>
      <c r="I445" s="93">
        <f>base0!I104</f>
        <v>7</v>
      </c>
      <c r="J445" s="93">
        <f>base0!J104</f>
        <v>3</v>
      </c>
      <c r="K445" s="93">
        <f>base0!K104</f>
        <v>5</v>
      </c>
      <c r="L445" s="93">
        <f>base0!L104</f>
        <v>10</v>
      </c>
      <c r="M445" s="93">
        <f>base0!M104</f>
        <v>16</v>
      </c>
      <c r="N445" s="93">
        <f>base0!N104</f>
        <v>13</v>
      </c>
      <c r="O445" s="93">
        <f>base0!O104</f>
        <v>9</v>
      </c>
      <c r="P445" s="93">
        <f>base0!P104</f>
        <v>6</v>
      </c>
      <c r="Q445" s="93">
        <f>base0!Q104</f>
        <v>1</v>
      </c>
      <c r="R445" s="93">
        <f>base0!R104</f>
        <v>4</v>
      </c>
      <c r="S445" s="93">
        <f>base0!S104</f>
        <v>17</v>
      </c>
      <c r="T445" s="93">
        <f>base0!T104</f>
        <v>18</v>
      </c>
      <c r="U445" s="93">
        <f>base0!U104</f>
        <v>19</v>
      </c>
      <c r="V445" s="93">
        <f>base0!V104</f>
        <v>6</v>
      </c>
      <c r="W445" s="1"/>
      <c r="X445" s="93">
        <f t="shared" si="170"/>
        <v>5</v>
      </c>
      <c r="Y445" s="93">
        <f t="shared" si="171"/>
        <v>3</v>
      </c>
      <c r="Z445" s="93">
        <f t="shared" si="172"/>
        <v>6</v>
      </c>
      <c r="AA445" s="93">
        <f t="shared" si="173"/>
        <v>2</v>
      </c>
      <c r="AB445" s="93">
        <f t="shared" si="174"/>
        <v>17</v>
      </c>
      <c r="AC445" s="93">
        <f t="shared" si="175"/>
        <v>11</v>
      </c>
      <c r="AD445" s="93">
        <f t="shared" si="176"/>
        <v>16</v>
      </c>
      <c r="AE445" s="93">
        <f t="shared" si="177"/>
        <v>12</v>
      </c>
      <c r="AF445" s="93">
        <f t="shared" si="178"/>
        <v>14</v>
      </c>
      <c r="AG445" s="93">
        <f t="shared" si="179"/>
        <v>1</v>
      </c>
      <c r="AH445" s="93">
        <f t="shared" si="180"/>
        <v>7</v>
      </c>
      <c r="AI445" s="93">
        <f t="shared" si="181"/>
        <v>4</v>
      </c>
      <c r="AJ445" s="93">
        <f t="shared" si="182"/>
        <v>18</v>
      </c>
      <c r="AK445" s="93">
        <f t="shared" si="183"/>
        <v>15</v>
      </c>
      <c r="AL445" s="93">
        <f t="shared" si="184"/>
        <v>10</v>
      </c>
      <c r="AM445" s="93">
        <f t="shared" si="185"/>
        <v>13</v>
      </c>
      <c r="AN445" s="93">
        <f t="shared" si="186"/>
        <v>8</v>
      </c>
      <c r="AO445" s="93">
        <f t="shared" si="187"/>
        <v>9</v>
      </c>
      <c r="AP445" s="93">
        <f t="shared" si="188"/>
        <v>10</v>
      </c>
      <c r="AQ445" s="93">
        <f t="shared" si="189"/>
        <v>15</v>
      </c>
    </row>
    <row r="446" spans="2:43" s="7" customFormat="1" ht="15" customHeight="1" thickBot="1" x14ac:dyDescent="0.4">
      <c r="B446" s="3"/>
      <c r="C446" s="93">
        <f>base0!C105</f>
        <v>12</v>
      </c>
      <c r="D446" s="93">
        <f>base0!D105</f>
        <v>14</v>
      </c>
      <c r="E446" s="93">
        <f>base0!E105</f>
        <v>8</v>
      </c>
      <c r="F446" s="93">
        <f>base0!F105</f>
        <v>2</v>
      </c>
      <c r="G446" s="93">
        <f>base0!G105</f>
        <v>15</v>
      </c>
      <c r="H446" s="93">
        <f>base0!H105</f>
        <v>11</v>
      </c>
      <c r="I446" s="93">
        <f>base0!I105</f>
        <v>13</v>
      </c>
      <c r="J446" s="93">
        <f>base0!J105</f>
        <v>5</v>
      </c>
      <c r="K446" s="93">
        <f>base0!K105</f>
        <v>10</v>
      </c>
      <c r="L446" s="93">
        <f>base0!L105</f>
        <v>16</v>
      </c>
      <c r="M446" s="93">
        <f>base0!M105</f>
        <v>9</v>
      </c>
      <c r="N446" s="93">
        <f>base0!N105</f>
        <v>6</v>
      </c>
      <c r="O446" s="93">
        <f>base0!O105</f>
        <v>1</v>
      </c>
      <c r="P446" s="93">
        <f>base0!P105</f>
        <v>4</v>
      </c>
      <c r="Q446" s="93">
        <f>base0!Q105</f>
        <v>7</v>
      </c>
      <c r="R446" s="93">
        <f>base0!R105</f>
        <v>3</v>
      </c>
      <c r="S446" s="93">
        <f>base0!S105</f>
        <v>17</v>
      </c>
      <c r="T446" s="93">
        <f>base0!T105</f>
        <v>18</v>
      </c>
      <c r="U446" s="93">
        <f>base0!U105</f>
        <v>19</v>
      </c>
      <c r="V446" s="93">
        <f>base0!V105</f>
        <v>17</v>
      </c>
      <c r="W446" s="1"/>
      <c r="X446" s="93">
        <f t="shared" si="170"/>
        <v>3</v>
      </c>
      <c r="Y446" s="93">
        <f t="shared" si="171"/>
        <v>5</v>
      </c>
      <c r="Z446" s="93">
        <f t="shared" si="172"/>
        <v>17</v>
      </c>
      <c r="AA446" s="93">
        <f t="shared" si="173"/>
        <v>11</v>
      </c>
      <c r="AB446" s="93">
        <f t="shared" si="174"/>
        <v>6</v>
      </c>
      <c r="AC446" s="93">
        <f t="shared" si="175"/>
        <v>2</v>
      </c>
      <c r="AD446" s="93">
        <f t="shared" si="176"/>
        <v>4</v>
      </c>
      <c r="AE446" s="93">
        <f t="shared" si="177"/>
        <v>14</v>
      </c>
      <c r="AF446" s="93">
        <f t="shared" si="178"/>
        <v>1</v>
      </c>
      <c r="AG446" s="93">
        <f t="shared" si="179"/>
        <v>7</v>
      </c>
      <c r="AH446" s="93">
        <f t="shared" si="180"/>
        <v>18</v>
      </c>
      <c r="AI446" s="93">
        <f t="shared" si="181"/>
        <v>15</v>
      </c>
      <c r="AJ446" s="93">
        <f t="shared" si="182"/>
        <v>10</v>
      </c>
      <c r="AK446" s="93">
        <f t="shared" si="183"/>
        <v>13</v>
      </c>
      <c r="AL446" s="93">
        <f t="shared" si="184"/>
        <v>16</v>
      </c>
      <c r="AM446" s="93">
        <f t="shared" si="185"/>
        <v>12</v>
      </c>
      <c r="AN446" s="93">
        <f t="shared" si="186"/>
        <v>8</v>
      </c>
      <c r="AO446" s="93">
        <f t="shared" si="187"/>
        <v>9</v>
      </c>
      <c r="AP446" s="93">
        <f t="shared" si="188"/>
        <v>10</v>
      </c>
      <c r="AQ446" s="93">
        <f t="shared" si="189"/>
        <v>8</v>
      </c>
    </row>
    <row r="447" spans="2:43" s="7" customFormat="1" ht="15" customHeight="1" thickBot="1" x14ac:dyDescent="0.4">
      <c r="B447" s="3"/>
      <c r="C447" s="93">
        <f>base0!C106</f>
        <v>12</v>
      </c>
      <c r="D447" s="93">
        <f>base0!D106</f>
        <v>14</v>
      </c>
      <c r="E447" s="93">
        <f>base0!E106</f>
        <v>8</v>
      </c>
      <c r="F447" s="93">
        <f>base0!F106</f>
        <v>2</v>
      </c>
      <c r="G447" s="93">
        <f>base0!G106</f>
        <v>3</v>
      </c>
      <c r="H447" s="93">
        <f>base0!H106</f>
        <v>11</v>
      </c>
      <c r="I447" s="93">
        <f>base0!I106</f>
        <v>15</v>
      </c>
      <c r="J447" s="93">
        <f>base0!J106</f>
        <v>1</v>
      </c>
      <c r="K447" s="93">
        <f>base0!K106</f>
        <v>4</v>
      </c>
      <c r="L447" s="93">
        <f>base0!L106</f>
        <v>5</v>
      </c>
      <c r="M447" s="93">
        <f>base0!M106</f>
        <v>6</v>
      </c>
      <c r="N447" s="93">
        <f>base0!N106</f>
        <v>13</v>
      </c>
      <c r="O447" s="93">
        <f>base0!O106</f>
        <v>7</v>
      </c>
      <c r="P447" s="93">
        <f>base0!P106</f>
        <v>9</v>
      </c>
      <c r="Q447" s="93">
        <f>base0!Q106</f>
        <v>16</v>
      </c>
      <c r="R447" s="93">
        <f>base0!R106</f>
        <v>10</v>
      </c>
      <c r="S447" s="93">
        <f>base0!S106</f>
        <v>17</v>
      </c>
      <c r="T447" s="93">
        <f>base0!T106</f>
        <v>18</v>
      </c>
      <c r="U447" s="93">
        <f>base0!U106</f>
        <v>19</v>
      </c>
      <c r="V447" s="93">
        <f>base0!V106</f>
        <v>6</v>
      </c>
      <c r="W447" s="1"/>
      <c r="X447" s="93">
        <f t="shared" si="170"/>
        <v>3</v>
      </c>
      <c r="Y447" s="93">
        <f t="shared" si="171"/>
        <v>5</v>
      </c>
      <c r="Z447" s="93">
        <f t="shared" si="172"/>
        <v>17</v>
      </c>
      <c r="AA447" s="93">
        <f t="shared" si="173"/>
        <v>11</v>
      </c>
      <c r="AB447" s="93">
        <f t="shared" si="174"/>
        <v>12</v>
      </c>
      <c r="AC447" s="93">
        <f t="shared" si="175"/>
        <v>2</v>
      </c>
      <c r="AD447" s="93">
        <f t="shared" si="176"/>
        <v>6</v>
      </c>
      <c r="AE447" s="93">
        <f t="shared" si="177"/>
        <v>10</v>
      </c>
      <c r="AF447" s="93">
        <f t="shared" si="178"/>
        <v>13</v>
      </c>
      <c r="AG447" s="93">
        <f t="shared" si="179"/>
        <v>14</v>
      </c>
      <c r="AH447" s="93">
        <f t="shared" si="180"/>
        <v>15</v>
      </c>
      <c r="AI447" s="93">
        <f t="shared" si="181"/>
        <v>4</v>
      </c>
      <c r="AJ447" s="93">
        <f t="shared" si="182"/>
        <v>16</v>
      </c>
      <c r="AK447" s="93">
        <f t="shared" si="183"/>
        <v>18</v>
      </c>
      <c r="AL447" s="93">
        <f t="shared" si="184"/>
        <v>7</v>
      </c>
      <c r="AM447" s="93">
        <f t="shared" si="185"/>
        <v>1</v>
      </c>
      <c r="AN447" s="93">
        <f t="shared" si="186"/>
        <v>8</v>
      </c>
      <c r="AO447" s="93">
        <f t="shared" si="187"/>
        <v>9</v>
      </c>
      <c r="AP447" s="93">
        <f t="shared" si="188"/>
        <v>10</v>
      </c>
      <c r="AQ447" s="93">
        <f t="shared" si="189"/>
        <v>15</v>
      </c>
    </row>
    <row r="448" spans="2:43" s="7" customFormat="1" ht="15" customHeight="1" thickBot="1" x14ac:dyDescent="0.4">
      <c r="B448" s="3"/>
      <c r="C448" s="93">
        <f>base0!C107</f>
        <v>14</v>
      </c>
      <c r="D448" s="93">
        <f>base0!D107</f>
        <v>15</v>
      </c>
      <c r="E448" s="93">
        <f>base0!E107</f>
        <v>12</v>
      </c>
      <c r="F448" s="93">
        <f>base0!F107</f>
        <v>11</v>
      </c>
      <c r="G448" s="93">
        <f>base0!G107</f>
        <v>8</v>
      </c>
      <c r="H448" s="93">
        <f>base0!H107</f>
        <v>2</v>
      </c>
      <c r="I448" s="93">
        <f>base0!I107</f>
        <v>3</v>
      </c>
      <c r="J448" s="93">
        <f>base0!J107</f>
        <v>5</v>
      </c>
      <c r="K448" s="93">
        <f>base0!K107</f>
        <v>4</v>
      </c>
      <c r="L448" s="93">
        <f>base0!L107</f>
        <v>6</v>
      </c>
      <c r="M448" s="93">
        <f>base0!M107</f>
        <v>13</v>
      </c>
      <c r="N448" s="93">
        <f>base0!N107</f>
        <v>1</v>
      </c>
      <c r="O448" s="93">
        <f>base0!O107</f>
        <v>7</v>
      </c>
      <c r="P448" s="93">
        <f>base0!P107</f>
        <v>9</v>
      </c>
      <c r="Q448" s="93">
        <f>base0!Q107</f>
        <v>16</v>
      </c>
      <c r="R448" s="93">
        <f>base0!R107</f>
        <v>10</v>
      </c>
      <c r="S448" s="93">
        <f>base0!S107</f>
        <v>17</v>
      </c>
      <c r="T448" s="93">
        <f>base0!T107</f>
        <v>18</v>
      </c>
      <c r="U448" s="93">
        <f>base0!U107</f>
        <v>19</v>
      </c>
      <c r="V448" s="93">
        <f>base0!V107</f>
        <v>6</v>
      </c>
      <c r="W448" s="1"/>
      <c r="X448" s="93">
        <f t="shared" si="170"/>
        <v>5</v>
      </c>
      <c r="Y448" s="93">
        <f t="shared" si="171"/>
        <v>6</v>
      </c>
      <c r="Z448" s="93">
        <f t="shared" si="172"/>
        <v>3</v>
      </c>
      <c r="AA448" s="93">
        <f t="shared" si="173"/>
        <v>2</v>
      </c>
      <c r="AB448" s="93">
        <f t="shared" si="174"/>
        <v>17</v>
      </c>
      <c r="AC448" s="93">
        <f t="shared" si="175"/>
        <v>11</v>
      </c>
      <c r="AD448" s="93">
        <f t="shared" si="176"/>
        <v>12</v>
      </c>
      <c r="AE448" s="93">
        <f t="shared" si="177"/>
        <v>14</v>
      </c>
      <c r="AF448" s="93">
        <f t="shared" si="178"/>
        <v>13</v>
      </c>
      <c r="AG448" s="93">
        <f t="shared" si="179"/>
        <v>15</v>
      </c>
      <c r="AH448" s="93">
        <f t="shared" si="180"/>
        <v>4</v>
      </c>
      <c r="AI448" s="93">
        <f t="shared" si="181"/>
        <v>10</v>
      </c>
      <c r="AJ448" s="93">
        <f t="shared" si="182"/>
        <v>16</v>
      </c>
      <c r="AK448" s="93">
        <f t="shared" si="183"/>
        <v>18</v>
      </c>
      <c r="AL448" s="93">
        <f t="shared" si="184"/>
        <v>7</v>
      </c>
      <c r="AM448" s="93">
        <f t="shared" si="185"/>
        <v>1</v>
      </c>
      <c r="AN448" s="93">
        <f t="shared" si="186"/>
        <v>8</v>
      </c>
      <c r="AO448" s="93">
        <f t="shared" si="187"/>
        <v>9</v>
      </c>
      <c r="AP448" s="93">
        <f t="shared" si="188"/>
        <v>10</v>
      </c>
      <c r="AQ448" s="93">
        <f t="shared" si="189"/>
        <v>15</v>
      </c>
    </row>
    <row r="449" spans="2:43" s="7" customFormat="1" ht="15" customHeight="1" thickBot="1" x14ac:dyDescent="0.4">
      <c r="B449" s="3"/>
      <c r="C449" s="93">
        <f>base0!C108</f>
        <v>12</v>
      </c>
      <c r="D449" s="93">
        <f>base0!D108</f>
        <v>3</v>
      </c>
      <c r="E449" s="93">
        <f>base0!E108</f>
        <v>2</v>
      </c>
      <c r="F449" s="93">
        <f>base0!F108</f>
        <v>14</v>
      </c>
      <c r="G449" s="93">
        <f>base0!G108</f>
        <v>11</v>
      </c>
      <c r="H449" s="93">
        <f>base0!H108</f>
        <v>6</v>
      </c>
      <c r="I449" s="93">
        <f>base0!I108</f>
        <v>8</v>
      </c>
      <c r="J449" s="93">
        <f>base0!J108</f>
        <v>15</v>
      </c>
      <c r="K449" s="93">
        <f>base0!K108</f>
        <v>4</v>
      </c>
      <c r="L449" s="93">
        <f>base0!L108</f>
        <v>5</v>
      </c>
      <c r="M449" s="93">
        <f>base0!M108</f>
        <v>13</v>
      </c>
      <c r="N449" s="93">
        <f>base0!N108</f>
        <v>1</v>
      </c>
      <c r="O449" s="93">
        <f>base0!O108</f>
        <v>7</v>
      </c>
      <c r="P449" s="93">
        <f>base0!P108</f>
        <v>9</v>
      </c>
      <c r="Q449" s="93">
        <f>base0!Q108</f>
        <v>16</v>
      </c>
      <c r="R449" s="93">
        <f>base0!R108</f>
        <v>10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1</v>
      </c>
      <c r="W449" s="1"/>
      <c r="X449" s="93">
        <f t="shared" ref="X449:X467" si="190">IF(C449&lt;10,C449+9,C449-9)</f>
        <v>3</v>
      </c>
      <c r="Y449" s="93">
        <f t="shared" ref="Y449:Y467" si="191">IF(D449&lt;10,D449+9,D449-9)</f>
        <v>12</v>
      </c>
      <c r="Z449" s="93">
        <f t="shared" ref="Z449:Z467" si="192">IF(E449&lt;10,E449+9,E449-9)</f>
        <v>11</v>
      </c>
      <c r="AA449" s="93">
        <f t="shared" ref="AA449:AA467" si="193">IF(F449&lt;10,F449+9,F449-9)</f>
        <v>5</v>
      </c>
      <c r="AB449" s="93">
        <f t="shared" ref="AB449:AB467" si="194">IF(G449&lt;10,G449+9,G449-9)</f>
        <v>2</v>
      </c>
      <c r="AC449" s="93">
        <f t="shared" ref="AC449:AC467" si="195">IF(H449&lt;10,H449+9,H449-9)</f>
        <v>15</v>
      </c>
      <c r="AD449" s="93">
        <f t="shared" ref="AD449:AD467" si="196">IF(I449&lt;10,I449+9,I449-9)</f>
        <v>17</v>
      </c>
      <c r="AE449" s="93">
        <f t="shared" ref="AE449:AE467" si="197">IF(J449&lt;10,J449+9,J449-9)</f>
        <v>6</v>
      </c>
      <c r="AF449" s="93">
        <f t="shared" ref="AF449:AF467" si="198">IF(K449&lt;10,K449+9,K449-9)</f>
        <v>13</v>
      </c>
      <c r="AG449" s="93">
        <f t="shared" ref="AG449:AG467" si="199">IF(L449&lt;10,L449+9,L449-9)</f>
        <v>14</v>
      </c>
      <c r="AH449" s="93">
        <f t="shared" ref="AH449:AH467" si="200">IF(M449&lt;10,M449+9,M449-9)</f>
        <v>4</v>
      </c>
      <c r="AI449" s="93">
        <f t="shared" ref="AI449:AI467" si="201">IF(N449&lt;10,N449+9,N449-9)</f>
        <v>10</v>
      </c>
      <c r="AJ449" s="93">
        <f t="shared" ref="AJ449:AJ467" si="202">IF(O449&lt;10,O449+9,O449-9)</f>
        <v>16</v>
      </c>
      <c r="AK449" s="93">
        <f t="shared" ref="AK449:AK467" si="203">IF(P449&lt;10,P449+9,P449-9)</f>
        <v>18</v>
      </c>
      <c r="AL449" s="93">
        <f t="shared" ref="AL449:AL467" si="204">IF(Q449&lt;10,Q449+9,Q449-9)</f>
        <v>7</v>
      </c>
      <c r="AM449" s="93">
        <f t="shared" ref="AM449:AM467" si="205">IF(R449&lt;10,R449+9,R449-9)</f>
        <v>1</v>
      </c>
      <c r="AN449" s="93">
        <f t="shared" ref="AN449:AN467" si="206">IF(S449&lt;10,S449+9,S449-9)</f>
        <v>8</v>
      </c>
      <c r="AO449" s="93">
        <f t="shared" ref="AO449:AO467" si="207">IF(T449&lt;10,T449+9,T449-9)</f>
        <v>9</v>
      </c>
      <c r="AP449" s="93">
        <f t="shared" ref="AP449:AP467" si="208">IF(U449&lt;10,U449+9,U449-9)</f>
        <v>10</v>
      </c>
      <c r="AQ449" s="93">
        <f t="shared" ref="AQ449:AQ467" si="209">IF(V449&lt;10,V449+9,V449-9)</f>
        <v>10</v>
      </c>
    </row>
    <row r="450" spans="2:43" s="7" customFormat="1" ht="15" customHeight="1" thickBot="1" x14ac:dyDescent="0.4">
      <c r="B450" s="3"/>
      <c r="C450" s="93">
        <f>base0!C109</f>
        <v>15</v>
      </c>
      <c r="D450" s="93">
        <f>base0!D109</f>
        <v>12</v>
      </c>
      <c r="E450" s="93">
        <f>base0!E109</f>
        <v>14</v>
      </c>
      <c r="F450" s="93">
        <f>base0!F109</f>
        <v>11</v>
      </c>
      <c r="G450" s="93">
        <f>base0!G109</f>
        <v>13</v>
      </c>
      <c r="H450" s="93">
        <f>base0!H109</f>
        <v>3</v>
      </c>
      <c r="I450" s="93">
        <f>base0!I109</f>
        <v>2</v>
      </c>
      <c r="J450" s="93">
        <f>base0!J109</f>
        <v>5</v>
      </c>
      <c r="K450" s="93">
        <f>base0!K109</f>
        <v>8</v>
      </c>
      <c r="L450" s="93">
        <f>base0!L109</f>
        <v>6</v>
      </c>
      <c r="M450" s="93">
        <f>base0!M109</f>
        <v>7</v>
      </c>
      <c r="N450" s="93">
        <f>base0!N109</f>
        <v>1</v>
      </c>
      <c r="O450" s="93">
        <f>base0!O109</f>
        <v>9</v>
      </c>
      <c r="P450" s="93">
        <f>base0!P109</f>
        <v>10</v>
      </c>
      <c r="Q450" s="93">
        <f>base0!Q109</f>
        <v>16</v>
      </c>
      <c r="R450" s="93">
        <f>base0!R109</f>
        <v>4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9</v>
      </c>
      <c r="W450" s="1"/>
      <c r="X450" s="93">
        <f t="shared" si="190"/>
        <v>6</v>
      </c>
      <c r="Y450" s="93">
        <f t="shared" si="191"/>
        <v>3</v>
      </c>
      <c r="Z450" s="93">
        <f t="shared" si="192"/>
        <v>5</v>
      </c>
      <c r="AA450" s="93">
        <f t="shared" si="193"/>
        <v>2</v>
      </c>
      <c r="AB450" s="93">
        <f t="shared" si="194"/>
        <v>4</v>
      </c>
      <c r="AC450" s="93">
        <f t="shared" si="195"/>
        <v>12</v>
      </c>
      <c r="AD450" s="93">
        <f t="shared" si="196"/>
        <v>11</v>
      </c>
      <c r="AE450" s="93">
        <f t="shared" si="197"/>
        <v>14</v>
      </c>
      <c r="AF450" s="93">
        <f t="shared" si="198"/>
        <v>17</v>
      </c>
      <c r="AG450" s="93">
        <f t="shared" si="199"/>
        <v>15</v>
      </c>
      <c r="AH450" s="93">
        <f t="shared" si="200"/>
        <v>16</v>
      </c>
      <c r="AI450" s="93">
        <f t="shared" si="201"/>
        <v>10</v>
      </c>
      <c r="AJ450" s="93">
        <f t="shared" si="202"/>
        <v>18</v>
      </c>
      <c r="AK450" s="93">
        <f t="shared" si="203"/>
        <v>1</v>
      </c>
      <c r="AL450" s="93">
        <f t="shared" si="204"/>
        <v>7</v>
      </c>
      <c r="AM450" s="93">
        <f t="shared" si="205"/>
        <v>13</v>
      </c>
      <c r="AN450" s="93">
        <f t="shared" si="206"/>
        <v>8</v>
      </c>
      <c r="AO450" s="93">
        <f t="shared" si="207"/>
        <v>9</v>
      </c>
      <c r="AP450" s="93">
        <f t="shared" si="208"/>
        <v>10</v>
      </c>
      <c r="AQ450" s="93">
        <f t="shared" si="209"/>
        <v>18</v>
      </c>
    </row>
    <row r="451" spans="2:43" s="7" customFormat="1" ht="15" customHeight="1" thickBot="1" x14ac:dyDescent="0.4">
      <c r="B451" s="3"/>
      <c r="C451" s="93">
        <f>base0!C110</f>
        <v>14</v>
      </c>
      <c r="D451" s="93">
        <f>base0!D110</f>
        <v>2</v>
      </c>
      <c r="E451" s="93">
        <f>base0!E110</f>
        <v>8</v>
      </c>
      <c r="F451" s="93">
        <f>base0!F110</f>
        <v>5</v>
      </c>
      <c r="G451" s="93">
        <f>base0!G110</f>
        <v>12</v>
      </c>
      <c r="H451" s="93">
        <f>base0!H110</f>
        <v>15</v>
      </c>
      <c r="I451" s="93">
        <f>base0!I110</f>
        <v>11</v>
      </c>
      <c r="J451" s="93">
        <f>base0!J110</f>
        <v>13</v>
      </c>
      <c r="K451" s="93">
        <f>base0!K110</f>
        <v>3</v>
      </c>
      <c r="L451" s="93">
        <f>base0!L110</f>
        <v>6</v>
      </c>
      <c r="M451" s="93">
        <f>base0!M110</f>
        <v>7</v>
      </c>
      <c r="N451" s="93">
        <f>base0!N110</f>
        <v>1</v>
      </c>
      <c r="O451" s="93">
        <f>base0!O110</f>
        <v>9</v>
      </c>
      <c r="P451" s="93">
        <f>base0!P110</f>
        <v>10</v>
      </c>
      <c r="Q451" s="93">
        <f>base0!Q110</f>
        <v>16</v>
      </c>
      <c r="R451" s="93">
        <f>base0!R110</f>
        <v>4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9</v>
      </c>
      <c r="W451" s="1"/>
      <c r="X451" s="93">
        <f t="shared" si="190"/>
        <v>5</v>
      </c>
      <c r="Y451" s="93">
        <f t="shared" si="191"/>
        <v>11</v>
      </c>
      <c r="Z451" s="93">
        <f t="shared" si="192"/>
        <v>17</v>
      </c>
      <c r="AA451" s="93">
        <f t="shared" si="193"/>
        <v>14</v>
      </c>
      <c r="AB451" s="93">
        <f t="shared" si="194"/>
        <v>3</v>
      </c>
      <c r="AC451" s="93">
        <f t="shared" si="195"/>
        <v>6</v>
      </c>
      <c r="AD451" s="93">
        <f t="shared" si="196"/>
        <v>2</v>
      </c>
      <c r="AE451" s="93">
        <f t="shared" si="197"/>
        <v>4</v>
      </c>
      <c r="AF451" s="93">
        <f t="shared" si="198"/>
        <v>12</v>
      </c>
      <c r="AG451" s="93">
        <f t="shared" si="199"/>
        <v>15</v>
      </c>
      <c r="AH451" s="93">
        <f t="shared" si="200"/>
        <v>16</v>
      </c>
      <c r="AI451" s="93">
        <f t="shared" si="201"/>
        <v>10</v>
      </c>
      <c r="AJ451" s="93">
        <f t="shared" si="202"/>
        <v>18</v>
      </c>
      <c r="AK451" s="93">
        <f t="shared" si="203"/>
        <v>1</v>
      </c>
      <c r="AL451" s="93">
        <f t="shared" si="204"/>
        <v>7</v>
      </c>
      <c r="AM451" s="93">
        <f t="shared" si="205"/>
        <v>13</v>
      </c>
      <c r="AN451" s="93">
        <f t="shared" si="206"/>
        <v>8</v>
      </c>
      <c r="AO451" s="93">
        <f t="shared" si="207"/>
        <v>9</v>
      </c>
      <c r="AP451" s="93">
        <f t="shared" si="208"/>
        <v>10</v>
      </c>
      <c r="AQ451" s="93">
        <f t="shared" si="209"/>
        <v>18</v>
      </c>
    </row>
    <row r="452" spans="2:43" s="7" customFormat="1" ht="15" customHeight="1" thickBot="1" x14ac:dyDescent="0.4">
      <c r="B452" s="3"/>
      <c r="C452" s="93">
        <f>base0!C111</f>
        <v>8</v>
      </c>
      <c r="D452" s="93">
        <f>base0!D111</f>
        <v>3</v>
      </c>
      <c r="E452" s="93">
        <f>base0!E111</f>
        <v>14</v>
      </c>
      <c r="F452" s="93">
        <f>base0!F111</f>
        <v>12</v>
      </c>
      <c r="G452" s="93">
        <f>base0!G111</f>
        <v>6</v>
      </c>
      <c r="H452" s="93">
        <f>base0!H111</f>
        <v>2</v>
      </c>
      <c r="I452" s="93">
        <f>base0!I111</f>
        <v>11</v>
      </c>
      <c r="J452" s="93">
        <f>base0!J111</f>
        <v>1</v>
      </c>
      <c r="K452" s="93">
        <f>base0!K111</f>
        <v>15</v>
      </c>
      <c r="L452" s="93">
        <f>base0!L111</f>
        <v>7</v>
      </c>
      <c r="M452" s="93">
        <f>base0!M111</f>
        <v>5</v>
      </c>
      <c r="N452" s="93">
        <f>base0!N111</f>
        <v>13</v>
      </c>
      <c r="O452" s="93">
        <f>base0!O111</f>
        <v>9</v>
      </c>
      <c r="P452" s="93">
        <f>base0!P111</f>
        <v>10</v>
      </c>
      <c r="Q452" s="93">
        <f>base0!Q111</f>
        <v>16</v>
      </c>
      <c r="R452" s="93">
        <f>base0!R111</f>
        <v>4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15</v>
      </c>
      <c r="W452" s="1"/>
      <c r="X452" s="93">
        <f t="shared" si="190"/>
        <v>17</v>
      </c>
      <c r="Y452" s="93">
        <f t="shared" si="191"/>
        <v>12</v>
      </c>
      <c r="Z452" s="93">
        <f t="shared" si="192"/>
        <v>5</v>
      </c>
      <c r="AA452" s="93">
        <f t="shared" si="193"/>
        <v>3</v>
      </c>
      <c r="AB452" s="93">
        <f t="shared" si="194"/>
        <v>15</v>
      </c>
      <c r="AC452" s="93">
        <f t="shared" si="195"/>
        <v>11</v>
      </c>
      <c r="AD452" s="93">
        <f t="shared" si="196"/>
        <v>2</v>
      </c>
      <c r="AE452" s="93">
        <f t="shared" si="197"/>
        <v>10</v>
      </c>
      <c r="AF452" s="93">
        <f t="shared" si="198"/>
        <v>6</v>
      </c>
      <c r="AG452" s="93">
        <f t="shared" si="199"/>
        <v>16</v>
      </c>
      <c r="AH452" s="93">
        <f t="shared" si="200"/>
        <v>14</v>
      </c>
      <c r="AI452" s="93">
        <f t="shared" si="201"/>
        <v>4</v>
      </c>
      <c r="AJ452" s="93">
        <f t="shared" si="202"/>
        <v>18</v>
      </c>
      <c r="AK452" s="93">
        <f t="shared" si="203"/>
        <v>1</v>
      </c>
      <c r="AL452" s="93">
        <f t="shared" si="204"/>
        <v>7</v>
      </c>
      <c r="AM452" s="93">
        <f t="shared" si="205"/>
        <v>13</v>
      </c>
      <c r="AN452" s="93">
        <f t="shared" si="206"/>
        <v>8</v>
      </c>
      <c r="AO452" s="93">
        <f t="shared" si="207"/>
        <v>9</v>
      </c>
      <c r="AP452" s="93">
        <f t="shared" si="208"/>
        <v>10</v>
      </c>
      <c r="AQ452" s="93">
        <f t="shared" si="209"/>
        <v>6</v>
      </c>
    </row>
    <row r="453" spans="2:43" s="7" customFormat="1" ht="15" customHeight="1" thickBot="1" x14ac:dyDescent="0.4">
      <c r="B453" s="3"/>
      <c r="C453" s="93">
        <f>base0!C112</f>
        <v>3</v>
      </c>
      <c r="D453" s="93">
        <f>base0!D112</f>
        <v>12</v>
      </c>
      <c r="E453" s="93">
        <f>base0!E112</f>
        <v>14</v>
      </c>
      <c r="F453" s="93">
        <f>base0!F112</f>
        <v>2</v>
      </c>
      <c r="G453" s="93">
        <f>base0!G112</f>
        <v>11</v>
      </c>
      <c r="H453" s="93">
        <f>base0!H112</f>
        <v>8</v>
      </c>
      <c r="I453" s="93">
        <f>base0!I112</f>
        <v>15</v>
      </c>
      <c r="J453" s="93">
        <f>base0!J112</f>
        <v>1</v>
      </c>
      <c r="K453" s="93">
        <f>base0!K112</f>
        <v>5</v>
      </c>
      <c r="L453" s="93">
        <f>base0!L112</f>
        <v>6</v>
      </c>
      <c r="M453" s="93">
        <f>base0!M112</f>
        <v>9</v>
      </c>
      <c r="N453" s="93">
        <f>base0!N112</f>
        <v>7</v>
      </c>
      <c r="O453" s="93">
        <f>base0!O112</f>
        <v>13</v>
      </c>
      <c r="P453" s="93">
        <f>base0!P112</f>
        <v>4</v>
      </c>
      <c r="Q453" s="93">
        <f>base0!Q112</f>
        <v>10</v>
      </c>
      <c r="R453" s="93">
        <f>base0!R112</f>
        <v>16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17</v>
      </c>
      <c r="W453" s="1"/>
      <c r="X453" s="93">
        <f t="shared" si="190"/>
        <v>12</v>
      </c>
      <c r="Y453" s="93">
        <f t="shared" si="191"/>
        <v>3</v>
      </c>
      <c r="Z453" s="93">
        <f t="shared" si="192"/>
        <v>5</v>
      </c>
      <c r="AA453" s="93">
        <f t="shared" si="193"/>
        <v>11</v>
      </c>
      <c r="AB453" s="93">
        <f t="shared" si="194"/>
        <v>2</v>
      </c>
      <c r="AC453" s="93">
        <f t="shared" si="195"/>
        <v>17</v>
      </c>
      <c r="AD453" s="93">
        <f t="shared" si="196"/>
        <v>6</v>
      </c>
      <c r="AE453" s="93">
        <f t="shared" si="197"/>
        <v>10</v>
      </c>
      <c r="AF453" s="93">
        <f t="shared" si="198"/>
        <v>14</v>
      </c>
      <c r="AG453" s="93">
        <f t="shared" si="199"/>
        <v>15</v>
      </c>
      <c r="AH453" s="93">
        <f t="shared" si="200"/>
        <v>18</v>
      </c>
      <c r="AI453" s="93">
        <f t="shared" si="201"/>
        <v>16</v>
      </c>
      <c r="AJ453" s="93">
        <f t="shared" si="202"/>
        <v>4</v>
      </c>
      <c r="AK453" s="93">
        <f t="shared" si="203"/>
        <v>13</v>
      </c>
      <c r="AL453" s="93">
        <f t="shared" si="204"/>
        <v>1</v>
      </c>
      <c r="AM453" s="93">
        <f t="shared" si="205"/>
        <v>7</v>
      </c>
      <c r="AN453" s="93">
        <f t="shared" si="206"/>
        <v>8</v>
      </c>
      <c r="AO453" s="93">
        <f t="shared" si="207"/>
        <v>9</v>
      </c>
      <c r="AP453" s="93">
        <f t="shared" si="208"/>
        <v>10</v>
      </c>
      <c r="AQ453" s="93">
        <f t="shared" si="209"/>
        <v>8</v>
      </c>
    </row>
    <row r="454" spans="2:43" s="7" customFormat="1" ht="15" customHeight="1" thickBot="1" x14ac:dyDescent="0.4">
      <c r="B454" s="3"/>
      <c r="C454" s="93">
        <f>base0!C113</f>
        <v>8</v>
      </c>
      <c r="D454" s="93">
        <f>base0!D113</f>
        <v>12</v>
      </c>
      <c r="E454" s="93">
        <f>base0!E113</f>
        <v>11</v>
      </c>
      <c r="F454" s="93">
        <f>base0!F113</f>
        <v>14</v>
      </c>
      <c r="G454" s="93">
        <f>base0!G113</f>
        <v>3</v>
      </c>
      <c r="H454" s="93">
        <f>base0!H113</f>
        <v>2</v>
      </c>
      <c r="I454" s="93">
        <f>base0!I113</f>
        <v>5</v>
      </c>
      <c r="J454" s="93">
        <f>base0!J113</f>
        <v>15</v>
      </c>
      <c r="K454" s="93">
        <f>base0!K113</f>
        <v>1</v>
      </c>
      <c r="L454" s="93">
        <f>base0!L113</f>
        <v>6</v>
      </c>
      <c r="M454" s="93">
        <f>base0!M113</f>
        <v>9</v>
      </c>
      <c r="N454" s="93">
        <f>base0!N113</f>
        <v>7</v>
      </c>
      <c r="O454" s="93">
        <f>base0!O113</f>
        <v>13</v>
      </c>
      <c r="P454" s="93">
        <f>base0!P113</f>
        <v>4</v>
      </c>
      <c r="Q454" s="93">
        <f>base0!Q113</f>
        <v>10</v>
      </c>
      <c r="R454" s="93">
        <f>base0!R113</f>
        <v>16</v>
      </c>
      <c r="S454" s="93">
        <f>base0!S113</f>
        <v>17</v>
      </c>
      <c r="T454" s="93">
        <f>base0!T113</f>
        <v>18</v>
      </c>
      <c r="U454" s="93">
        <f>base0!U113</f>
        <v>19</v>
      </c>
      <c r="V454" s="93">
        <f>base0!V113</f>
        <v>13</v>
      </c>
      <c r="W454" s="1"/>
      <c r="X454" s="93">
        <f t="shared" si="190"/>
        <v>17</v>
      </c>
      <c r="Y454" s="93">
        <f t="shared" si="191"/>
        <v>3</v>
      </c>
      <c r="Z454" s="93">
        <f t="shared" si="192"/>
        <v>2</v>
      </c>
      <c r="AA454" s="93">
        <f t="shared" si="193"/>
        <v>5</v>
      </c>
      <c r="AB454" s="93">
        <f t="shared" si="194"/>
        <v>12</v>
      </c>
      <c r="AC454" s="93">
        <f t="shared" si="195"/>
        <v>11</v>
      </c>
      <c r="AD454" s="93">
        <f t="shared" si="196"/>
        <v>14</v>
      </c>
      <c r="AE454" s="93">
        <f t="shared" si="197"/>
        <v>6</v>
      </c>
      <c r="AF454" s="93">
        <f t="shared" si="198"/>
        <v>10</v>
      </c>
      <c r="AG454" s="93">
        <f t="shared" si="199"/>
        <v>15</v>
      </c>
      <c r="AH454" s="93">
        <f t="shared" si="200"/>
        <v>18</v>
      </c>
      <c r="AI454" s="93">
        <f t="shared" si="201"/>
        <v>16</v>
      </c>
      <c r="AJ454" s="93">
        <f t="shared" si="202"/>
        <v>4</v>
      </c>
      <c r="AK454" s="93">
        <f t="shared" si="203"/>
        <v>13</v>
      </c>
      <c r="AL454" s="93">
        <f t="shared" si="204"/>
        <v>1</v>
      </c>
      <c r="AM454" s="93">
        <f t="shared" si="205"/>
        <v>7</v>
      </c>
      <c r="AN454" s="93">
        <f t="shared" si="206"/>
        <v>8</v>
      </c>
      <c r="AO454" s="93">
        <f t="shared" si="207"/>
        <v>9</v>
      </c>
      <c r="AP454" s="93">
        <f t="shared" si="208"/>
        <v>10</v>
      </c>
      <c r="AQ454" s="93">
        <f t="shared" si="209"/>
        <v>4</v>
      </c>
    </row>
    <row r="455" spans="2:43" s="7" customFormat="1" ht="15" customHeight="1" thickBot="1" x14ac:dyDescent="0.4">
      <c r="B455" s="3"/>
      <c r="C455" s="93">
        <f>base0!C114</f>
        <v>14</v>
      </c>
      <c r="D455" s="93">
        <f>base0!D114</f>
        <v>12</v>
      </c>
      <c r="E455" s="93">
        <f>base0!E114</f>
        <v>2</v>
      </c>
      <c r="F455" s="93">
        <f>base0!F114</f>
        <v>8</v>
      </c>
      <c r="G455" s="93">
        <f>base0!G114</f>
        <v>11</v>
      </c>
      <c r="H455" s="93">
        <f>base0!H114</f>
        <v>15</v>
      </c>
      <c r="I455" s="93">
        <f>base0!I114</f>
        <v>3</v>
      </c>
      <c r="J455" s="93">
        <f>base0!J114</f>
        <v>6</v>
      </c>
      <c r="K455" s="93">
        <f>base0!K114</f>
        <v>1</v>
      </c>
      <c r="L455" s="93">
        <f>base0!L114</f>
        <v>5</v>
      </c>
      <c r="M455" s="93">
        <f>base0!M114</f>
        <v>9</v>
      </c>
      <c r="N455" s="93">
        <f>base0!N114</f>
        <v>7</v>
      </c>
      <c r="O455" s="93">
        <f>base0!O114</f>
        <v>13</v>
      </c>
      <c r="P455" s="93">
        <f>base0!P114</f>
        <v>4</v>
      </c>
      <c r="Q455" s="93">
        <f>base0!Q114</f>
        <v>10</v>
      </c>
      <c r="R455" s="93">
        <f>base0!R114</f>
        <v>16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13</v>
      </c>
      <c r="W455" s="1"/>
      <c r="X455" s="93">
        <f t="shared" si="190"/>
        <v>5</v>
      </c>
      <c r="Y455" s="93">
        <f t="shared" si="191"/>
        <v>3</v>
      </c>
      <c r="Z455" s="93">
        <f t="shared" si="192"/>
        <v>11</v>
      </c>
      <c r="AA455" s="93">
        <f t="shared" si="193"/>
        <v>17</v>
      </c>
      <c r="AB455" s="93">
        <f t="shared" si="194"/>
        <v>2</v>
      </c>
      <c r="AC455" s="93">
        <f t="shared" si="195"/>
        <v>6</v>
      </c>
      <c r="AD455" s="93">
        <f t="shared" si="196"/>
        <v>12</v>
      </c>
      <c r="AE455" s="93">
        <f t="shared" si="197"/>
        <v>15</v>
      </c>
      <c r="AF455" s="93">
        <f t="shared" si="198"/>
        <v>10</v>
      </c>
      <c r="AG455" s="93">
        <f t="shared" si="199"/>
        <v>14</v>
      </c>
      <c r="AH455" s="93">
        <f t="shared" si="200"/>
        <v>18</v>
      </c>
      <c r="AI455" s="93">
        <f t="shared" si="201"/>
        <v>16</v>
      </c>
      <c r="AJ455" s="93">
        <f t="shared" si="202"/>
        <v>4</v>
      </c>
      <c r="AK455" s="93">
        <f t="shared" si="203"/>
        <v>13</v>
      </c>
      <c r="AL455" s="93">
        <f t="shared" si="204"/>
        <v>1</v>
      </c>
      <c r="AM455" s="93">
        <f t="shared" si="205"/>
        <v>7</v>
      </c>
      <c r="AN455" s="93">
        <f t="shared" si="206"/>
        <v>8</v>
      </c>
      <c r="AO455" s="93">
        <f t="shared" si="207"/>
        <v>9</v>
      </c>
      <c r="AP455" s="93">
        <f t="shared" si="208"/>
        <v>10</v>
      </c>
      <c r="AQ455" s="93">
        <f t="shared" si="209"/>
        <v>4</v>
      </c>
    </row>
    <row r="456" spans="2:43" s="7" customFormat="1" ht="15" customHeight="1" thickBot="1" x14ac:dyDescent="0.4">
      <c r="B456" s="3"/>
      <c r="C456" s="93">
        <f>base0!C115</f>
        <v>14</v>
      </c>
      <c r="D456" s="93">
        <f>base0!D115</f>
        <v>2</v>
      </c>
      <c r="E456" s="93">
        <f>base0!E115</f>
        <v>8</v>
      </c>
      <c r="F456" s="93">
        <f>base0!F115</f>
        <v>5</v>
      </c>
      <c r="G456" s="93">
        <f>base0!G115</f>
        <v>12</v>
      </c>
      <c r="H456" s="93">
        <f>base0!H115</f>
        <v>15</v>
      </c>
      <c r="I456" s="93">
        <f>base0!I115</f>
        <v>11</v>
      </c>
      <c r="J456" s="93">
        <f>base0!J115</f>
        <v>13</v>
      </c>
      <c r="K456" s="93">
        <f>base0!K115</f>
        <v>6</v>
      </c>
      <c r="L456" s="93">
        <f>base0!L115</f>
        <v>1</v>
      </c>
      <c r="M456" s="93">
        <f>base0!M115</f>
        <v>3</v>
      </c>
      <c r="N456" s="93">
        <f>base0!N115</f>
        <v>7</v>
      </c>
      <c r="O456" s="93">
        <f>base0!O115</f>
        <v>9</v>
      </c>
      <c r="P456" s="93">
        <f>base0!P115</f>
        <v>10</v>
      </c>
      <c r="Q456" s="93">
        <f>base0!Q115</f>
        <v>4</v>
      </c>
      <c r="R456" s="93">
        <f>base0!R115</f>
        <v>16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7</v>
      </c>
      <c r="W456" s="1"/>
      <c r="X456" s="93">
        <f t="shared" si="190"/>
        <v>5</v>
      </c>
      <c r="Y456" s="93">
        <f t="shared" si="191"/>
        <v>11</v>
      </c>
      <c r="Z456" s="93">
        <f t="shared" si="192"/>
        <v>17</v>
      </c>
      <c r="AA456" s="93">
        <f t="shared" si="193"/>
        <v>14</v>
      </c>
      <c r="AB456" s="93">
        <f t="shared" si="194"/>
        <v>3</v>
      </c>
      <c r="AC456" s="93">
        <f t="shared" si="195"/>
        <v>6</v>
      </c>
      <c r="AD456" s="93">
        <f t="shared" si="196"/>
        <v>2</v>
      </c>
      <c r="AE456" s="93">
        <f t="shared" si="197"/>
        <v>4</v>
      </c>
      <c r="AF456" s="93">
        <f t="shared" si="198"/>
        <v>15</v>
      </c>
      <c r="AG456" s="93">
        <f t="shared" si="199"/>
        <v>10</v>
      </c>
      <c r="AH456" s="93">
        <f t="shared" si="200"/>
        <v>12</v>
      </c>
      <c r="AI456" s="93">
        <f t="shared" si="201"/>
        <v>16</v>
      </c>
      <c r="AJ456" s="93">
        <f t="shared" si="202"/>
        <v>18</v>
      </c>
      <c r="AK456" s="93">
        <f t="shared" si="203"/>
        <v>1</v>
      </c>
      <c r="AL456" s="93">
        <f t="shared" si="204"/>
        <v>13</v>
      </c>
      <c r="AM456" s="93">
        <f t="shared" si="205"/>
        <v>7</v>
      </c>
      <c r="AN456" s="93">
        <f t="shared" si="206"/>
        <v>8</v>
      </c>
      <c r="AO456" s="93">
        <f t="shared" si="207"/>
        <v>9</v>
      </c>
      <c r="AP456" s="93">
        <f t="shared" si="208"/>
        <v>10</v>
      </c>
      <c r="AQ456" s="93">
        <f t="shared" si="209"/>
        <v>16</v>
      </c>
    </row>
    <row r="457" spans="2:43" s="7" customFormat="1" ht="15" customHeight="1" thickBot="1" x14ac:dyDescent="0.4">
      <c r="B457" s="3"/>
      <c r="C457" s="93">
        <f>base0!C116</f>
        <v>11</v>
      </c>
      <c r="D457" s="93">
        <f>base0!D116</f>
        <v>8</v>
      </c>
      <c r="E457" s="93">
        <f>base0!E116</f>
        <v>14</v>
      </c>
      <c r="F457" s="93">
        <f>base0!F116</f>
        <v>12</v>
      </c>
      <c r="G457" s="93">
        <f>base0!G116</f>
        <v>7</v>
      </c>
      <c r="H457" s="93">
        <f>base0!H116</f>
        <v>2</v>
      </c>
      <c r="I457" s="93">
        <f>base0!I116</f>
        <v>15</v>
      </c>
      <c r="J457" s="93">
        <f>base0!J116</f>
        <v>5</v>
      </c>
      <c r="K457" s="93">
        <f>base0!K116</f>
        <v>6</v>
      </c>
      <c r="L457" s="93">
        <f>base0!L116</f>
        <v>1</v>
      </c>
      <c r="M457" s="93">
        <f>base0!M116</f>
        <v>13</v>
      </c>
      <c r="N457" s="93">
        <f>base0!N116</f>
        <v>3</v>
      </c>
      <c r="O457" s="93">
        <f>base0!O116</f>
        <v>9</v>
      </c>
      <c r="P457" s="93">
        <f>base0!P116</f>
        <v>10</v>
      </c>
      <c r="Q457" s="93">
        <f>base0!Q116</f>
        <v>4</v>
      </c>
      <c r="R457" s="93">
        <f>base0!R116</f>
        <v>16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13</v>
      </c>
      <c r="W457" s="1"/>
      <c r="X457" s="93">
        <f t="shared" si="190"/>
        <v>2</v>
      </c>
      <c r="Y457" s="93">
        <f t="shared" si="191"/>
        <v>17</v>
      </c>
      <c r="Z457" s="93">
        <f t="shared" si="192"/>
        <v>5</v>
      </c>
      <c r="AA457" s="93">
        <f t="shared" si="193"/>
        <v>3</v>
      </c>
      <c r="AB457" s="93">
        <f t="shared" si="194"/>
        <v>16</v>
      </c>
      <c r="AC457" s="93">
        <f t="shared" si="195"/>
        <v>11</v>
      </c>
      <c r="AD457" s="93">
        <f t="shared" si="196"/>
        <v>6</v>
      </c>
      <c r="AE457" s="93">
        <f t="shared" si="197"/>
        <v>14</v>
      </c>
      <c r="AF457" s="93">
        <f t="shared" si="198"/>
        <v>15</v>
      </c>
      <c r="AG457" s="93">
        <f t="shared" si="199"/>
        <v>10</v>
      </c>
      <c r="AH457" s="93">
        <f t="shared" si="200"/>
        <v>4</v>
      </c>
      <c r="AI457" s="93">
        <f t="shared" si="201"/>
        <v>12</v>
      </c>
      <c r="AJ457" s="93">
        <f t="shared" si="202"/>
        <v>18</v>
      </c>
      <c r="AK457" s="93">
        <f t="shared" si="203"/>
        <v>1</v>
      </c>
      <c r="AL457" s="93">
        <f t="shared" si="204"/>
        <v>13</v>
      </c>
      <c r="AM457" s="93">
        <f t="shared" si="205"/>
        <v>7</v>
      </c>
      <c r="AN457" s="93">
        <f t="shared" si="206"/>
        <v>8</v>
      </c>
      <c r="AO457" s="93">
        <f t="shared" si="207"/>
        <v>9</v>
      </c>
      <c r="AP457" s="93">
        <f t="shared" si="208"/>
        <v>10</v>
      </c>
      <c r="AQ457" s="93">
        <f t="shared" si="209"/>
        <v>4</v>
      </c>
    </row>
    <row r="458" spans="2:43" s="7" customFormat="1" ht="15" customHeight="1" thickBot="1" x14ac:dyDescent="0.4">
      <c r="B458" s="3"/>
      <c r="C458" s="93">
        <f>base0!C117</f>
        <v>8</v>
      </c>
      <c r="D458" s="93">
        <f>base0!D117</f>
        <v>14</v>
      </c>
      <c r="E458" s="93">
        <f>base0!E117</f>
        <v>12</v>
      </c>
      <c r="F458" s="93">
        <f>base0!F117</f>
        <v>11</v>
      </c>
      <c r="G458" s="93">
        <f>base0!G117</f>
        <v>2</v>
      </c>
      <c r="H458" s="93">
        <f>base0!H117</f>
        <v>15</v>
      </c>
      <c r="I458" s="93">
        <f>base0!I117</f>
        <v>6</v>
      </c>
      <c r="J458" s="93">
        <f>base0!J117</f>
        <v>3</v>
      </c>
      <c r="K458" s="93">
        <f>base0!K117</f>
        <v>1</v>
      </c>
      <c r="L458" s="93">
        <f>base0!L117</f>
        <v>13</v>
      </c>
      <c r="M458" s="93">
        <f>base0!M117</f>
        <v>7</v>
      </c>
      <c r="N458" s="93">
        <f>base0!N117</f>
        <v>9</v>
      </c>
      <c r="O458" s="93">
        <f>base0!O117</f>
        <v>10</v>
      </c>
      <c r="P458" s="93">
        <f>base0!P117</f>
        <v>4</v>
      </c>
      <c r="Q458" s="93">
        <f>base0!Q117</f>
        <v>5</v>
      </c>
      <c r="R458" s="93">
        <f>base0!R117</f>
        <v>16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13</v>
      </c>
      <c r="W458" s="1"/>
      <c r="X458" s="93">
        <f t="shared" si="190"/>
        <v>17</v>
      </c>
      <c r="Y458" s="93">
        <f t="shared" si="191"/>
        <v>5</v>
      </c>
      <c r="Z458" s="93">
        <f t="shared" si="192"/>
        <v>3</v>
      </c>
      <c r="AA458" s="93">
        <f t="shared" si="193"/>
        <v>2</v>
      </c>
      <c r="AB458" s="93">
        <f t="shared" si="194"/>
        <v>11</v>
      </c>
      <c r="AC458" s="93">
        <f t="shared" si="195"/>
        <v>6</v>
      </c>
      <c r="AD458" s="93">
        <f t="shared" si="196"/>
        <v>15</v>
      </c>
      <c r="AE458" s="93">
        <f t="shared" si="197"/>
        <v>12</v>
      </c>
      <c r="AF458" s="93">
        <f t="shared" si="198"/>
        <v>10</v>
      </c>
      <c r="AG458" s="93">
        <f t="shared" si="199"/>
        <v>4</v>
      </c>
      <c r="AH458" s="93">
        <f t="shared" si="200"/>
        <v>16</v>
      </c>
      <c r="AI458" s="93">
        <f t="shared" si="201"/>
        <v>18</v>
      </c>
      <c r="AJ458" s="93">
        <f t="shared" si="202"/>
        <v>1</v>
      </c>
      <c r="AK458" s="93">
        <f t="shared" si="203"/>
        <v>13</v>
      </c>
      <c r="AL458" s="93">
        <f t="shared" si="204"/>
        <v>14</v>
      </c>
      <c r="AM458" s="93">
        <f t="shared" si="205"/>
        <v>7</v>
      </c>
      <c r="AN458" s="93">
        <f t="shared" si="206"/>
        <v>8</v>
      </c>
      <c r="AO458" s="93">
        <f t="shared" si="207"/>
        <v>9</v>
      </c>
      <c r="AP458" s="93">
        <f t="shared" si="208"/>
        <v>10</v>
      </c>
      <c r="AQ458" s="93">
        <f t="shared" si="209"/>
        <v>4</v>
      </c>
    </row>
    <row r="459" spans="2:43" s="7" customFormat="1" ht="15" customHeight="1" thickBot="1" x14ac:dyDescent="0.4">
      <c r="B459" s="3"/>
      <c r="C459" s="93">
        <f>base0!C118</f>
        <v>8</v>
      </c>
      <c r="D459" s="93">
        <f>base0!D118</f>
        <v>12</v>
      </c>
      <c r="E459" s="93">
        <f>base0!E118</f>
        <v>14</v>
      </c>
      <c r="F459" s="93">
        <f>base0!F118</f>
        <v>11</v>
      </c>
      <c r="G459" s="93">
        <f>base0!G118</f>
        <v>15</v>
      </c>
      <c r="H459" s="93">
        <f>base0!H118</f>
        <v>2</v>
      </c>
      <c r="I459" s="93">
        <f>base0!I118</f>
        <v>5</v>
      </c>
      <c r="J459" s="93">
        <f>base0!J118</f>
        <v>6</v>
      </c>
      <c r="K459" s="93">
        <f>base0!K118</f>
        <v>3</v>
      </c>
      <c r="L459" s="93">
        <f>base0!L118</f>
        <v>4</v>
      </c>
      <c r="M459" s="93">
        <f>base0!M118</f>
        <v>7</v>
      </c>
      <c r="N459" s="93">
        <f>base0!N118</f>
        <v>10</v>
      </c>
      <c r="O459" s="93">
        <f>base0!O118</f>
        <v>1</v>
      </c>
      <c r="P459" s="93">
        <f>base0!P118</f>
        <v>9</v>
      </c>
      <c r="Q459" s="93">
        <f>base0!Q118</f>
        <v>13</v>
      </c>
      <c r="R459" s="93">
        <f>base0!R118</f>
        <v>16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7</v>
      </c>
      <c r="W459" s="1"/>
      <c r="X459" s="93">
        <f t="shared" si="190"/>
        <v>17</v>
      </c>
      <c r="Y459" s="93">
        <f t="shared" si="191"/>
        <v>3</v>
      </c>
      <c r="Z459" s="93">
        <f t="shared" si="192"/>
        <v>5</v>
      </c>
      <c r="AA459" s="93">
        <f t="shared" si="193"/>
        <v>2</v>
      </c>
      <c r="AB459" s="93">
        <f t="shared" si="194"/>
        <v>6</v>
      </c>
      <c r="AC459" s="93">
        <f t="shared" si="195"/>
        <v>11</v>
      </c>
      <c r="AD459" s="93">
        <f t="shared" si="196"/>
        <v>14</v>
      </c>
      <c r="AE459" s="93">
        <f t="shared" si="197"/>
        <v>15</v>
      </c>
      <c r="AF459" s="93">
        <f t="shared" si="198"/>
        <v>12</v>
      </c>
      <c r="AG459" s="93">
        <f t="shared" si="199"/>
        <v>13</v>
      </c>
      <c r="AH459" s="93">
        <f t="shared" si="200"/>
        <v>16</v>
      </c>
      <c r="AI459" s="93">
        <f t="shared" si="201"/>
        <v>1</v>
      </c>
      <c r="AJ459" s="93">
        <f t="shared" si="202"/>
        <v>10</v>
      </c>
      <c r="AK459" s="93">
        <f t="shared" si="203"/>
        <v>18</v>
      </c>
      <c r="AL459" s="93">
        <f t="shared" si="204"/>
        <v>4</v>
      </c>
      <c r="AM459" s="93">
        <f t="shared" si="205"/>
        <v>7</v>
      </c>
      <c r="AN459" s="93">
        <f t="shared" si="206"/>
        <v>8</v>
      </c>
      <c r="AO459" s="93">
        <f t="shared" si="207"/>
        <v>9</v>
      </c>
      <c r="AP459" s="93">
        <f t="shared" si="208"/>
        <v>10</v>
      </c>
      <c r="AQ459" s="93">
        <f t="shared" si="209"/>
        <v>16</v>
      </c>
    </row>
    <row r="460" spans="2:43" s="7" customFormat="1" ht="15" customHeight="1" thickBot="1" x14ac:dyDescent="0.4">
      <c r="B460" s="3"/>
      <c r="C460" s="93">
        <f>base0!C119</f>
        <v>14</v>
      </c>
      <c r="D460" s="93">
        <f>base0!D119</f>
        <v>8</v>
      </c>
      <c r="E460" s="93">
        <f>base0!E119</f>
        <v>6</v>
      </c>
      <c r="F460" s="93">
        <f>base0!F119</f>
        <v>11</v>
      </c>
      <c r="G460" s="93">
        <f>base0!G119</f>
        <v>12</v>
      </c>
      <c r="H460" s="93">
        <f>base0!H119</f>
        <v>1</v>
      </c>
      <c r="I460" s="93">
        <f>base0!I119</f>
        <v>5</v>
      </c>
      <c r="J460" s="93">
        <f>base0!J119</f>
        <v>3</v>
      </c>
      <c r="K460" s="93">
        <f>base0!K119</f>
        <v>4</v>
      </c>
      <c r="L460" s="93">
        <f>base0!L119</f>
        <v>7</v>
      </c>
      <c r="M460" s="93">
        <f>base0!M119</f>
        <v>2</v>
      </c>
      <c r="N460" s="93">
        <f>base0!N119</f>
        <v>10</v>
      </c>
      <c r="O460" s="93">
        <f>base0!O119</f>
        <v>13</v>
      </c>
      <c r="P460" s="93">
        <f>base0!P119</f>
        <v>15</v>
      </c>
      <c r="Q460" s="93">
        <f>base0!Q119</f>
        <v>16</v>
      </c>
      <c r="R460" s="93">
        <f>base0!R119</f>
        <v>17</v>
      </c>
      <c r="S460" s="93">
        <f>base0!S119</f>
        <v>18</v>
      </c>
      <c r="T460" s="93">
        <f>base0!T119</f>
        <v>19</v>
      </c>
      <c r="U460" s="93">
        <f>base0!U119</f>
        <v>20</v>
      </c>
      <c r="V460" s="93">
        <f>base0!V119</f>
        <v>17</v>
      </c>
      <c r="W460" s="1"/>
      <c r="X460" s="93">
        <f t="shared" si="190"/>
        <v>5</v>
      </c>
      <c r="Y460" s="93">
        <f t="shared" si="191"/>
        <v>17</v>
      </c>
      <c r="Z460" s="93">
        <f t="shared" si="192"/>
        <v>15</v>
      </c>
      <c r="AA460" s="93">
        <f t="shared" si="193"/>
        <v>2</v>
      </c>
      <c r="AB460" s="93">
        <f t="shared" si="194"/>
        <v>3</v>
      </c>
      <c r="AC460" s="93">
        <f t="shared" si="195"/>
        <v>10</v>
      </c>
      <c r="AD460" s="93">
        <f t="shared" si="196"/>
        <v>14</v>
      </c>
      <c r="AE460" s="93">
        <f t="shared" si="197"/>
        <v>12</v>
      </c>
      <c r="AF460" s="93">
        <f t="shared" si="198"/>
        <v>13</v>
      </c>
      <c r="AG460" s="93">
        <f t="shared" si="199"/>
        <v>16</v>
      </c>
      <c r="AH460" s="93">
        <f t="shared" si="200"/>
        <v>11</v>
      </c>
      <c r="AI460" s="93">
        <f t="shared" si="201"/>
        <v>1</v>
      </c>
      <c r="AJ460" s="93">
        <f t="shared" si="202"/>
        <v>4</v>
      </c>
      <c r="AK460" s="93">
        <f t="shared" si="203"/>
        <v>6</v>
      </c>
      <c r="AL460" s="93">
        <f t="shared" si="204"/>
        <v>7</v>
      </c>
      <c r="AM460" s="93">
        <f t="shared" si="205"/>
        <v>8</v>
      </c>
      <c r="AN460" s="93">
        <f t="shared" si="206"/>
        <v>9</v>
      </c>
      <c r="AO460" s="93">
        <f t="shared" si="207"/>
        <v>10</v>
      </c>
      <c r="AP460" s="93">
        <f t="shared" si="208"/>
        <v>11</v>
      </c>
      <c r="AQ460" s="93">
        <f t="shared" si="209"/>
        <v>8</v>
      </c>
    </row>
    <row r="461" spans="2:43" s="7" customFormat="1" ht="15" customHeight="1" thickBot="1" x14ac:dyDescent="0.4">
      <c r="B461" s="3"/>
      <c r="C461" s="93">
        <f>base0!C120</f>
        <v>12</v>
      </c>
      <c r="D461" s="93">
        <f>base0!D120</f>
        <v>8</v>
      </c>
      <c r="E461" s="93">
        <f>base0!E120</f>
        <v>3</v>
      </c>
      <c r="F461" s="93">
        <f>base0!F120</f>
        <v>2</v>
      </c>
      <c r="G461" s="93">
        <f>base0!G120</f>
        <v>14</v>
      </c>
      <c r="H461" s="93">
        <f>base0!H120</f>
        <v>15</v>
      </c>
      <c r="I461" s="93">
        <f>base0!I120</f>
        <v>11</v>
      </c>
      <c r="J461" s="93">
        <f>base0!J120</f>
        <v>5</v>
      </c>
      <c r="K461" s="93">
        <f>base0!K120</f>
        <v>4</v>
      </c>
      <c r="L461" s="93">
        <f>base0!L120</f>
        <v>7</v>
      </c>
      <c r="M461" s="93">
        <f>base0!M120</f>
        <v>6</v>
      </c>
      <c r="N461" s="93">
        <f>base0!N120</f>
        <v>10</v>
      </c>
      <c r="O461" s="93">
        <f>base0!O120</f>
        <v>1</v>
      </c>
      <c r="P461" s="93">
        <f>base0!P120</f>
        <v>9</v>
      </c>
      <c r="Q461" s="93">
        <f>base0!Q120</f>
        <v>13</v>
      </c>
      <c r="R461" s="93">
        <f>base0!R120</f>
        <v>16</v>
      </c>
      <c r="S461" s="93">
        <f>base0!S120</f>
        <v>17</v>
      </c>
      <c r="T461" s="93">
        <f>base0!T120</f>
        <v>18</v>
      </c>
      <c r="U461" s="93">
        <f>base0!U120</f>
        <v>19</v>
      </c>
      <c r="V461" s="93">
        <f>base0!V120</f>
        <v>20</v>
      </c>
      <c r="W461" s="1"/>
      <c r="X461" s="93">
        <f t="shared" si="190"/>
        <v>3</v>
      </c>
      <c r="Y461" s="93">
        <f t="shared" si="191"/>
        <v>17</v>
      </c>
      <c r="Z461" s="93">
        <f t="shared" si="192"/>
        <v>12</v>
      </c>
      <c r="AA461" s="93">
        <f t="shared" si="193"/>
        <v>11</v>
      </c>
      <c r="AB461" s="93">
        <f t="shared" si="194"/>
        <v>5</v>
      </c>
      <c r="AC461" s="93">
        <f t="shared" si="195"/>
        <v>6</v>
      </c>
      <c r="AD461" s="93">
        <f t="shared" si="196"/>
        <v>2</v>
      </c>
      <c r="AE461" s="93">
        <f t="shared" si="197"/>
        <v>14</v>
      </c>
      <c r="AF461" s="93">
        <f t="shared" si="198"/>
        <v>13</v>
      </c>
      <c r="AG461" s="93">
        <f t="shared" si="199"/>
        <v>16</v>
      </c>
      <c r="AH461" s="93">
        <f t="shared" si="200"/>
        <v>15</v>
      </c>
      <c r="AI461" s="93">
        <f t="shared" si="201"/>
        <v>1</v>
      </c>
      <c r="AJ461" s="93">
        <f t="shared" si="202"/>
        <v>10</v>
      </c>
      <c r="AK461" s="93">
        <f t="shared" si="203"/>
        <v>18</v>
      </c>
      <c r="AL461" s="93">
        <f t="shared" si="204"/>
        <v>4</v>
      </c>
      <c r="AM461" s="93">
        <f t="shared" si="205"/>
        <v>7</v>
      </c>
      <c r="AN461" s="93">
        <f t="shared" si="206"/>
        <v>8</v>
      </c>
      <c r="AO461" s="93">
        <f t="shared" si="207"/>
        <v>9</v>
      </c>
      <c r="AP461" s="93">
        <f t="shared" si="208"/>
        <v>10</v>
      </c>
      <c r="AQ461" s="93">
        <f t="shared" si="209"/>
        <v>11</v>
      </c>
    </row>
    <row r="462" spans="2:43" s="7" customFormat="1" ht="15" customHeight="1" thickBot="1" x14ac:dyDescent="0.4">
      <c r="B462" s="3"/>
      <c r="C462" s="93">
        <f>base0!C121</f>
        <v>12</v>
      </c>
      <c r="D462" s="93">
        <f>base0!D121</f>
        <v>14</v>
      </c>
      <c r="E462" s="93">
        <f>base0!E121</f>
        <v>6</v>
      </c>
      <c r="F462" s="93">
        <f>base0!F121</f>
        <v>8</v>
      </c>
      <c r="G462" s="93">
        <f>base0!G121</f>
        <v>2</v>
      </c>
      <c r="H462" s="93">
        <f>base0!H121</f>
        <v>11</v>
      </c>
      <c r="I462" s="93">
        <f>base0!I121</f>
        <v>3</v>
      </c>
      <c r="J462" s="93">
        <f>base0!J121</f>
        <v>15</v>
      </c>
      <c r="K462" s="93">
        <f>base0!K121</f>
        <v>7</v>
      </c>
      <c r="L462" s="93">
        <f>base0!L121</f>
        <v>5</v>
      </c>
      <c r="M462" s="93">
        <f>base0!M121</f>
        <v>1</v>
      </c>
      <c r="N462" s="93">
        <f>base0!N121</f>
        <v>10</v>
      </c>
      <c r="O462" s="93">
        <f>base0!O121</f>
        <v>4</v>
      </c>
      <c r="P462" s="93">
        <f>base0!P121</f>
        <v>9</v>
      </c>
      <c r="Q462" s="93">
        <f>base0!Q121</f>
        <v>13</v>
      </c>
      <c r="R462" s="93">
        <f>base0!R121</f>
        <v>16</v>
      </c>
      <c r="S462" s="93">
        <f>base0!S121</f>
        <v>17</v>
      </c>
      <c r="T462" s="93">
        <f>base0!T121</f>
        <v>18</v>
      </c>
      <c r="U462" s="93">
        <f>base0!U121</f>
        <v>19</v>
      </c>
      <c r="V462" s="93">
        <f>base0!V121</f>
        <v>1</v>
      </c>
      <c r="W462" s="1"/>
      <c r="X462" s="93">
        <f t="shared" si="190"/>
        <v>3</v>
      </c>
      <c r="Y462" s="93">
        <f t="shared" si="191"/>
        <v>5</v>
      </c>
      <c r="Z462" s="93">
        <f t="shared" si="192"/>
        <v>15</v>
      </c>
      <c r="AA462" s="93">
        <f t="shared" si="193"/>
        <v>17</v>
      </c>
      <c r="AB462" s="93">
        <f t="shared" si="194"/>
        <v>11</v>
      </c>
      <c r="AC462" s="93">
        <f t="shared" si="195"/>
        <v>2</v>
      </c>
      <c r="AD462" s="93">
        <f t="shared" si="196"/>
        <v>12</v>
      </c>
      <c r="AE462" s="93">
        <f t="shared" si="197"/>
        <v>6</v>
      </c>
      <c r="AF462" s="93">
        <f t="shared" si="198"/>
        <v>16</v>
      </c>
      <c r="AG462" s="93">
        <f t="shared" si="199"/>
        <v>14</v>
      </c>
      <c r="AH462" s="93">
        <f t="shared" si="200"/>
        <v>10</v>
      </c>
      <c r="AI462" s="93">
        <f t="shared" si="201"/>
        <v>1</v>
      </c>
      <c r="AJ462" s="93">
        <f t="shared" si="202"/>
        <v>13</v>
      </c>
      <c r="AK462" s="93">
        <f t="shared" si="203"/>
        <v>18</v>
      </c>
      <c r="AL462" s="93">
        <f t="shared" si="204"/>
        <v>4</v>
      </c>
      <c r="AM462" s="93">
        <f t="shared" si="205"/>
        <v>7</v>
      </c>
      <c r="AN462" s="93">
        <f t="shared" si="206"/>
        <v>8</v>
      </c>
      <c r="AO462" s="93">
        <f t="shared" si="207"/>
        <v>9</v>
      </c>
      <c r="AP462" s="93">
        <f t="shared" si="208"/>
        <v>10</v>
      </c>
      <c r="AQ462" s="93">
        <f t="shared" si="209"/>
        <v>10</v>
      </c>
    </row>
    <row r="463" spans="2:43" s="7" customFormat="1" ht="15" customHeight="1" thickBot="1" x14ac:dyDescent="0.4">
      <c r="B463" s="3"/>
      <c r="C463" s="93">
        <f>base0!C122</f>
        <v>14</v>
      </c>
      <c r="D463" s="93">
        <f>base0!D122</f>
        <v>12</v>
      </c>
      <c r="E463" s="93">
        <f>base0!E122</f>
        <v>3</v>
      </c>
      <c r="F463" s="93">
        <f>base0!F122</f>
        <v>2</v>
      </c>
      <c r="G463" s="93">
        <f>base0!G122</f>
        <v>15</v>
      </c>
      <c r="H463" s="93">
        <f>base0!H122</f>
        <v>11</v>
      </c>
      <c r="I463" s="93">
        <f>base0!I122</f>
        <v>6</v>
      </c>
      <c r="J463" s="93">
        <f>base0!J122</f>
        <v>13</v>
      </c>
      <c r="K463" s="93">
        <f>base0!K122</f>
        <v>7</v>
      </c>
      <c r="L463" s="93">
        <f>base0!L122</f>
        <v>5</v>
      </c>
      <c r="M463" s="93">
        <f>base0!M122</f>
        <v>1</v>
      </c>
      <c r="N463" s="93">
        <f>base0!N122</f>
        <v>10</v>
      </c>
      <c r="O463" s="93">
        <f>base0!O122</f>
        <v>4</v>
      </c>
      <c r="P463" s="93">
        <f>base0!P122</f>
        <v>8</v>
      </c>
      <c r="Q463" s="93">
        <f>base0!Q122</f>
        <v>9</v>
      </c>
      <c r="R463" s="93">
        <f>base0!R122</f>
        <v>16</v>
      </c>
      <c r="S463" s="93">
        <f>base0!S122</f>
        <v>17</v>
      </c>
      <c r="T463" s="93">
        <f>base0!T122</f>
        <v>18</v>
      </c>
      <c r="U463" s="93">
        <f>base0!U122</f>
        <v>19</v>
      </c>
      <c r="V463" s="93">
        <f>base0!V122</f>
        <v>1</v>
      </c>
      <c r="W463" s="1"/>
      <c r="X463" s="93">
        <f t="shared" si="190"/>
        <v>5</v>
      </c>
      <c r="Y463" s="93">
        <f t="shared" si="191"/>
        <v>3</v>
      </c>
      <c r="Z463" s="93">
        <f t="shared" si="192"/>
        <v>12</v>
      </c>
      <c r="AA463" s="93">
        <f t="shared" si="193"/>
        <v>11</v>
      </c>
      <c r="AB463" s="93">
        <f t="shared" si="194"/>
        <v>6</v>
      </c>
      <c r="AC463" s="93">
        <f t="shared" si="195"/>
        <v>2</v>
      </c>
      <c r="AD463" s="93">
        <f t="shared" si="196"/>
        <v>15</v>
      </c>
      <c r="AE463" s="93">
        <f t="shared" si="197"/>
        <v>4</v>
      </c>
      <c r="AF463" s="93">
        <f t="shared" si="198"/>
        <v>16</v>
      </c>
      <c r="AG463" s="93">
        <f t="shared" si="199"/>
        <v>14</v>
      </c>
      <c r="AH463" s="93">
        <f t="shared" si="200"/>
        <v>10</v>
      </c>
      <c r="AI463" s="93">
        <f t="shared" si="201"/>
        <v>1</v>
      </c>
      <c r="AJ463" s="93">
        <f t="shared" si="202"/>
        <v>13</v>
      </c>
      <c r="AK463" s="93">
        <f t="shared" si="203"/>
        <v>17</v>
      </c>
      <c r="AL463" s="93">
        <f t="shared" si="204"/>
        <v>18</v>
      </c>
      <c r="AM463" s="93">
        <f t="shared" si="205"/>
        <v>7</v>
      </c>
      <c r="AN463" s="93">
        <f t="shared" si="206"/>
        <v>8</v>
      </c>
      <c r="AO463" s="93">
        <f t="shared" si="207"/>
        <v>9</v>
      </c>
      <c r="AP463" s="93">
        <f t="shared" si="208"/>
        <v>10</v>
      </c>
      <c r="AQ463" s="93">
        <f t="shared" si="209"/>
        <v>10</v>
      </c>
    </row>
    <row r="464" spans="2:43" s="7" customFormat="1" ht="15" customHeight="1" thickBot="1" x14ac:dyDescent="0.4">
      <c r="B464" s="3"/>
      <c r="C464" s="93">
        <f>base0!C123</f>
        <v>14</v>
      </c>
      <c r="D464" s="93">
        <f>base0!D123</f>
        <v>11</v>
      </c>
      <c r="E464" s="93">
        <f>base0!E123</f>
        <v>8</v>
      </c>
      <c r="F464" s="93">
        <f>base0!F123</f>
        <v>2</v>
      </c>
      <c r="G464" s="93">
        <f>base0!G123</f>
        <v>15</v>
      </c>
      <c r="H464" s="93">
        <f>base0!H123</f>
        <v>12</v>
      </c>
      <c r="I464" s="93">
        <f>base0!I123</f>
        <v>13</v>
      </c>
      <c r="J464" s="93">
        <f>base0!J123</f>
        <v>6</v>
      </c>
      <c r="K464" s="93">
        <f>base0!K123</f>
        <v>7</v>
      </c>
      <c r="L464" s="93">
        <f>base0!L123</f>
        <v>5</v>
      </c>
      <c r="M464" s="93">
        <f>base0!M123</f>
        <v>1</v>
      </c>
      <c r="N464" s="93">
        <f>base0!N123</f>
        <v>3</v>
      </c>
      <c r="O464" s="93">
        <f>base0!O123</f>
        <v>10</v>
      </c>
      <c r="P464" s="93">
        <f>base0!P123</f>
        <v>4</v>
      </c>
      <c r="Q464" s="93">
        <f>base0!Q123</f>
        <v>9</v>
      </c>
      <c r="R464" s="93">
        <f>base0!R123</f>
        <v>16</v>
      </c>
      <c r="S464" s="93">
        <f>base0!S123</f>
        <v>17</v>
      </c>
      <c r="T464" s="93">
        <f>base0!T123</f>
        <v>18</v>
      </c>
      <c r="U464" s="93">
        <f>base0!U123</f>
        <v>19</v>
      </c>
      <c r="V464" s="93">
        <f>base0!V123</f>
        <v>10</v>
      </c>
      <c r="W464" s="1"/>
      <c r="X464" s="93">
        <f t="shared" si="190"/>
        <v>5</v>
      </c>
      <c r="Y464" s="93">
        <f t="shared" si="191"/>
        <v>2</v>
      </c>
      <c r="Z464" s="93">
        <f t="shared" si="192"/>
        <v>17</v>
      </c>
      <c r="AA464" s="93">
        <f t="shared" si="193"/>
        <v>11</v>
      </c>
      <c r="AB464" s="93">
        <f t="shared" si="194"/>
        <v>6</v>
      </c>
      <c r="AC464" s="93">
        <f t="shared" si="195"/>
        <v>3</v>
      </c>
      <c r="AD464" s="93">
        <f t="shared" si="196"/>
        <v>4</v>
      </c>
      <c r="AE464" s="93">
        <f t="shared" si="197"/>
        <v>15</v>
      </c>
      <c r="AF464" s="93">
        <f t="shared" si="198"/>
        <v>16</v>
      </c>
      <c r="AG464" s="93">
        <f t="shared" si="199"/>
        <v>14</v>
      </c>
      <c r="AH464" s="93">
        <f t="shared" si="200"/>
        <v>10</v>
      </c>
      <c r="AI464" s="93">
        <f t="shared" si="201"/>
        <v>12</v>
      </c>
      <c r="AJ464" s="93">
        <f t="shared" si="202"/>
        <v>1</v>
      </c>
      <c r="AK464" s="93">
        <f t="shared" si="203"/>
        <v>13</v>
      </c>
      <c r="AL464" s="93">
        <f t="shared" si="204"/>
        <v>18</v>
      </c>
      <c r="AM464" s="93">
        <f t="shared" si="205"/>
        <v>7</v>
      </c>
      <c r="AN464" s="93">
        <f t="shared" si="206"/>
        <v>8</v>
      </c>
      <c r="AO464" s="93">
        <f t="shared" si="207"/>
        <v>9</v>
      </c>
      <c r="AP464" s="93">
        <f t="shared" si="208"/>
        <v>10</v>
      </c>
      <c r="AQ464" s="93">
        <f t="shared" si="209"/>
        <v>1</v>
      </c>
    </row>
    <row r="465" spans="2:45" s="7" customFormat="1" ht="15" customHeight="1" thickBot="1" x14ac:dyDescent="0.4">
      <c r="B465" s="3"/>
      <c r="C465" s="93">
        <f>base0!C124</f>
        <v>8</v>
      </c>
      <c r="D465" s="93">
        <f>base0!D124</f>
        <v>14</v>
      </c>
      <c r="E465" s="93">
        <f>base0!E124</f>
        <v>11</v>
      </c>
      <c r="F465" s="93">
        <f>base0!F124</f>
        <v>12</v>
      </c>
      <c r="G465" s="93">
        <f>base0!G124</f>
        <v>2</v>
      </c>
      <c r="H465" s="93">
        <f>base0!H124</f>
        <v>15</v>
      </c>
      <c r="I465" s="93">
        <f>base0!I124</f>
        <v>3</v>
      </c>
      <c r="J465" s="93">
        <f>base0!J124</f>
        <v>6</v>
      </c>
      <c r="K465" s="93">
        <f>base0!K124</f>
        <v>7</v>
      </c>
      <c r="L465" s="93">
        <f>base0!L124</f>
        <v>9</v>
      </c>
      <c r="M465" s="93">
        <f>base0!M124</f>
        <v>1</v>
      </c>
      <c r="N465" s="93">
        <f>base0!N124</f>
        <v>5</v>
      </c>
      <c r="O465" s="93">
        <f>base0!O124</f>
        <v>16</v>
      </c>
      <c r="P465" s="93">
        <f>base0!P124</f>
        <v>13</v>
      </c>
      <c r="Q465" s="93">
        <f>base0!Q124</f>
        <v>17</v>
      </c>
      <c r="R465" s="93">
        <f>base0!R124</f>
        <v>18</v>
      </c>
      <c r="S465" s="93">
        <f>base0!S124</f>
        <v>19</v>
      </c>
      <c r="T465" s="93">
        <f>base0!T124</f>
        <v>20</v>
      </c>
      <c r="U465" s="93">
        <f>base0!U124</f>
        <v>7</v>
      </c>
      <c r="V465" s="93">
        <f>base0!V124</f>
        <v>20</v>
      </c>
      <c r="W465" s="1"/>
      <c r="X465" s="93">
        <f t="shared" si="190"/>
        <v>17</v>
      </c>
      <c r="Y465" s="93">
        <f t="shared" si="191"/>
        <v>5</v>
      </c>
      <c r="Z465" s="93">
        <f t="shared" si="192"/>
        <v>2</v>
      </c>
      <c r="AA465" s="93">
        <f t="shared" si="193"/>
        <v>3</v>
      </c>
      <c r="AB465" s="93">
        <f t="shared" si="194"/>
        <v>11</v>
      </c>
      <c r="AC465" s="93">
        <f t="shared" si="195"/>
        <v>6</v>
      </c>
      <c r="AD465" s="93">
        <f t="shared" si="196"/>
        <v>12</v>
      </c>
      <c r="AE465" s="93">
        <f t="shared" si="197"/>
        <v>15</v>
      </c>
      <c r="AF465" s="93">
        <f t="shared" si="198"/>
        <v>16</v>
      </c>
      <c r="AG465" s="93">
        <f t="shared" si="199"/>
        <v>18</v>
      </c>
      <c r="AH465" s="93">
        <f t="shared" si="200"/>
        <v>10</v>
      </c>
      <c r="AI465" s="93">
        <f t="shared" si="201"/>
        <v>14</v>
      </c>
      <c r="AJ465" s="93">
        <f t="shared" si="202"/>
        <v>7</v>
      </c>
      <c r="AK465" s="93">
        <f t="shared" si="203"/>
        <v>4</v>
      </c>
      <c r="AL465" s="93">
        <f t="shared" si="204"/>
        <v>8</v>
      </c>
      <c r="AM465" s="93">
        <f t="shared" si="205"/>
        <v>9</v>
      </c>
      <c r="AN465" s="93">
        <f t="shared" si="206"/>
        <v>10</v>
      </c>
      <c r="AO465" s="93">
        <f t="shared" si="207"/>
        <v>11</v>
      </c>
      <c r="AP465" s="93">
        <f t="shared" si="208"/>
        <v>16</v>
      </c>
      <c r="AQ465" s="93">
        <f t="shared" si="209"/>
        <v>11</v>
      </c>
    </row>
    <row r="466" spans="2:45" s="7" customFormat="1" ht="15" customHeight="1" thickBot="1" x14ac:dyDescent="0.4">
      <c r="B466" s="3"/>
      <c r="C466" s="93">
        <f>base0!C125</f>
        <v>14</v>
      </c>
      <c r="D466" s="93">
        <f>base0!D125</f>
        <v>8</v>
      </c>
      <c r="E466" s="93">
        <f>base0!E125</f>
        <v>3</v>
      </c>
      <c r="F466" s="93">
        <f>base0!F125</f>
        <v>1</v>
      </c>
      <c r="G466" s="93">
        <f>base0!G125</f>
        <v>7</v>
      </c>
      <c r="H466" s="93">
        <f>base0!H125</f>
        <v>9</v>
      </c>
      <c r="I466" s="93">
        <f>base0!I125</f>
        <v>13</v>
      </c>
      <c r="J466" s="93">
        <f>base0!J125</f>
        <v>11</v>
      </c>
      <c r="K466" s="93">
        <f>base0!K125</f>
        <v>6</v>
      </c>
      <c r="L466" s="93">
        <f>base0!L125</f>
        <v>10</v>
      </c>
      <c r="M466" s="93">
        <f>base0!M125</f>
        <v>12</v>
      </c>
      <c r="N466" s="93">
        <f>base0!N125</f>
        <v>15</v>
      </c>
      <c r="O466" s="93">
        <f>base0!O125</f>
        <v>2</v>
      </c>
      <c r="P466" s="93">
        <f>base0!P125</f>
        <v>5</v>
      </c>
      <c r="Q466" s="93">
        <f>base0!Q125</f>
        <v>16</v>
      </c>
      <c r="R466" s="93">
        <f>base0!R125</f>
        <v>4</v>
      </c>
      <c r="S466" s="93">
        <f>base0!S125</f>
        <v>17</v>
      </c>
      <c r="T466" s="93">
        <f>base0!T125</f>
        <v>18</v>
      </c>
      <c r="U466" s="93">
        <f>base0!U125</f>
        <v>19</v>
      </c>
      <c r="V466" s="93">
        <f>base0!V125</f>
        <v>12</v>
      </c>
      <c r="W466" s="1"/>
      <c r="X466" s="93">
        <f t="shared" si="190"/>
        <v>5</v>
      </c>
      <c r="Y466" s="93">
        <f t="shared" si="191"/>
        <v>17</v>
      </c>
      <c r="Z466" s="93">
        <f t="shared" si="192"/>
        <v>12</v>
      </c>
      <c r="AA466" s="93">
        <f t="shared" si="193"/>
        <v>10</v>
      </c>
      <c r="AB466" s="93">
        <f t="shared" si="194"/>
        <v>16</v>
      </c>
      <c r="AC466" s="93">
        <f t="shared" si="195"/>
        <v>18</v>
      </c>
      <c r="AD466" s="93">
        <f t="shared" si="196"/>
        <v>4</v>
      </c>
      <c r="AE466" s="93">
        <f t="shared" si="197"/>
        <v>2</v>
      </c>
      <c r="AF466" s="93">
        <f t="shared" si="198"/>
        <v>15</v>
      </c>
      <c r="AG466" s="93">
        <f t="shared" si="199"/>
        <v>1</v>
      </c>
      <c r="AH466" s="93">
        <f t="shared" si="200"/>
        <v>3</v>
      </c>
      <c r="AI466" s="93">
        <f t="shared" si="201"/>
        <v>6</v>
      </c>
      <c r="AJ466" s="93">
        <f t="shared" si="202"/>
        <v>11</v>
      </c>
      <c r="AK466" s="93">
        <f t="shared" si="203"/>
        <v>14</v>
      </c>
      <c r="AL466" s="93">
        <f t="shared" si="204"/>
        <v>7</v>
      </c>
      <c r="AM466" s="93">
        <f t="shared" si="205"/>
        <v>13</v>
      </c>
      <c r="AN466" s="93">
        <f t="shared" si="206"/>
        <v>8</v>
      </c>
      <c r="AO466" s="93">
        <f t="shared" si="207"/>
        <v>9</v>
      </c>
      <c r="AP466" s="93">
        <f t="shared" si="208"/>
        <v>10</v>
      </c>
      <c r="AQ466" s="93">
        <f t="shared" si="209"/>
        <v>3</v>
      </c>
    </row>
    <row r="467" spans="2:45" s="7" customFormat="1" ht="15" customHeight="1" thickBot="1" x14ac:dyDescent="0.4">
      <c r="B467" s="3"/>
      <c r="C467" s="93">
        <f>base0!C126</f>
        <v>14</v>
      </c>
      <c r="D467" s="93">
        <f>base0!D126</f>
        <v>12</v>
      </c>
      <c r="E467" s="93">
        <f>base0!E126</f>
        <v>2</v>
      </c>
      <c r="F467" s="93">
        <f>base0!F126</f>
        <v>3</v>
      </c>
      <c r="G467" s="93">
        <f>base0!G126</f>
        <v>15</v>
      </c>
      <c r="H467" s="93">
        <f>base0!H126</f>
        <v>6</v>
      </c>
      <c r="I467" s="93">
        <f>base0!I126</f>
        <v>8</v>
      </c>
      <c r="J467" s="93">
        <f>base0!J126</f>
        <v>11</v>
      </c>
      <c r="K467" s="93">
        <f>base0!K126</f>
        <v>10</v>
      </c>
      <c r="L467" s="93">
        <f>base0!L126</f>
        <v>7</v>
      </c>
      <c r="M467" s="93">
        <f>base0!M126</f>
        <v>9</v>
      </c>
      <c r="N467" s="93">
        <f>base0!N126</f>
        <v>1</v>
      </c>
      <c r="O467" s="93">
        <f>base0!O126</f>
        <v>5</v>
      </c>
      <c r="P467" s="93">
        <f>base0!P126</f>
        <v>16</v>
      </c>
      <c r="Q467" s="93">
        <f>base0!Q126</f>
        <v>4</v>
      </c>
      <c r="R467" s="93">
        <f>base0!R126</f>
        <v>13</v>
      </c>
      <c r="S467" s="93">
        <f>base0!S126</f>
        <v>17</v>
      </c>
      <c r="T467" s="93">
        <f>base0!T126</f>
        <v>18</v>
      </c>
      <c r="U467" s="93">
        <f>base0!U126</f>
        <v>19</v>
      </c>
      <c r="V467" s="93">
        <f>base0!V126</f>
        <v>7</v>
      </c>
      <c r="W467" s="1"/>
      <c r="X467" s="93">
        <f t="shared" si="190"/>
        <v>5</v>
      </c>
      <c r="Y467" s="93">
        <f t="shared" si="191"/>
        <v>3</v>
      </c>
      <c r="Z467" s="93">
        <f t="shared" si="192"/>
        <v>11</v>
      </c>
      <c r="AA467" s="93">
        <f t="shared" si="193"/>
        <v>12</v>
      </c>
      <c r="AB467" s="93">
        <f t="shared" si="194"/>
        <v>6</v>
      </c>
      <c r="AC467" s="93">
        <f t="shared" si="195"/>
        <v>15</v>
      </c>
      <c r="AD467" s="93">
        <f t="shared" si="196"/>
        <v>17</v>
      </c>
      <c r="AE467" s="93">
        <f t="shared" si="197"/>
        <v>2</v>
      </c>
      <c r="AF467" s="93">
        <f t="shared" si="198"/>
        <v>1</v>
      </c>
      <c r="AG467" s="93">
        <f t="shared" si="199"/>
        <v>16</v>
      </c>
      <c r="AH467" s="93">
        <f t="shared" si="200"/>
        <v>18</v>
      </c>
      <c r="AI467" s="93">
        <f t="shared" si="201"/>
        <v>10</v>
      </c>
      <c r="AJ467" s="93">
        <f t="shared" si="202"/>
        <v>14</v>
      </c>
      <c r="AK467" s="93">
        <f t="shared" si="203"/>
        <v>7</v>
      </c>
      <c r="AL467" s="93">
        <f t="shared" si="204"/>
        <v>13</v>
      </c>
      <c r="AM467" s="93">
        <f t="shared" si="205"/>
        <v>4</v>
      </c>
      <c r="AN467" s="93">
        <f t="shared" si="206"/>
        <v>8</v>
      </c>
      <c r="AO467" s="93">
        <f t="shared" si="207"/>
        <v>9</v>
      </c>
      <c r="AP467" s="93">
        <f t="shared" si="208"/>
        <v>10</v>
      </c>
      <c r="AQ467" s="93">
        <f t="shared" si="209"/>
        <v>16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base0!C77</f>
        <v>6</v>
      </c>
      <c r="D470" s="93">
        <f>base0!D77</f>
        <v>12</v>
      </c>
      <c r="E470" s="93">
        <f>base0!G77</f>
        <v>13</v>
      </c>
      <c r="F470" s="93">
        <f>base0!H77</f>
        <v>11</v>
      </c>
      <c r="G470" s="93">
        <f>base0!K77</f>
        <v>9</v>
      </c>
      <c r="H470" s="93">
        <f>base0!L77</f>
        <v>10</v>
      </c>
      <c r="I470" s="93">
        <f>base0!O77</f>
        <v>4</v>
      </c>
      <c r="J470" s="93">
        <f>base0!P77</f>
        <v>5</v>
      </c>
      <c r="K470" s="93">
        <f>base0!S77</f>
        <v>17</v>
      </c>
      <c r="L470" s="93">
        <f>base0!T77</f>
        <v>18</v>
      </c>
      <c r="M470" s="1"/>
      <c r="N470" s="93">
        <f>base0!E77</f>
        <v>1</v>
      </c>
      <c r="O470" s="93">
        <f>base0!F77</f>
        <v>8</v>
      </c>
      <c r="P470" s="93">
        <f>base0!I77</f>
        <v>3</v>
      </c>
      <c r="Q470" s="93">
        <f>base0!J77</f>
        <v>7</v>
      </c>
      <c r="R470" s="93">
        <f>base0!M77</f>
        <v>14</v>
      </c>
      <c r="S470" s="93">
        <f>base0!N77</f>
        <v>2</v>
      </c>
      <c r="T470" s="93">
        <f>base0!Q77</f>
        <v>15</v>
      </c>
      <c r="U470" s="93">
        <f>base0!R77</f>
        <v>16</v>
      </c>
      <c r="V470" s="93">
        <f>base0!U77</f>
        <v>19</v>
      </c>
      <c r="W470" s="93">
        <f>base0!V77</f>
        <v>20</v>
      </c>
      <c r="Y470" s="93">
        <f>base0!C77</f>
        <v>6</v>
      </c>
      <c r="Z470" s="93">
        <f>base0!D77</f>
        <v>12</v>
      </c>
      <c r="AA470" s="93">
        <f>base0!E77</f>
        <v>1</v>
      </c>
      <c r="AB470" s="93">
        <f>base0!I77</f>
        <v>3</v>
      </c>
      <c r="AC470" s="93">
        <f>base0!J77</f>
        <v>7</v>
      </c>
      <c r="AD470" s="93">
        <f>base0!K77</f>
        <v>9</v>
      </c>
      <c r="AE470" s="93">
        <f>base0!O77</f>
        <v>4</v>
      </c>
      <c r="AF470" s="93">
        <f>base0!P77</f>
        <v>5</v>
      </c>
      <c r="AG470" s="93">
        <f>base0!Q77</f>
        <v>15</v>
      </c>
      <c r="AH470" s="93">
        <f>base0!U77</f>
        <v>19</v>
      </c>
      <c r="AJ470" s="93">
        <f>base0!F77</f>
        <v>8</v>
      </c>
      <c r="AK470" s="93">
        <f>base0!G77</f>
        <v>13</v>
      </c>
      <c r="AL470" s="93">
        <f>base0!H77</f>
        <v>11</v>
      </c>
      <c r="AM470" s="93">
        <f>base0!L77</f>
        <v>10</v>
      </c>
      <c r="AN470" s="93">
        <f>base0!M77</f>
        <v>14</v>
      </c>
      <c r="AO470" s="93">
        <f>base0!N77</f>
        <v>2</v>
      </c>
      <c r="AP470" s="93">
        <f>base0!R77</f>
        <v>16</v>
      </c>
      <c r="AQ470" s="93">
        <f>base0!S77</f>
        <v>17</v>
      </c>
      <c r="AR470" s="93">
        <f>base0!T77</f>
        <v>18</v>
      </c>
      <c r="AS470" s="93">
        <f>base0!V77</f>
        <v>20</v>
      </c>
    </row>
    <row r="471" spans="2:45" s="7" customFormat="1" ht="15" customHeight="1" thickBot="1" x14ac:dyDescent="0.4">
      <c r="B471" s="3"/>
      <c r="C471" s="93">
        <f>base0!C78</f>
        <v>3</v>
      </c>
      <c r="D471" s="93">
        <f>base0!D78</f>
        <v>4</v>
      </c>
      <c r="E471" s="93">
        <f>base0!G78</f>
        <v>6</v>
      </c>
      <c r="F471" s="93">
        <f>base0!H78</f>
        <v>2</v>
      </c>
      <c r="G471" s="93">
        <f>base0!K78</f>
        <v>11</v>
      </c>
      <c r="H471" s="93">
        <f>base0!L78</f>
        <v>8</v>
      </c>
      <c r="I471" s="93">
        <f>base0!O78</f>
        <v>14</v>
      </c>
      <c r="J471" s="93">
        <f>base0!P78</f>
        <v>13</v>
      </c>
      <c r="K471" s="93">
        <f>base0!S78</f>
        <v>17</v>
      </c>
      <c r="L471" s="93">
        <f>base0!T78</f>
        <v>18</v>
      </c>
      <c r="M471" s="1"/>
      <c r="N471" s="93">
        <f>base0!E78</f>
        <v>5</v>
      </c>
      <c r="O471" s="93">
        <f>base0!F78</f>
        <v>7</v>
      </c>
      <c r="P471" s="93">
        <f>base0!I78</f>
        <v>10</v>
      </c>
      <c r="Q471" s="93">
        <f>base0!J78</f>
        <v>1</v>
      </c>
      <c r="R471" s="93">
        <f>base0!M78</f>
        <v>9</v>
      </c>
      <c r="S471" s="93">
        <f>base0!N78</f>
        <v>12</v>
      </c>
      <c r="T471" s="93">
        <f>base0!Q78</f>
        <v>15</v>
      </c>
      <c r="U471" s="93">
        <f>base0!R78</f>
        <v>16</v>
      </c>
      <c r="V471" s="93">
        <f>base0!U78</f>
        <v>19</v>
      </c>
      <c r="W471" s="93">
        <f>base0!V78</f>
        <v>20</v>
      </c>
      <c r="Y471" s="93">
        <f>base0!C78</f>
        <v>3</v>
      </c>
      <c r="Z471" s="93">
        <f>base0!D78</f>
        <v>4</v>
      </c>
      <c r="AA471" s="93">
        <f>base0!E78</f>
        <v>5</v>
      </c>
      <c r="AB471" s="93">
        <f>base0!I78</f>
        <v>10</v>
      </c>
      <c r="AC471" s="93">
        <f>base0!J78</f>
        <v>1</v>
      </c>
      <c r="AD471" s="93">
        <f>base0!K78</f>
        <v>11</v>
      </c>
      <c r="AE471" s="93">
        <f>base0!O78</f>
        <v>14</v>
      </c>
      <c r="AF471" s="93">
        <f>base0!P78</f>
        <v>13</v>
      </c>
      <c r="AG471" s="93">
        <f>base0!Q78</f>
        <v>15</v>
      </c>
      <c r="AH471" s="93">
        <f>base0!U78</f>
        <v>19</v>
      </c>
      <c r="AJ471" s="93">
        <f>base0!F78</f>
        <v>7</v>
      </c>
      <c r="AK471" s="93">
        <f>base0!G78</f>
        <v>6</v>
      </c>
      <c r="AL471" s="93">
        <f>base0!H78</f>
        <v>2</v>
      </c>
      <c r="AM471" s="93">
        <f>base0!L78</f>
        <v>8</v>
      </c>
      <c r="AN471" s="93">
        <f>base0!M78</f>
        <v>9</v>
      </c>
      <c r="AO471" s="93">
        <f>base0!N78</f>
        <v>12</v>
      </c>
      <c r="AP471" s="93">
        <f>base0!R78</f>
        <v>16</v>
      </c>
      <c r="AQ471" s="93">
        <f>base0!S78</f>
        <v>17</v>
      </c>
      <c r="AR471" s="93">
        <f>base0!T78</f>
        <v>18</v>
      </c>
      <c r="AS471" s="93">
        <f>base0!V78</f>
        <v>20</v>
      </c>
    </row>
    <row r="472" spans="2:45" s="7" customFormat="1" ht="15" customHeight="1" thickBot="1" x14ac:dyDescent="0.4">
      <c r="B472" s="3"/>
      <c r="C472" s="93">
        <f>base0!C79</f>
        <v>6</v>
      </c>
      <c r="D472" s="93">
        <f>base0!D79</f>
        <v>7</v>
      </c>
      <c r="E472" s="93">
        <f>base0!G79</f>
        <v>3</v>
      </c>
      <c r="F472" s="93">
        <f>base0!H79</f>
        <v>10</v>
      </c>
      <c r="G472" s="93">
        <f>base0!K79</f>
        <v>2</v>
      </c>
      <c r="H472" s="93">
        <f>base0!L79</f>
        <v>8</v>
      </c>
      <c r="I472" s="93">
        <f>base0!O79</f>
        <v>11</v>
      </c>
      <c r="J472" s="93">
        <f>base0!P79</f>
        <v>13</v>
      </c>
      <c r="K472" s="93">
        <f>base0!S79</f>
        <v>17</v>
      </c>
      <c r="L472" s="93">
        <f>base0!T79</f>
        <v>18</v>
      </c>
      <c r="M472" s="1"/>
      <c r="N472" s="93">
        <f>base0!E79</f>
        <v>5</v>
      </c>
      <c r="O472" s="93">
        <f>base0!F79</f>
        <v>1</v>
      </c>
      <c r="P472" s="93">
        <f>base0!I79</f>
        <v>14</v>
      </c>
      <c r="Q472" s="93">
        <f>base0!J79</f>
        <v>4</v>
      </c>
      <c r="R472" s="93">
        <f>base0!M79</f>
        <v>9</v>
      </c>
      <c r="S472" s="93">
        <f>base0!N79</f>
        <v>12</v>
      </c>
      <c r="T472" s="93">
        <f>base0!Q79</f>
        <v>15</v>
      </c>
      <c r="U472" s="93">
        <f>base0!R79</f>
        <v>16</v>
      </c>
      <c r="V472" s="93">
        <f>base0!U79</f>
        <v>19</v>
      </c>
      <c r="W472" s="93">
        <f>base0!V79</f>
        <v>20</v>
      </c>
      <c r="Y472" s="93">
        <f>base0!C79</f>
        <v>6</v>
      </c>
      <c r="Z472" s="93">
        <f>base0!D79</f>
        <v>7</v>
      </c>
      <c r="AA472" s="93">
        <f>base0!E79</f>
        <v>5</v>
      </c>
      <c r="AB472" s="93">
        <f>base0!I79</f>
        <v>14</v>
      </c>
      <c r="AC472" s="93">
        <f>base0!J79</f>
        <v>4</v>
      </c>
      <c r="AD472" s="93">
        <f>base0!K79</f>
        <v>2</v>
      </c>
      <c r="AE472" s="93">
        <f>base0!O79</f>
        <v>11</v>
      </c>
      <c r="AF472" s="93">
        <f>base0!P79</f>
        <v>13</v>
      </c>
      <c r="AG472" s="93">
        <f>base0!Q79</f>
        <v>15</v>
      </c>
      <c r="AH472" s="93">
        <f>base0!U79</f>
        <v>19</v>
      </c>
      <c r="AJ472" s="93">
        <f>base0!F79</f>
        <v>1</v>
      </c>
      <c r="AK472" s="93">
        <f>base0!G79</f>
        <v>3</v>
      </c>
      <c r="AL472" s="93">
        <f>base0!H79</f>
        <v>10</v>
      </c>
      <c r="AM472" s="93">
        <f>base0!L79</f>
        <v>8</v>
      </c>
      <c r="AN472" s="93">
        <f>base0!M79</f>
        <v>9</v>
      </c>
      <c r="AO472" s="93">
        <f>base0!N79</f>
        <v>12</v>
      </c>
      <c r="AP472" s="93">
        <f>base0!R79</f>
        <v>16</v>
      </c>
      <c r="AQ472" s="93">
        <f>base0!S79</f>
        <v>17</v>
      </c>
      <c r="AR472" s="93">
        <f>base0!T79</f>
        <v>18</v>
      </c>
      <c r="AS472" s="93">
        <f>base0!V79</f>
        <v>20</v>
      </c>
    </row>
    <row r="473" spans="2:45" s="7" customFormat="1" ht="15" customHeight="1" thickBot="1" x14ac:dyDescent="0.4">
      <c r="B473" s="3"/>
      <c r="C473" s="93">
        <f>base0!C80</f>
        <v>6</v>
      </c>
      <c r="D473" s="93">
        <f>base0!D80</f>
        <v>14</v>
      </c>
      <c r="E473" s="93">
        <f>base0!G80</f>
        <v>3</v>
      </c>
      <c r="F473" s="93">
        <f>base0!H80</f>
        <v>7</v>
      </c>
      <c r="G473" s="93">
        <f>base0!K80</f>
        <v>15</v>
      </c>
      <c r="H473" s="93">
        <f>base0!L80</f>
        <v>1</v>
      </c>
      <c r="I473" s="93">
        <f>base0!O80</f>
        <v>16</v>
      </c>
      <c r="J473" s="93">
        <f>base0!P80</f>
        <v>4</v>
      </c>
      <c r="K473" s="93">
        <f>base0!S80</f>
        <v>17</v>
      </c>
      <c r="L473" s="93">
        <f>base0!T80</f>
        <v>18</v>
      </c>
      <c r="M473" s="1"/>
      <c r="N473" s="93">
        <f>base0!E80</f>
        <v>10</v>
      </c>
      <c r="O473" s="93">
        <f>base0!F80</f>
        <v>12</v>
      </c>
      <c r="P473" s="93">
        <f>base0!I80</f>
        <v>8</v>
      </c>
      <c r="Q473" s="93">
        <f>base0!J80</f>
        <v>9</v>
      </c>
      <c r="R473" s="93">
        <f>base0!M80</f>
        <v>2</v>
      </c>
      <c r="S473" s="93">
        <f>base0!N80</f>
        <v>5</v>
      </c>
      <c r="T473" s="93">
        <f>base0!Q80</f>
        <v>11</v>
      </c>
      <c r="U473" s="93">
        <f>base0!R80</f>
        <v>13</v>
      </c>
      <c r="V473" s="93">
        <f>base0!U80</f>
        <v>19</v>
      </c>
      <c r="W473" s="93">
        <f>base0!V80</f>
        <v>20</v>
      </c>
      <c r="Y473" s="93">
        <f>base0!C80</f>
        <v>6</v>
      </c>
      <c r="Z473" s="93">
        <f>base0!D80</f>
        <v>14</v>
      </c>
      <c r="AA473" s="93">
        <f>base0!E80</f>
        <v>10</v>
      </c>
      <c r="AB473" s="93">
        <f>base0!I80</f>
        <v>8</v>
      </c>
      <c r="AC473" s="93">
        <f>base0!J80</f>
        <v>9</v>
      </c>
      <c r="AD473" s="93">
        <f>base0!K80</f>
        <v>15</v>
      </c>
      <c r="AE473" s="93">
        <f>base0!O80</f>
        <v>16</v>
      </c>
      <c r="AF473" s="93">
        <f>base0!P80</f>
        <v>4</v>
      </c>
      <c r="AG473" s="93">
        <f>base0!Q80</f>
        <v>11</v>
      </c>
      <c r="AH473" s="93">
        <f>base0!U80</f>
        <v>19</v>
      </c>
      <c r="AJ473" s="93">
        <f>base0!F80</f>
        <v>12</v>
      </c>
      <c r="AK473" s="93">
        <f>base0!G80</f>
        <v>3</v>
      </c>
      <c r="AL473" s="93">
        <f>base0!H80</f>
        <v>7</v>
      </c>
      <c r="AM473" s="93">
        <f>base0!L80</f>
        <v>1</v>
      </c>
      <c r="AN473" s="93">
        <f>base0!M80</f>
        <v>2</v>
      </c>
      <c r="AO473" s="93">
        <f>base0!N80</f>
        <v>5</v>
      </c>
      <c r="AP473" s="93">
        <f>base0!R80</f>
        <v>13</v>
      </c>
      <c r="AQ473" s="93">
        <f>base0!S80</f>
        <v>17</v>
      </c>
      <c r="AR473" s="93">
        <f>base0!T80</f>
        <v>18</v>
      </c>
      <c r="AS473" s="93">
        <f>base0!V80</f>
        <v>20</v>
      </c>
    </row>
    <row r="474" spans="2:45" s="7" customFormat="1" ht="15" customHeight="1" thickBot="1" x14ac:dyDescent="0.4">
      <c r="B474" s="3"/>
      <c r="C474" s="93">
        <f>base0!C81</f>
        <v>7</v>
      </c>
      <c r="D474" s="93">
        <f>base0!D81</f>
        <v>3</v>
      </c>
      <c r="E474" s="93">
        <f>base0!G81</f>
        <v>6</v>
      </c>
      <c r="F474" s="93">
        <f>base0!H81</f>
        <v>2</v>
      </c>
      <c r="G474" s="93">
        <f>base0!K81</f>
        <v>14</v>
      </c>
      <c r="H474" s="93">
        <f>base0!L81</f>
        <v>1</v>
      </c>
      <c r="I474" s="93">
        <f>base0!O81</f>
        <v>8</v>
      </c>
      <c r="J474" s="93">
        <f>base0!P81</f>
        <v>13</v>
      </c>
      <c r="K474" s="93">
        <f>base0!S81</f>
        <v>17</v>
      </c>
      <c r="L474" s="93">
        <f>base0!T81</f>
        <v>18</v>
      </c>
      <c r="M474" s="1"/>
      <c r="N474" s="93">
        <f>base0!E81</f>
        <v>10</v>
      </c>
      <c r="O474" s="93">
        <f>base0!F81</f>
        <v>4</v>
      </c>
      <c r="P474" s="93">
        <f>base0!I81</f>
        <v>15</v>
      </c>
      <c r="Q474" s="93">
        <f>base0!J81</f>
        <v>5</v>
      </c>
      <c r="R474" s="93">
        <f>base0!M81</f>
        <v>9</v>
      </c>
      <c r="S474" s="93">
        <f>base0!N81</f>
        <v>12</v>
      </c>
      <c r="T474" s="93">
        <f>base0!Q81</f>
        <v>11</v>
      </c>
      <c r="U474" s="93">
        <f>base0!R81</f>
        <v>16</v>
      </c>
      <c r="V474" s="93">
        <f>base0!U81</f>
        <v>19</v>
      </c>
      <c r="W474" s="93">
        <f>base0!V81</f>
        <v>20</v>
      </c>
      <c r="Y474" s="93">
        <f>base0!C81</f>
        <v>7</v>
      </c>
      <c r="Z474" s="93">
        <f>base0!D81</f>
        <v>3</v>
      </c>
      <c r="AA474" s="93">
        <f>base0!E81</f>
        <v>10</v>
      </c>
      <c r="AB474" s="93">
        <f>base0!I81</f>
        <v>15</v>
      </c>
      <c r="AC474" s="93">
        <f>base0!J81</f>
        <v>5</v>
      </c>
      <c r="AD474" s="93">
        <f>base0!K81</f>
        <v>14</v>
      </c>
      <c r="AE474" s="93">
        <f>base0!O81</f>
        <v>8</v>
      </c>
      <c r="AF474" s="93">
        <f>base0!P81</f>
        <v>13</v>
      </c>
      <c r="AG474" s="93">
        <f>base0!Q81</f>
        <v>11</v>
      </c>
      <c r="AH474" s="93">
        <f>base0!U81</f>
        <v>19</v>
      </c>
      <c r="AJ474" s="93">
        <f>base0!F81</f>
        <v>4</v>
      </c>
      <c r="AK474" s="93">
        <f>base0!G81</f>
        <v>6</v>
      </c>
      <c r="AL474" s="93">
        <f>base0!H81</f>
        <v>2</v>
      </c>
      <c r="AM474" s="93">
        <f>base0!L81</f>
        <v>1</v>
      </c>
      <c r="AN474" s="93">
        <f>base0!M81</f>
        <v>9</v>
      </c>
      <c r="AO474" s="93">
        <f>base0!N81</f>
        <v>12</v>
      </c>
      <c r="AP474" s="93">
        <f>base0!R81</f>
        <v>16</v>
      </c>
      <c r="AQ474" s="93">
        <f>base0!S81</f>
        <v>17</v>
      </c>
      <c r="AR474" s="93">
        <f>base0!T81</f>
        <v>18</v>
      </c>
      <c r="AS474" s="93">
        <f>base0!V81</f>
        <v>20</v>
      </c>
    </row>
    <row r="475" spans="2:45" s="7" customFormat="1" ht="15" customHeight="1" thickBot="1" x14ac:dyDescent="0.4">
      <c r="B475" s="3"/>
      <c r="C475" s="93">
        <f>base0!C82</f>
        <v>6</v>
      </c>
      <c r="D475" s="93">
        <f>base0!D82</f>
        <v>4</v>
      </c>
      <c r="E475" s="93">
        <f>base0!G82</f>
        <v>5</v>
      </c>
      <c r="F475" s="93">
        <f>base0!H82</f>
        <v>9</v>
      </c>
      <c r="G475" s="93">
        <f>base0!K82</f>
        <v>2</v>
      </c>
      <c r="H475" s="93">
        <f>base0!L82</f>
        <v>7</v>
      </c>
      <c r="I475" s="93">
        <f>base0!O82</f>
        <v>12</v>
      </c>
      <c r="J475" s="93">
        <f>base0!P82</f>
        <v>15</v>
      </c>
      <c r="K475" s="93">
        <f>base0!S82</f>
        <v>17</v>
      </c>
      <c r="L475" s="93">
        <f>base0!T82</f>
        <v>18</v>
      </c>
      <c r="M475" s="1"/>
      <c r="N475" s="93">
        <f>base0!E82</f>
        <v>3</v>
      </c>
      <c r="O475" s="93">
        <f>base0!F82</f>
        <v>8</v>
      </c>
      <c r="P475" s="93">
        <f>base0!I82</f>
        <v>10</v>
      </c>
      <c r="Q475" s="93">
        <f>base0!J82</f>
        <v>14</v>
      </c>
      <c r="R475" s="93">
        <f>base0!M82</f>
        <v>13</v>
      </c>
      <c r="S475" s="93">
        <f>base0!N82</f>
        <v>1</v>
      </c>
      <c r="T475" s="93">
        <f>base0!Q82</f>
        <v>11</v>
      </c>
      <c r="U475" s="93">
        <f>base0!R82</f>
        <v>16</v>
      </c>
      <c r="V475" s="93">
        <f>base0!U82</f>
        <v>19</v>
      </c>
      <c r="W475" s="93">
        <f>base0!V82</f>
        <v>20</v>
      </c>
      <c r="Y475" s="93">
        <f>base0!C82</f>
        <v>6</v>
      </c>
      <c r="Z475" s="93">
        <f>base0!D82</f>
        <v>4</v>
      </c>
      <c r="AA475" s="93">
        <f>base0!E82</f>
        <v>3</v>
      </c>
      <c r="AB475" s="93">
        <f>base0!I82</f>
        <v>10</v>
      </c>
      <c r="AC475" s="93">
        <f>base0!J82</f>
        <v>14</v>
      </c>
      <c r="AD475" s="93">
        <f>base0!K82</f>
        <v>2</v>
      </c>
      <c r="AE475" s="93">
        <f>base0!O82</f>
        <v>12</v>
      </c>
      <c r="AF475" s="93">
        <f>base0!P82</f>
        <v>15</v>
      </c>
      <c r="AG475" s="93">
        <f>base0!Q82</f>
        <v>11</v>
      </c>
      <c r="AH475" s="93">
        <f>base0!U82</f>
        <v>19</v>
      </c>
      <c r="AJ475" s="93">
        <f>base0!F82</f>
        <v>8</v>
      </c>
      <c r="AK475" s="93">
        <f>base0!G82</f>
        <v>5</v>
      </c>
      <c r="AL475" s="93">
        <f>base0!H82</f>
        <v>9</v>
      </c>
      <c r="AM475" s="93">
        <f>base0!L82</f>
        <v>7</v>
      </c>
      <c r="AN475" s="93">
        <f>base0!M82</f>
        <v>13</v>
      </c>
      <c r="AO475" s="93">
        <f>base0!N82</f>
        <v>1</v>
      </c>
      <c r="AP475" s="93">
        <f>base0!R82</f>
        <v>16</v>
      </c>
      <c r="AQ475" s="93">
        <f>base0!S82</f>
        <v>17</v>
      </c>
      <c r="AR475" s="93">
        <f>base0!T82</f>
        <v>18</v>
      </c>
      <c r="AS475" s="93">
        <f>base0!V82</f>
        <v>20</v>
      </c>
    </row>
    <row r="476" spans="2:45" s="7" customFormat="1" ht="15" customHeight="1" thickBot="1" x14ac:dyDescent="0.4">
      <c r="B476" s="3"/>
      <c r="C476" s="93">
        <f>base0!C83</f>
        <v>2</v>
      </c>
      <c r="D476" s="93">
        <f>base0!D83</f>
        <v>3</v>
      </c>
      <c r="E476" s="93">
        <f>base0!G83</f>
        <v>12</v>
      </c>
      <c r="F476" s="93">
        <f>base0!H83</f>
        <v>6</v>
      </c>
      <c r="G476" s="93">
        <f>base0!K83</f>
        <v>11</v>
      </c>
      <c r="H476" s="93">
        <f>base0!L83</f>
        <v>7</v>
      </c>
      <c r="I476" s="93">
        <f>base0!O83</f>
        <v>9</v>
      </c>
      <c r="J476" s="93">
        <f>base0!P83</f>
        <v>10</v>
      </c>
      <c r="K476" s="93">
        <f>base0!S83</f>
        <v>17</v>
      </c>
      <c r="L476" s="93">
        <f>base0!T83</f>
        <v>18</v>
      </c>
      <c r="M476" s="1"/>
      <c r="N476" s="93">
        <f>base0!E83</f>
        <v>8</v>
      </c>
      <c r="O476" s="93">
        <f>base0!F83</f>
        <v>1</v>
      </c>
      <c r="P476" s="93">
        <f>base0!I83</f>
        <v>5</v>
      </c>
      <c r="Q476" s="93">
        <f>base0!J83</f>
        <v>14</v>
      </c>
      <c r="R476" s="93">
        <f>base0!M83</f>
        <v>4</v>
      </c>
      <c r="S476" s="93">
        <f>base0!N83</f>
        <v>15</v>
      </c>
      <c r="T476" s="93">
        <f>base0!Q83</f>
        <v>13</v>
      </c>
      <c r="U476" s="93">
        <f>base0!R83</f>
        <v>16</v>
      </c>
      <c r="V476" s="93">
        <f>base0!U83</f>
        <v>19</v>
      </c>
      <c r="W476" s="93">
        <f>base0!V83</f>
        <v>20</v>
      </c>
      <c r="Y476" s="93">
        <f>base0!C83</f>
        <v>2</v>
      </c>
      <c r="Z476" s="93">
        <f>base0!D83</f>
        <v>3</v>
      </c>
      <c r="AA476" s="93">
        <f>base0!E83</f>
        <v>8</v>
      </c>
      <c r="AB476" s="93">
        <f>base0!I83</f>
        <v>5</v>
      </c>
      <c r="AC476" s="93">
        <f>base0!J83</f>
        <v>14</v>
      </c>
      <c r="AD476" s="93">
        <f>base0!K83</f>
        <v>11</v>
      </c>
      <c r="AE476" s="93">
        <f>base0!O83</f>
        <v>9</v>
      </c>
      <c r="AF476" s="93">
        <f>base0!P83</f>
        <v>10</v>
      </c>
      <c r="AG476" s="93">
        <f>base0!Q83</f>
        <v>13</v>
      </c>
      <c r="AH476" s="93">
        <f>base0!U83</f>
        <v>19</v>
      </c>
      <c r="AJ476" s="93">
        <f>base0!F83</f>
        <v>1</v>
      </c>
      <c r="AK476" s="93">
        <f>base0!G83</f>
        <v>12</v>
      </c>
      <c r="AL476" s="93">
        <f>base0!H83</f>
        <v>6</v>
      </c>
      <c r="AM476" s="93">
        <f>base0!L83</f>
        <v>7</v>
      </c>
      <c r="AN476" s="93">
        <f>base0!M83</f>
        <v>4</v>
      </c>
      <c r="AO476" s="93">
        <f>base0!N83</f>
        <v>15</v>
      </c>
      <c r="AP476" s="93">
        <f>base0!R83</f>
        <v>16</v>
      </c>
      <c r="AQ476" s="93">
        <f>base0!S83</f>
        <v>17</v>
      </c>
      <c r="AR476" s="93">
        <f>base0!T83</f>
        <v>18</v>
      </c>
      <c r="AS476" s="93">
        <f>base0!V83</f>
        <v>20</v>
      </c>
    </row>
    <row r="477" spans="2:45" s="7" customFormat="1" ht="15" customHeight="1" thickBot="1" x14ac:dyDescent="0.4">
      <c r="B477" s="3"/>
      <c r="C477" s="93">
        <f>base0!C84</f>
        <v>10</v>
      </c>
      <c r="D477" s="93">
        <f>base0!D84</f>
        <v>9</v>
      </c>
      <c r="E477" s="93">
        <f>base0!G84</f>
        <v>4</v>
      </c>
      <c r="F477" s="93">
        <f>base0!H84</f>
        <v>7</v>
      </c>
      <c r="G477" s="93">
        <f>base0!K84</f>
        <v>2</v>
      </c>
      <c r="H477" s="93">
        <f>base0!L84</f>
        <v>6</v>
      </c>
      <c r="I477" s="93">
        <f>base0!O84</f>
        <v>16</v>
      </c>
      <c r="J477" s="93">
        <f>base0!P84</f>
        <v>5</v>
      </c>
      <c r="K477" s="93">
        <f>base0!S84</f>
        <v>17</v>
      </c>
      <c r="L477" s="93">
        <f>base0!T84</f>
        <v>18</v>
      </c>
      <c r="M477" s="1"/>
      <c r="N477" s="93">
        <f>base0!E84</f>
        <v>8</v>
      </c>
      <c r="O477" s="93">
        <f>base0!F84</f>
        <v>1</v>
      </c>
      <c r="P477" s="93">
        <f>base0!I84</f>
        <v>15</v>
      </c>
      <c r="Q477" s="93">
        <f>base0!J84</f>
        <v>11</v>
      </c>
      <c r="R477" s="93">
        <f>base0!M84</f>
        <v>12</v>
      </c>
      <c r="S477" s="93">
        <f>base0!N84</f>
        <v>14</v>
      </c>
      <c r="T477" s="93">
        <f>base0!Q84</f>
        <v>13</v>
      </c>
      <c r="U477" s="93">
        <f>base0!R84</f>
        <v>3</v>
      </c>
      <c r="V477" s="93">
        <f>base0!U84</f>
        <v>19</v>
      </c>
      <c r="W477" s="93">
        <f>base0!V84</f>
        <v>20</v>
      </c>
      <c r="Y477" s="93">
        <f>base0!C84</f>
        <v>10</v>
      </c>
      <c r="Z477" s="93">
        <f>base0!D84</f>
        <v>9</v>
      </c>
      <c r="AA477" s="93">
        <f>base0!E84</f>
        <v>8</v>
      </c>
      <c r="AB477" s="93">
        <f>base0!I84</f>
        <v>15</v>
      </c>
      <c r="AC477" s="93">
        <f>base0!J84</f>
        <v>11</v>
      </c>
      <c r="AD477" s="93">
        <f>base0!K84</f>
        <v>2</v>
      </c>
      <c r="AE477" s="93">
        <f>base0!O84</f>
        <v>16</v>
      </c>
      <c r="AF477" s="93">
        <f>base0!P84</f>
        <v>5</v>
      </c>
      <c r="AG477" s="93">
        <f>base0!Q84</f>
        <v>13</v>
      </c>
      <c r="AH477" s="93">
        <f>base0!U84</f>
        <v>19</v>
      </c>
      <c r="AJ477" s="93">
        <f>base0!F84</f>
        <v>1</v>
      </c>
      <c r="AK477" s="93">
        <f>base0!G84</f>
        <v>4</v>
      </c>
      <c r="AL477" s="93">
        <f>base0!H84</f>
        <v>7</v>
      </c>
      <c r="AM477" s="93">
        <f>base0!L84</f>
        <v>6</v>
      </c>
      <c r="AN477" s="93">
        <f>base0!M84</f>
        <v>12</v>
      </c>
      <c r="AO477" s="93">
        <f>base0!N84</f>
        <v>14</v>
      </c>
      <c r="AP477" s="93">
        <f>base0!R84</f>
        <v>3</v>
      </c>
      <c r="AQ477" s="93">
        <f>base0!S84</f>
        <v>17</v>
      </c>
      <c r="AR477" s="93">
        <f>base0!T84</f>
        <v>18</v>
      </c>
      <c r="AS477" s="93">
        <f>base0!V84</f>
        <v>20</v>
      </c>
    </row>
    <row r="478" spans="2:45" s="7" customFormat="1" ht="15" customHeight="1" thickBot="1" x14ac:dyDescent="0.4">
      <c r="B478" s="3"/>
      <c r="C478" s="93">
        <f>base0!C85</f>
        <v>10</v>
      </c>
      <c r="D478" s="93">
        <f>base0!D85</f>
        <v>9</v>
      </c>
      <c r="E478" s="93">
        <f>base0!G85</f>
        <v>4</v>
      </c>
      <c r="F478" s="93">
        <f>base0!H85</f>
        <v>1</v>
      </c>
      <c r="G478" s="93">
        <f>base0!K85</f>
        <v>6</v>
      </c>
      <c r="H478" s="93">
        <f>base0!L85</f>
        <v>2</v>
      </c>
      <c r="I478" s="93">
        <f>base0!O85</f>
        <v>11</v>
      </c>
      <c r="J478" s="93">
        <f>base0!P85</f>
        <v>12</v>
      </c>
      <c r="K478" s="93">
        <f>base0!S85</f>
        <v>17</v>
      </c>
      <c r="L478" s="93">
        <f>base0!T85</f>
        <v>18</v>
      </c>
      <c r="M478" s="1"/>
      <c r="N478" s="93">
        <f>base0!E85</f>
        <v>7</v>
      </c>
      <c r="O478" s="93">
        <f>base0!F85</f>
        <v>14</v>
      </c>
      <c r="P478" s="93">
        <f>base0!I85</f>
        <v>5</v>
      </c>
      <c r="Q478" s="93">
        <f>base0!J85</f>
        <v>8</v>
      </c>
      <c r="R478" s="93">
        <f>base0!M85</f>
        <v>16</v>
      </c>
      <c r="S478" s="93">
        <f>base0!N85</f>
        <v>15</v>
      </c>
      <c r="T478" s="93">
        <f>base0!Q85</f>
        <v>13</v>
      </c>
      <c r="U478" s="93">
        <f>base0!R85</f>
        <v>3</v>
      </c>
      <c r="V478" s="93">
        <f>base0!U85</f>
        <v>19</v>
      </c>
      <c r="W478" s="93">
        <f>base0!V85</f>
        <v>20</v>
      </c>
      <c r="Y478" s="93">
        <f>base0!C85</f>
        <v>10</v>
      </c>
      <c r="Z478" s="93">
        <f>base0!D85</f>
        <v>9</v>
      </c>
      <c r="AA478" s="93">
        <f>base0!E85</f>
        <v>7</v>
      </c>
      <c r="AB478" s="93">
        <f>base0!I85</f>
        <v>5</v>
      </c>
      <c r="AC478" s="93">
        <f>base0!J85</f>
        <v>8</v>
      </c>
      <c r="AD478" s="93">
        <f>base0!K85</f>
        <v>6</v>
      </c>
      <c r="AE478" s="93">
        <f>base0!O85</f>
        <v>11</v>
      </c>
      <c r="AF478" s="93">
        <f>base0!P85</f>
        <v>12</v>
      </c>
      <c r="AG478" s="93">
        <f>base0!Q85</f>
        <v>13</v>
      </c>
      <c r="AH478" s="93">
        <f>base0!U85</f>
        <v>19</v>
      </c>
      <c r="AJ478" s="93">
        <f>base0!F85</f>
        <v>14</v>
      </c>
      <c r="AK478" s="93">
        <f>base0!G85</f>
        <v>4</v>
      </c>
      <c r="AL478" s="93">
        <f>base0!H85</f>
        <v>1</v>
      </c>
      <c r="AM478" s="93">
        <f>base0!L85</f>
        <v>2</v>
      </c>
      <c r="AN478" s="93">
        <f>base0!M85</f>
        <v>16</v>
      </c>
      <c r="AO478" s="93">
        <f>base0!N85</f>
        <v>15</v>
      </c>
      <c r="AP478" s="93">
        <f>base0!R85</f>
        <v>3</v>
      </c>
      <c r="AQ478" s="93">
        <f>base0!S85</f>
        <v>17</v>
      </c>
      <c r="AR478" s="93">
        <f>base0!T85</f>
        <v>18</v>
      </c>
      <c r="AS478" s="93">
        <f>base0!V85</f>
        <v>20</v>
      </c>
    </row>
    <row r="479" spans="2:45" s="7" customFormat="1" ht="15" customHeight="1" thickBot="1" x14ac:dyDescent="0.4">
      <c r="B479" s="3"/>
      <c r="C479" s="93">
        <f>base0!C86</f>
        <v>15</v>
      </c>
      <c r="D479" s="93">
        <f>base0!D86</f>
        <v>14</v>
      </c>
      <c r="E479" s="93">
        <f>base0!G86</f>
        <v>11</v>
      </c>
      <c r="F479" s="93">
        <f>base0!H86</f>
        <v>10</v>
      </c>
      <c r="G479" s="93">
        <f>base0!K86</f>
        <v>7</v>
      </c>
      <c r="H479" s="93">
        <f>base0!L86</f>
        <v>6</v>
      </c>
      <c r="I479" s="93">
        <f>base0!O86</f>
        <v>3</v>
      </c>
      <c r="J479" s="93">
        <f>base0!P86</f>
        <v>2</v>
      </c>
      <c r="K479" s="93">
        <f>base0!S86</f>
        <v>17</v>
      </c>
      <c r="L479" s="93">
        <f>base0!T86</f>
        <v>18</v>
      </c>
      <c r="M479" s="1"/>
      <c r="N479" s="93">
        <f>base0!E86</f>
        <v>13</v>
      </c>
      <c r="O479" s="93">
        <f>base0!F86</f>
        <v>12</v>
      </c>
      <c r="P479" s="93">
        <f>base0!I86</f>
        <v>9</v>
      </c>
      <c r="Q479" s="93">
        <f>base0!J86</f>
        <v>8</v>
      </c>
      <c r="R479" s="93">
        <f>base0!M86</f>
        <v>5</v>
      </c>
      <c r="S479" s="93">
        <f>base0!N86</f>
        <v>4</v>
      </c>
      <c r="T479" s="93">
        <f>base0!Q86</f>
        <v>1</v>
      </c>
      <c r="U479" s="93">
        <f>base0!R86</f>
        <v>16</v>
      </c>
      <c r="V479" s="93">
        <f>base0!U86</f>
        <v>19</v>
      </c>
      <c r="W479" s="93">
        <f>base0!V86</f>
        <v>20</v>
      </c>
      <c r="Y479" s="93">
        <f>base0!C86</f>
        <v>15</v>
      </c>
      <c r="Z479" s="93">
        <f>base0!D86</f>
        <v>14</v>
      </c>
      <c r="AA479" s="93">
        <f>base0!E86</f>
        <v>13</v>
      </c>
      <c r="AB479" s="93">
        <f>base0!I86</f>
        <v>9</v>
      </c>
      <c r="AC479" s="93">
        <f>base0!J86</f>
        <v>8</v>
      </c>
      <c r="AD479" s="93">
        <f>base0!K86</f>
        <v>7</v>
      </c>
      <c r="AE479" s="93">
        <f>base0!O86</f>
        <v>3</v>
      </c>
      <c r="AF479" s="93">
        <f>base0!P86</f>
        <v>2</v>
      </c>
      <c r="AG479" s="93">
        <f>base0!Q86</f>
        <v>1</v>
      </c>
      <c r="AH479" s="93">
        <f>base0!U86</f>
        <v>19</v>
      </c>
      <c r="AJ479" s="93">
        <f>base0!F86</f>
        <v>12</v>
      </c>
      <c r="AK479" s="93">
        <f>base0!G86</f>
        <v>11</v>
      </c>
      <c r="AL479" s="93">
        <f>base0!H86</f>
        <v>10</v>
      </c>
      <c r="AM479" s="93">
        <f>base0!L86</f>
        <v>6</v>
      </c>
      <c r="AN479" s="93">
        <f>base0!M86</f>
        <v>5</v>
      </c>
      <c r="AO479" s="93">
        <f>base0!N86</f>
        <v>4</v>
      </c>
      <c r="AP479" s="93">
        <f>base0!R86</f>
        <v>16</v>
      </c>
      <c r="AQ479" s="93">
        <f>base0!S86</f>
        <v>17</v>
      </c>
      <c r="AR479" s="93">
        <f>base0!T86</f>
        <v>18</v>
      </c>
      <c r="AS479" s="93">
        <f>base0!V86</f>
        <v>20</v>
      </c>
    </row>
    <row r="480" spans="2:45" s="7" customFormat="1" ht="15" customHeight="1" thickBot="1" x14ac:dyDescent="0.4">
      <c r="B480" s="3"/>
      <c r="C480" s="93">
        <f>base0!C87</f>
        <v>10</v>
      </c>
      <c r="D480" s="93">
        <f>base0!D87</f>
        <v>9</v>
      </c>
      <c r="E480" s="93">
        <f>base0!G87</f>
        <v>4</v>
      </c>
      <c r="F480" s="93">
        <f>base0!H87</f>
        <v>8</v>
      </c>
      <c r="G480" s="93">
        <f>base0!K87</f>
        <v>2</v>
      </c>
      <c r="H480" s="93">
        <f>base0!L87</f>
        <v>6</v>
      </c>
      <c r="I480" s="93">
        <f>base0!O87</f>
        <v>16</v>
      </c>
      <c r="J480" s="93">
        <f>base0!P87</f>
        <v>12</v>
      </c>
      <c r="K480" s="93">
        <f>base0!S87</f>
        <v>17</v>
      </c>
      <c r="L480" s="93">
        <f>base0!T87</f>
        <v>18</v>
      </c>
      <c r="M480" s="1"/>
      <c r="N480" s="93">
        <f>base0!E87</f>
        <v>7</v>
      </c>
      <c r="O480" s="93">
        <f>base0!F87</f>
        <v>1</v>
      </c>
      <c r="P480" s="93">
        <f>base0!I87</f>
        <v>14</v>
      </c>
      <c r="Q480" s="93">
        <f>base0!J87</f>
        <v>15</v>
      </c>
      <c r="R480" s="93">
        <f>base0!M87</f>
        <v>11</v>
      </c>
      <c r="S480" s="93">
        <f>base0!N87</f>
        <v>5</v>
      </c>
      <c r="T480" s="93">
        <f>base0!Q87</f>
        <v>13</v>
      </c>
      <c r="U480" s="93">
        <f>base0!R87</f>
        <v>3</v>
      </c>
      <c r="V480" s="93">
        <f>base0!U87</f>
        <v>19</v>
      </c>
      <c r="W480" s="93">
        <f>base0!V87</f>
        <v>20</v>
      </c>
      <c r="Y480" s="93">
        <f>base0!C87</f>
        <v>10</v>
      </c>
      <c r="Z480" s="93">
        <f>base0!D87</f>
        <v>9</v>
      </c>
      <c r="AA480" s="93">
        <f>base0!E87</f>
        <v>7</v>
      </c>
      <c r="AB480" s="93">
        <f>base0!I87</f>
        <v>14</v>
      </c>
      <c r="AC480" s="93">
        <f>base0!J87</f>
        <v>15</v>
      </c>
      <c r="AD480" s="93">
        <f>base0!K87</f>
        <v>2</v>
      </c>
      <c r="AE480" s="93">
        <f>base0!O87</f>
        <v>16</v>
      </c>
      <c r="AF480" s="93">
        <f>base0!P87</f>
        <v>12</v>
      </c>
      <c r="AG480" s="93">
        <f>base0!Q87</f>
        <v>13</v>
      </c>
      <c r="AH480" s="93">
        <f>base0!U87</f>
        <v>19</v>
      </c>
      <c r="AJ480" s="93">
        <f>base0!F87</f>
        <v>1</v>
      </c>
      <c r="AK480" s="93">
        <f>base0!G87</f>
        <v>4</v>
      </c>
      <c r="AL480" s="93">
        <f>base0!H87</f>
        <v>8</v>
      </c>
      <c r="AM480" s="93">
        <f>base0!L87</f>
        <v>6</v>
      </c>
      <c r="AN480" s="93">
        <f>base0!M87</f>
        <v>11</v>
      </c>
      <c r="AO480" s="93">
        <f>base0!N87</f>
        <v>5</v>
      </c>
      <c r="AP480" s="93">
        <f>base0!R87</f>
        <v>3</v>
      </c>
      <c r="AQ480" s="93">
        <f>base0!S87</f>
        <v>17</v>
      </c>
      <c r="AR480" s="93">
        <f>base0!T87</f>
        <v>18</v>
      </c>
      <c r="AS480" s="93">
        <f>base0!V87</f>
        <v>20</v>
      </c>
    </row>
    <row r="481" spans="2:45" s="7" customFormat="1" ht="15" customHeight="1" thickBot="1" x14ac:dyDescent="0.4">
      <c r="B481" s="3"/>
      <c r="C481" s="93">
        <f>base0!C88</f>
        <v>7</v>
      </c>
      <c r="D481" s="93">
        <f>base0!D88</f>
        <v>13</v>
      </c>
      <c r="E481" s="93">
        <f>base0!G88</f>
        <v>8</v>
      </c>
      <c r="F481" s="93">
        <f>base0!H88</f>
        <v>9</v>
      </c>
      <c r="G481" s="93">
        <f>base0!K88</f>
        <v>4</v>
      </c>
      <c r="H481" s="93">
        <f>base0!L88</f>
        <v>1</v>
      </c>
      <c r="I481" s="93">
        <f>base0!O88</f>
        <v>2</v>
      </c>
      <c r="J481" s="93">
        <f>base0!P88</f>
        <v>5</v>
      </c>
      <c r="K481" s="93">
        <f>base0!S88</f>
        <v>19</v>
      </c>
      <c r="L481" s="93">
        <f>base0!T88</f>
        <v>18</v>
      </c>
      <c r="M481" s="1"/>
      <c r="N481" s="93">
        <f>base0!E88</f>
        <v>15</v>
      </c>
      <c r="O481" s="93">
        <f>base0!F88</f>
        <v>11</v>
      </c>
      <c r="P481" s="93">
        <f>base0!I88</f>
        <v>14</v>
      </c>
      <c r="Q481" s="93">
        <f>base0!J88</f>
        <v>10</v>
      </c>
      <c r="R481" s="93">
        <f>base0!M88</f>
        <v>12</v>
      </c>
      <c r="S481" s="93">
        <f>base0!N88</f>
        <v>6</v>
      </c>
      <c r="T481" s="93">
        <f>base0!Q88</f>
        <v>3</v>
      </c>
      <c r="U481" s="93">
        <f>base0!R88</f>
        <v>20</v>
      </c>
      <c r="V481" s="93">
        <f>base0!U88</f>
        <v>17</v>
      </c>
      <c r="W481" s="93">
        <f>base0!V88</f>
        <v>16</v>
      </c>
      <c r="Y481" s="93">
        <f>base0!C88</f>
        <v>7</v>
      </c>
      <c r="Z481" s="93">
        <f>base0!D88</f>
        <v>13</v>
      </c>
      <c r="AA481" s="93">
        <f>base0!E88</f>
        <v>15</v>
      </c>
      <c r="AB481" s="93">
        <f>base0!I88</f>
        <v>14</v>
      </c>
      <c r="AC481" s="93">
        <f>base0!J88</f>
        <v>10</v>
      </c>
      <c r="AD481" s="93">
        <f>base0!K88</f>
        <v>4</v>
      </c>
      <c r="AE481" s="93">
        <f>base0!O88</f>
        <v>2</v>
      </c>
      <c r="AF481" s="93">
        <f>base0!P88</f>
        <v>5</v>
      </c>
      <c r="AG481" s="93">
        <f>base0!Q88</f>
        <v>3</v>
      </c>
      <c r="AH481" s="93">
        <f>base0!U88</f>
        <v>17</v>
      </c>
      <c r="AJ481" s="93">
        <f>base0!F88</f>
        <v>11</v>
      </c>
      <c r="AK481" s="93">
        <f>base0!G88</f>
        <v>8</v>
      </c>
      <c r="AL481" s="93">
        <f>base0!H88</f>
        <v>9</v>
      </c>
      <c r="AM481" s="93">
        <f>base0!L88</f>
        <v>1</v>
      </c>
      <c r="AN481" s="93">
        <f>base0!M88</f>
        <v>12</v>
      </c>
      <c r="AO481" s="93">
        <f>base0!N88</f>
        <v>6</v>
      </c>
      <c r="AP481" s="93">
        <f>base0!R88</f>
        <v>20</v>
      </c>
      <c r="AQ481" s="93">
        <f>base0!S88</f>
        <v>19</v>
      </c>
      <c r="AR481" s="93">
        <f>base0!T88</f>
        <v>18</v>
      </c>
      <c r="AS481" s="93">
        <f>base0!V88</f>
        <v>16</v>
      </c>
    </row>
    <row r="482" spans="2:45" s="7" customFormat="1" ht="15" customHeight="1" thickBot="1" x14ac:dyDescent="0.4">
      <c r="B482" s="3"/>
      <c r="C482" s="93">
        <f>base0!C89</f>
        <v>15</v>
      </c>
      <c r="D482" s="93">
        <f>base0!D89</f>
        <v>7</v>
      </c>
      <c r="E482" s="93">
        <f>base0!G89</f>
        <v>10</v>
      </c>
      <c r="F482" s="93">
        <f>base0!H89</f>
        <v>14</v>
      </c>
      <c r="G482" s="93">
        <f>base0!K89</f>
        <v>5</v>
      </c>
      <c r="H482" s="93">
        <f>base0!L89</f>
        <v>11</v>
      </c>
      <c r="I482" s="93">
        <f>base0!O89</f>
        <v>6</v>
      </c>
      <c r="J482" s="93">
        <f>base0!P89</f>
        <v>1</v>
      </c>
      <c r="K482" s="93">
        <f>base0!S89</f>
        <v>20</v>
      </c>
      <c r="L482" s="93">
        <f>base0!T89</f>
        <v>19</v>
      </c>
      <c r="M482" s="1"/>
      <c r="N482" s="93">
        <f>base0!E89</f>
        <v>16</v>
      </c>
      <c r="O482" s="93">
        <f>base0!F89</f>
        <v>9</v>
      </c>
      <c r="P482" s="93">
        <f>base0!I89</f>
        <v>8</v>
      </c>
      <c r="Q482" s="93">
        <f>base0!J89</f>
        <v>4</v>
      </c>
      <c r="R482" s="93">
        <f>base0!M89</f>
        <v>12</v>
      </c>
      <c r="S482" s="93">
        <f>base0!N89</f>
        <v>13</v>
      </c>
      <c r="T482" s="93">
        <f>base0!Q89</f>
        <v>2</v>
      </c>
      <c r="U482" s="93">
        <f>base0!R89</f>
        <v>3</v>
      </c>
      <c r="V482" s="93">
        <f>base0!U89</f>
        <v>18</v>
      </c>
      <c r="W482" s="93">
        <f>base0!V89</f>
        <v>17</v>
      </c>
      <c r="Y482" s="93">
        <f>base0!C89</f>
        <v>15</v>
      </c>
      <c r="Z482" s="93">
        <f>base0!D89</f>
        <v>7</v>
      </c>
      <c r="AA482" s="93">
        <f>base0!E89</f>
        <v>16</v>
      </c>
      <c r="AB482" s="93">
        <f>base0!I89</f>
        <v>8</v>
      </c>
      <c r="AC482" s="93">
        <f>base0!J89</f>
        <v>4</v>
      </c>
      <c r="AD482" s="93">
        <f>base0!K89</f>
        <v>5</v>
      </c>
      <c r="AE482" s="93">
        <f>base0!O89</f>
        <v>6</v>
      </c>
      <c r="AF482" s="93">
        <f>base0!P89</f>
        <v>1</v>
      </c>
      <c r="AG482" s="93">
        <f>base0!Q89</f>
        <v>2</v>
      </c>
      <c r="AH482" s="93">
        <f>base0!U89</f>
        <v>18</v>
      </c>
      <c r="AJ482" s="93">
        <f>base0!F89</f>
        <v>9</v>
      </c>
      <c r="AK482" s="93">
        <f>base0!G89</f>
        <v>10</v>
      </c>
      <c r="AL482" s="93">
        <f>base0!H89</f>
        <v>14</v>
      </c>
      <c r="AM482" s="93">
        <f>base0!L89</f>
        <v>11</v>
      </c>
      <c r="AN482" s="93">
        <f>base0!M89</f>
        <v>12</v>
      </c>
      <c r="AO482" s="93">
        <f>base0!N89</f>
        <v>13</v>
      </c>
      <c r="AP482" s="93">
        <f>base0!R89</f>
        <v>3</v>
      </c>
      <c r="AQ482" s="93">
        <f>base0!S89</f>
        <v>20</v>
      </c>
      <c r="AR482" s="93">
        <f>base0!T89</f>
        <v>19</v>
      </c>
      <c r="AS482" s="93">
        <f>base0!V89</f>
        <v>17</v>
      </c>
    </row>
    <row r="483" spans="2:45" s="7" customFormat="1" ht="15" customHeight="1" thickBot="1" x14ac:dyDescent="0.4">
      <c r="B483" s="3"/>
      <c r="C483" s="93">
        <f>base0!C90</f>
        <v>11</v>
      </c>
      <c r="D483" s="93">
        <f>base0!D90</f>
        <v>7</v>
      </c>
      <c r="E483" s="93">
        <f>base0!G90</f>
        <v>9</v>
      </c>
      <c r="F483" s="93">
        <f>base0!H90</f>
        <v>14</v>
      </c>
      <c r="G483" s="93">
        <f>base0!K90</f>
        <v>4</v>
      </c>
      <c r="H483" s="93">
        <f>base0!L90</f>
        <v>12</v>
      </c>
      <c r="I483" s="93">
        <f>base0!O90</f>
        <v>5</v>
      </c>
      <c r="J483" s="93">
        <f>base0!P90</f>
        <v>2</v>
      </c>
      <c r="K483" s="93">
        <f>base0!S90</f>
        <v>20</v>
      </c>
      <c r="L483" s="93">
        <f>base0!T90</f>
        <v>19</v>
      </c>
      <c r="M483" s="1"/>
      <c r="N483" s="93">
        <f>base0!E90</f>
        <v>8</v>
      </c>
      <c r="O483" s="93">
        <f>base0!F90</f>
        <v>15</v>
      </c>
      <c r="P483" s="93">
        <f>base0!I90</f>
        <v>10</v>
      </c>
      <c r="Q483" s="93">
        <f>base0!J90</f>
        <v>13</v>
      </c>
      <c r="R483" s="93">
        <f>base0!M90</f>
        <v>6</v>
      </c>
      <c r="S483" s="93">
        <f>base0!N90</f>
        <v>1</v>
      </c>
      <c r="T483" s="93">
        <f>base0!Q90</f>
        <v>3</v>
      </c>
      <c r="U483" s="93">
        <f>base0!R90</f>
        <v>16</v>
      </c>
      <c r="V483" s="93">
        <f>base0!U90</f>
        <v>18</v>
      </c>
      <c r="W483" s="93">
        <f>base0!V90</f>
        <v>17</v>
      </c>
      <c r="Y483" s="93">
        <f>base0!C90</f>
        <v>11</v>
      </c>
      <c r="Z483" s="93">
        <f>base0!D90</f>
        <v>7</v>
      </c>
      <c r="AA483" s="93">
        <f>base0!E90</f>
        <v>8</v>
      </c>
      <c r="AB483" s="93">
        <f>base0!I90</f>
        <v>10</v>
      </c>
      <c r="AC483" s="93">
        <f>base0!J90</f>
        <v>13</v>
      </c>
      <c r="AD483" s="93">
        <f>base0!K90</f>
        <v>4</v>
      </c>
      <c r="AE483" s="93">
        <f>base0!O90</f>
        <v>5</v>
      </c>
      <c r="AF483" s="93">
        <f>base0!P90</f>
        <v>2</v>
      </c>
      <c r="AG483" s="93">
        <f>base0!Q90</f>
        <v>3</v>
      </c>
      <c r="AH483" s="93">
        <f>base0!U90</f>
        <v>18</v>
      </c>
      <c r="AJ483" s="93">
        <f>base0!F90</f>
        <v>15</v>
      </c>
      <c r="AK483" s="93">
        <f>base0!G90</f>
        <v>9</v>
      </c>
      <c r="AL483" s="93">
        <f>base0!H90</f>
        <v>14</v>
      </c>
      <c r="AM483" s="93">
        <f>base0!L90</f>
        <v>12</v>
      </c>
      <c r="AN483" s="93">
        <f>base0!M90</f>
        <v>6</v>
      </c>
      <c r="AO483" s="93">
        <f>base0!N90</f>
        <v>1</v>
      </c>
      <c r="AP483" s="93">
        <f>base0!R90</f>
        <v>16</v>
      </c>
      <c r="AQ483" s="93">
        <f>base0!S90</f>
        <v>20</v>
      </c>
      <c r="AR483" s="93">
        <f>base0!T90</f>
        <v>19</v>
      </c>
      <c r="AS483" s="93">
        <f>base0!V90</f>
        <v>17</v>
      </c>
    </row>
    <row r="484" spans="2:45" s="7" customFormat="1" ht="15" customHeight="1" thickBot="1" x14ac:dyDescent="0.4">
      <c r="B484" s="3"/>
      <c r="C484" s="93">
        <f>base0!C91</f>
        <v>14</v>
      </c>
      <c r="D484" s="93">
        <f>base0!D91</f>
        <v>12</v>
      </c>
      <c r="E484" s="93">
        <f>base0!G91</f>
        <v>2</v>
      </c>
      <c r="F484" s="93">
        <f>base0!H91</f>
        <v>15</v>
      </c>
      <c r="G484" s="93">
        <f>base0!K91</f>
        <v>7</v>
      </c>
      <c r="H484" s="93">
        <f>base0!L91</f>
        <v>5</v>
      </c>
      <c r="I484" s="93">
        <f>base0!O91</f>
        <v>9</v>
      </c>
      <c r="J484" s="93">
        <f>base0!P91</f>
        <v>10</v>
      </c>
      <c r="K484" s="93">
        <f>base0!S91</f>
        <v>17</v>
      </c>
      <c r="L484" s="93">
        <f>base0!T91</f>
        <v>18</v>
      </c>
      <c r="M484" s="1"/>
      <c r="N484" s="93">
        <f>base0!E91</f>
        <v>8</v>
      </c>
      <c r="O484" s="93">
        <f>base0!F91</f>
        <v>11</v>
      </c>
      <c r="P484" s="93">
        <f>base0!I91</f>
        <v>3</v>
      </c>
      <c r="Q484" s="93">
        <f>base0!J91</f>
        <v>6</v>
      </c>
      <c r="R484" s="93">
        <f>base0!M91</f>
        <v>13</v>
      </c>
      <c r="S484" s="93">
        <f>base0!N91</f>
        <v>1</v>
      </c>
      <c r="T484" s="93">
        <f>base0!Q91</f>
        <v>16</v>
      </c>
      <c r="U484" s="93">
        <f>base0!R91</f>
        <v>4</v>
      </c>
      <c r="V484" s="93">
        <f>base0!U91</f>
        <v>19</v>
      </c>
      <c r="W484" s="93">
        <f>base0!V91</f>
        <v>20</v>
      </c>
      <c r="Y484" s="93">
        <f>base0!C91</f>
        <v>14</v>
      </c>
      <c r="Z484" s="93">
        <f>base0!D91</f>
        <v>12</v>
      </c>
      <c r="AA484" s="93">
        <f>base0!E91</f>
        <v>8</v>
      </c>
      <c r="AB484" s="93">
        <f>base0!I91</f>
        <v>3</v>
      </c>
      <c r="AC484" s="93">
        <f>base0!J91</f>
        <v>6</v>
      </c>
      <c r="AD484" s="93">
        <f>base0!K91</f>
        <v>7</v>
      </c>
      <c r="AE484" s="93">
        <f>base0!O91</f>
        <v>9</v>
      </c>
      <c r="AF484" s="93">
        <f>base0!P91</f>
        <v>10</v>
      </c>
      <c r="AG484" s="93">
        <f>base0!Q91</f>
        <v>16</v>
      </c>
      <c r="AH484" s="93">
        <f>base0!U91</f>
        <v>19</v>
      </c>
      <c r="AJ484" s="93">
        <f>base0!F91</f>
        <v>11</v>
      </c>
      <c r="AK484" s="93">
        <f>base0!G91</f>
        <v>2</v>
      </c>
      <c r="AL484" s="93">
        <f>base0!H91</f>
        <v>15</v>
      </c>
      <c r="AM484" s="93">
        <f>base0!L91</f>
        <v>5</v>
      </c>
      <c r="AN484" s="93">
        <f>base0!M91</f>
        <v>13</v>
      </c>
      <c r="AO484" s="93">
        <f>base0!N91</f>
        <v>1</v>
      </c>
      <c r="AP484" s="93">
        <f>base0!R91</f>
        <v>4</v>
      </c>
      <c r="AQ484" s="93">
        <f>base0!S91</f>
        <v>17</v>
      </c>
      <c r="AR484" s="93">
        <f>base0!T91</f>
        <v>18</v>
      </c>
      <c r="AS484" s="93">
        <f>base0!V91</f>
        <v>20</v>
      </c>
    </row>
    <row r="485" spans="2:45" s="7" customFormat="1" ht="15" customHeight="1" thickBot="1" x14ac:dyDescent="0.4">
      <c r="B485" s="3"/>
      <c r="C485" s="93">
        <f>base0!C92</f>
        <v>5</v>
      </c>
      <c r="D485" s="93">
        <f>base0!D92</f>
        <v>14</v>
      </c>
      <c r="E485" s="93">
        <f>base0!G92</f>
        <v>8</v>
      </c>
      <c r="F485" s="93">
        <f>base0!H92</f>
        <v>12</v>
      </c>
      <c r="G485" s="93">
        <f>base0!K92</f>
        <v>2</v>
      </c>
      <c r="H485" s="93">
        <f>base0!L92</f>
        <v>10</v>
      </c>
      <c r="I485" s="93">
        <f>base0!O92</f>
        <v>13</v>
      </c>
      <c r="J485" s="93">
        <f>base0!P92</f>
        <v>6</v>
      </c>
      <c r="K485" s="93">
        <f>base0!S92</f>
        <v>17</v>
      </c>
      <c r="L485" s="93">
        <f>base0!T92</f>
        <v>18</v>
      </c>
      <c r="M485" s="1"/>
      <c r="N485" s="93">
        <f>base0!E92</f>
        <v>11</v>
      </c>
      <c r="O485" s="93">
        <f>base0!F92</f>
        <v>3</v>
      </c>
      <c r="P485" s="93">
        <f>base0!I92</f>
        <v>15</v>
      </c>
      <c r="Q485" s="93">
        <f>base0!J92</f>
        <v>7</v>
      </c>
      <c r="R485" s="93">
        <f>base0!M92</f>
        <v>16</v>
      </c>
      <c r="S485" s="93">
        <f>base0!N92</f>
        <v>9</v>
      </c>
      <c r="T485" s="93">
        <f>base0!Q92</f>
        <v>1</v>
      </c>
      <c r="U485" s="93">
        <f>base0!R92</f>
        <v>4</v>
      </c>
      <c r="V485" s="93">
        <f>base0!U92</f>
        <v>19</v>
      </c>
      <c r="W485" s="93">
        <f>base0!V92</f>
        <v>20</v>
      </c>
      <c r="Y485" s="93">
        <f>base0!C92</f>
        <v>5</v>
      </c>
      <c r="Z485" s="93">
        <f>base0!D92</f>
        <v>14</v>
      </c>
      <c r="AA485" s="93">
        <f>base0!E92</f>
        <v>11</v>
      </c>
      <c r="AB485" s="93">
        <f>base0!I92</f>
        <v>15</v>
      </c>
      <c r="AC485" s="93">
        <f>base0!J92</f>
        <v>7</v>
      </c>
      <c r="AD485" s="93">
        <f>base0!K92</f>
        <v>2</v>
      </c>
      <c r="AE485" s="93">
        <f>base0!O92</f>
        <v>13</v>
      </c>
      <c r="AF485" s="93">
        <f>base0!P92</f>
        <v>6</v>
      </c>
      <c r="AG485" s="93">
        <f>base0!Q92</f>
        <v>1</v>
      </c>
      <c r="AH485" s="93">
        <f>base0!U92</f>
        <v>19</v>
      </c>
      <c r="AJ485" s="93">
        <f>base0!F92</f>
        <v>3</v>
      </c>
      <c r="AK485" s="93">
        <f>base0!G92</f>
        <v>8</v>
      </c>
      <c r="AL485" s="93">
        <f>base0!H92</f>
        <v>12</v>
      </c>
      <c r="AM485" s="93">
        <f>base0!L92</f>
        <v>10</v>
      </c>
      <c r="AN485" s="93">
        <f>base0!M92</f>
        <v>16</v>
      </c>
      <c r="AO485" s="93">
        <f>base0!N92</f>
        <v>9</v>
      </c>
      <c r="AP485" s="93">
        <f>base0!R92</f>
        <v>4</v>
      </c>
      <c r="AQ485" s="93">
        <f>base0!S92</f>
        <v>17</v>
      </c>
      <c r="AR485" s="93">
        <f>base0!T92</f>
        <v>18</v>
      </c>
      <c r="AS485" s="93">
        <f>base0!V92</f>
        <v>20</v>
      </c>
    </row>
    <row r="486" spans="2:45" s="7" customFormat="1" ht="15" customHeight="1" thickBot="1" x14ac:dyDescent="0.4">
      <c r="B486" s="3"/>
      <c r="C486" s="93">
        <f>base0!C93</f>
        <v>8</v>
      </c>
      <c r="D486" s="93">
        <f>base0!D93</f>
        <v>11</v>
      </c>
      <c r="E486" s="93">
        <f>base0!G93</f>
        <v>5</v>
      </c>
      <c r="F486" s="93">
        <f>base0!H93</f>
        <v>6</v>
      </c>
      <c r="G486" s="93">
        <f>base0!K93</f>
        <v>15</v>
      </c>
      <c r="H486" s="93">
        <f>base0!L93</f>
        <v>7</v>
      </c>
      <c r="I486" s="93">
        <f>base0!O93</f>
        <v>14</v>
      </c>
      <c r="J486" s="93">
        <f>base0!P93</f>
        <v>3</v>
      </c>
      <c r="K486" s="93">
        <f>base0!S93</f>
        <v>17</v>
      </c>
      <c r="L486" s="93">
        <f>base0!T93</f>
        <v>18</v>
      </c>
      <c r="M486" s="1"/>
      <c r="N486" s="93">
        <f>base0!E93</f>
        <v>1</v>
      </c>
      <c r="O486" s="93">
        <f>base0!F93</f>
        <v>12</v>
      </c>
      <c r="P486" s="93">
        <f>base0!I93</f>
        <v>9</v>
      </c>
      <c r="Q486" s="93">
        <f>base0!J93</f>
        <v>2</v>
      </c>
      <c r="R486" s="93">
        <f>base0!M93</f>
        <v>13</v>
      </c>
      <c r="S486" s="93">
        <f>base0!N93</f>
        <v>4</v>
      </c>
      <c r="T486" s="93">
        <f>base0!Q93</f>
        <v>10</v>
      </c>
      <c r="U486" s="93">
        <f>base0!R93</f>
        <v>16</v>
      </c>
      <c r="V486" s="93">
        <f>base0!U93</f>
        <v>19</v>
      </c>
      <c r="W486" s="93">
        <f>base0!V93</f>
        <v>20</v>
      </c>
      <c r="Y486" s="93">
        <f>base0!C93</f>
        <v>8</v>
      </c>
      <c r="Z486" s="93">
        <f>base0!D93</f>
        <v>11</v>
      </c>
      <c r="AA486" s="93">
        <f>base0!E93</f>
        <v>1</v>
      </c>
      <c r="AB486" s="93">
        <f>base0!I93</f>
        <v>9</v>
      </c>
      <c r="AC486" s="93">
        <f>base0!J93</f>
        <v>2</v>
      </c>
      <c r="AD486" s="93">
        <f>base0!K93</f>
        <v>15</v>
      </c>
      <c r="AE486" s="93">
        <f>base0!O93</f>
        <v>14</v>
      </c>
      <c r="AF486" s="93">
        <f>base0!P93</f>
        <v>3</v>
      </c>
      <c r="AG486" s="93">
        <f>base0!Q93</f>
        <v>10</v>
      </c>
      <c r="AH486" s="93">
        <f>base0!U93</f>
        <v>19</v>
      </c>
      <c r="AJ486" s="93">
        <f>base0!F93</f>
        <v>12</v>
      </c>
      <c r="AK486" s="93">
        <f>base0!G93</f>
        <v>5</v>
      </c>
      <c r="AL486" s="93">
        <f>base0!H93</f>
        <v>6</v>
      </c>
      <c r="AM486" s="93">
        <f>base0!L93</f>
        <v>7</v>
      </c>
      <c r="AN486" s="93">
        <f>base0!M93</f>
        <v>13</v>
      </c>
      <c r="AO486" s="93">
        <f>base0!N93</f>
        <v>4</v>
      </c>
      <c r="AP486" s="93">
        <f>base0!R93</f>
        <v>16</v>
      </c>
      <c r="AQ486" s="93">
        <f>base0!S93</f>
        <v>17</v>
      </c>
      <c r="AR486" s="93">
        <f>base0!T93</f>
        <v>18</v>
      </c>
      <c r="AS486" s="93">
        <f>base0!V93</f>
        <v>20</v>
      </c>
    </row>
    <row r="487" spans="2:45" s="7" customFormat="1" ht="15" customHeight="1" thickBot="1" x14ac:dyDescent="0.4">
      <c r="B487" s="3"/>
      <c r="C487" s="93">
        <f>base0!C94</f>
        <v>5</v>
      </c>
      <c r="D487" s="93">
        <f>base0!D94</f>
        <v>14</v>
      </c>
      <c r="E487" s="93">
        <f>base0!G94</f>
        <v>10</v>
      </c>
      <c r="F487" s="93">
        <f>base0!H94</f>
        <v>16</v>
      </c>
      <c r="G487" s="93">
        <f>base0!K94</f>
        <v>9</v>
      </c>
      <c r="H487" s="93">
        <f>base0!L94</f>
        <v>6</v>
      </c>
      <c r="I487" s="93">
        <f>base0!O94</f>
        <v>7</v>
      </c>
      <c r="J487" s="93">
        <f>base0!P94</f>
        <v>8</v>
      </c>
      <c r="K487" s="93">
        <f>base0!S94</f>
        <v>17</v>
      </c>
      <c r="L487" s="93">
        <f>base0!T94</f>
        <v>18</v>
      </c>
      <c r="M487" s="1"/>
      <c r="N487" s="93">
        <f>base0!E94</f>
        <v>15</v>
      </c>
      <c r="O487" s="93">
        <f>base0!F94</f>
        <v>12</v>
      </c>
      <c r="P487" s="93">
        <f>base0!I94</f>
        <v>11</v>
      </c>
      <c r="Q487" s="93">
        <f>base0!J94</f>
        <v>13</v>
      </c>
      <c r="R487" s="93">
        <f>base0!M94</f>
        <v>1</v>
      </c>
      <c r="S487" s="93">
        <f>base0!N94</f>
        <v>4</v>
      </c>
      <c r="T487" s="93">
        <f>base0!Q94</f>
        <v>2</v>
      </c>
      <c r="U487" s="93">
        <f>base0!R94</f>
        <v>3</v>
      </c>
      <c r="V487" s="93">
        <f>base0!U94</f>
        <v>19</v>
      </c>
      <c r="W487" s="93">
        <f>base0!V94</f>
        <v>20</v>
      </c>
      <c r="Y487" s="93">
        <f>base0!C94</f>
        <v>5</v>
      </c>
      <c r="Z487" s="93">
        <f>base0!D94</f>
        <v>14</v>
      </c>
      <c r="AA487" s="93">
        <f>base0!E94</f>
        <v>15</v>
      </c>
      <c r="AB487" s="93">
        <f>base0!I94</f>
        <v>11</v>
      </c>
      <c r="AC487" s="93">
        <f>base0!J94</f>
        <v>13</v>
      </c>
      <c r="AD487" s="93">
        <f>base0!K94</f>
        <v>9</v>
      </c>
      <c r="AE487" s="93">
        <f>base0!O94</f>
        <v>7</v>
      </c>
      <c r="AF487" s="93">
        <f>base0!P94</f>
        <v>8</v>
      </c>
      <c r="AG487" s="93">
        <f>base0!Q94</f>
        <v>2</v>
      </c>
      <c r="AH487" s="93">
        <f>base0!U94</f>
        <v>19</v>
      </c>
      <c r="AJ487" s="93">
        <f>base0!F94</f>
        <v>12</v>
      </c>
      <c r="AK487" s="93">
        <f>base0!G94</f>
        <v>10</v>
      </c>
      <c r="AL487" s="93">
        <f>base0!H94</f>
        <v>16</v>
      </c>
      <c r="AM487" s="93">
        <f>base0!L94</f>
        <v>6</v>
      </c>
      <c r="AN487" s="93">
        <f>base0!M94</f>
        <v>1</v>
      </c>
      <c r="AO487" s="93">
        <f>base0!N94</f>
        <v>4</v>
      </c>
      <c r="AP487" s="93">
        <f>base0!R94</f>
        <v>3</v>
      </c>
      <c r="AQ487" s="93">
        <f>base0!S94</f>
        <v>17</v>
      </c>
      <c r="AR487" s="93">
        <f>base0!T94</f>
        <v>18</v>
      </c>
      <c r="AS487" s="93">
        <f>base0!V94</f>
        <v>20</v>
      </c>
    </row>
    <row r="488" spans="2:45" s="7" customFormat="1" ht="15" customHeight="1" thickBot="1" x14ac:dyDescent="0.4">
      <c r="B488" s="3"/>
      <c r="C488" s="93">
        <f>base0!C95</f>
        <v>14</v>
      </c>
      <c r="D488" s="93">
        <f>base0!D95</f>
        <v>16</v>
      </c>
      <c r="E488" s="93">
        <f>base0!G95</f>
        <v>3</v>
      </c>
      <c r="F488" s="93">
        <f>base0!H95</f>
        <v>15</v>
      </c>
      <c r="G488" s="93">
        <f>base0!K95</f>
        <v>7</v>
      </c>
      <c r="H488" s="93">
        <f>base0!L95</f>
        <v>10</v>
      </c>
      <c r="I488" s="93">
        <f>base0!O95</f>
        <v>11</v>
      </c>
      <c r="J488" s="93">
        <f>base0!P95</f>
        <v>6</v>
      </c>
      <c r="K488" s="93">
        <f>base0!S95</f>
        <v>17</v>
      </c>
      <c r="L488" s="93">
        <f>base0!T95</f>
        <v>18</v>
      </c>
      <c r="M488" s="1"/>
      <c r="N488" s="93">
        <f>base0!E95</f>
        <v>2</v>
      </c>
      <c r="O488" s="93">
        <f>base0!F95</f>
        <v>1</v>
      </c>
      <c r="P488" s="93">
        <f>base0!I95</f>
        <v>13</v>
      </c>
      <c r="Q488" s="93">
        <f>base0!J95</f>
        <v>8</v>
      </c>
      <c r="R488" s="93">
        <f>base0!M95</f>
        <v>12</v>
      </c>
      <c r="S488" s="93">
        <f>base0!N95</f>
        <v>5</v>
      </c>
      <c r="T488" s="93">
        <f>base0!Q95</f>
        <v>9</v>
      </c>
      <c r="U488" s="93">
        <f>base0!R95</f>
        <v>4</v>
      </c>
      <c r="V488" s="93">
        <f>base0!U95</f>
        <v>19</v>
      </c>
      <c r="W488" s="93">
        <f>base0!V95</f>
        <v>20</v>
      </c>
      <c r="Y488" s="93">
        <f>base0!C95</f>
        <v>14</v>
      </c>
      <c r="Z488" s="93">
        <f>base0!D95</f>
        <v>16</v>
      </c>
      <c r="AA488" s="93">
        <f>base0!E95</f>
        <v>2</v>
      </c>
      <c r="AB488" s="93">
        <f>base0!I95</f>
        <v>13</v>
      </c>
      <c r="AC488" s="93">
        <f>base0!J95</f>
        <v>8</v>
      </c>
      <c r="AD488" s="93">
        <f>base0!K95</f>
        <v>7</v>
      </c>
      <c r="AE488" s="93">
        <f>base0!O95</f>
        <v>11</v>
      </c>
      <c r="AF488" s="93">
        <f>base0!P95</f>
        <v>6</v>
      </c>
      <c r="AG488" s="93">
        <f>base0!Q95</f>
        <v>9</v>
      </c>
      <c r="AH488" s="93">
        <f>base0!U95</f>
        <v>19</v>
      </c>
      <c r="AJ488" s="93">
        <f>base0!F95</f>
        <v>1</v>
      </c>
      <c r="AK488" s="93">
        <f>base0!G95</f>
        <v>3</v>
      </c>
      <c r="AL488" s="93">
        <f>base0!H95</f>
        <v>15</v>
      </c>
      <c r="AM488" s="93">
        <f>base0!L95</f>
        <v>10</v>
      </c>
      <c r="AN488" s="93">
        <f>base0!M95</f>
        <v>12</v>
      </c>
      <c r="AO488" s="93">
        <f>base0!N95</f>
        <v>5</v>
      </c>
      <c r="AP488" s="93">
        <f>base0!R95</f>
        <v>4</v>
      </c>
      <c r="AQ488" s="93">
        <f>base0!S95</f>
        <v>17</v>
      </c>
      <c r="AR488" s="93">
        <f>base0!T95</f>
        <v>18</v>
      </c>
      <c r="AS488" s="93">
        <f>base0!V95</f>
        <v>20</v>
      </c>
    </row>
    <row r="489" spans="2:45" s="7" customFormat="1" ht="15" customHeight="1" thickBot="1" x14ac:dyDescent="0.4">
      <c r="B489" s="3"/>
      <c r="C489" s="93">
        <f>base0!C96</f>
        <v>4</v>
      </c>
      <c r="D489" s="93">
        <f>base0!D96</f>
        <v>12</v>
      </c>
      <c r="E489" s="93">
        <f>base0!G96</f>
        <v>15</v>
      </c>
      <c r="F489" s="93">
        <f>base0!H96</f>
        <v>2</v>
      </c>
      <c r="G489" s="93">
        <f>base0!K96</f>
        <v>3</v>
      </c>
      <c r="H489" s="93">
        <f>base0!L96</f>
        <v>13</v>
      </c>
      <c r="I489" s="93">
        <f>base0!O96</f>
        <v>9</v>
      </c>
      <c r="J489" s="93">
        <f>base0!P96</f>
        <v>16</v>
      </c>
      <c r="K489" s="93">
        <f>base0!S96</f>
        <v>17</v>
      </c>
      <c r="L489" s="93">
        <f>base0!T96</f>
        <v>18</v>
      </c>
      <c r="M489" s="1"/>
      <c r="N489" s="93">
        <f>base0!E96</f>
        <v>8</v>
      </c>
      <c r="O489" s="93">
        <f>base0!F96</f>
        <v>11</v>
      </c>
      <c r="P489" s="93">
        <f>base0!I96</f>
        <v>5</v>
      </c>
      <c r="Q489" s="93">
        <f>base0!J96</f>
        <v>6</v>
      </c>
      <c r="R489" s="93">
        <f>base0!M96</f>
        <v>1</v>
      </c>
      <c r="S489" s="93">
        <f>base0!N96</f>
        <v>7</v>
      </c>
      <c r="T489" s="93">
        <f>base0!Q96</f>
        <v>10</v>
      </c>
      <c r="U489" s="93">
        <f>base0!R96</f>
        <v>14</v>
      </c>
      <c r="V489" s="93">
        <f>base0!U96</f>
        <v>19</v>
      </c>
      <c r="W489" s="93">
        <f>base0!V96</f>
        <v>20</v>
      </c>
      <c r="Y489" s="93">
        <f>base0!C96</f>
        <v>4</v>
      </c>
      <c r="Z489" s="93">
        <f>base0!D96</f>
        <v>12</v>
      </c>
      <c r="AA489" s="93">
        <f>base0!E96</f>
        <v>8</v>
      </c>
      <c r="AB489" s="93">
        <f>base0!I96</f>
        <v>5</v>
      </c>
      <c r="AC489" s="93">
        <f>base0!J96</f>
        <v>6</v>
      </c>
      <c r="AD489" s="93">
        <f>base0!K96</f>
        <v>3</v>
      </c>
      <c r="AE489" s="93">
        <f>base0!O96</f>
        <v>9</v>
      </c>
      <c r="AF489" s="93">
        <f>base0!P96</f>
        <v>16</v>
      </c>
      <c r="AG489" s="93">
        <f>base0!Q96</f>
        <v>10</v>
      </c>
      <c r="AH489" s="93">
        <f>base0!U96</f>
        <v>19</v>
      </c>
      <c r="AJ489" s="93">
        <f>base0!F96</f>
        <v>11</v>
      </c>
      <c r="AK489" s="93">
        <f>base0!G96</f>
        <v>15</v>
      </c>
      <c r="AL489" s="93">
        <f>base0!H96</f>
        <v>2</v>
      </c>
      <c r="AM489" s="93">
        <f>base0!L96</f>
        <v>13</v>
      </c>
      <c r="AN489" s="93">
        <f>base0!M96</f>
        <v>1</v>
      </c>
      <c r="AO489" s="93">
        <f>base0!N96</f>
        <v>7</v>
      </c>
      <c r="AP489" s="93">
        <f>base0!R96</f>
        <v>14</v>
      </c>
      <c r="AQ489" s="93">
        <f>base0!S96</f>
        <v>17</v>
      </c>
      <c r="AR489" s="93">
        <f>base0!T96</f>
        <v>18</v>
      </c>
      <c r="AS489" s="93">
        <f>base0!V96</f>
        <v>20</v>
      </c>
    </row>
    <row r="490" spans="2:45" s="7" customFormat="1" ht="15" customHeight="1" thickBot="1" x14ac:dyDescent="0.4">
      <c r="B490" s="3"/>
      <c r="C490" s="93">
        <f>base0!C97</f>
        <v>8</v>
      </c>
      <c r="D490" s="93">
        <f>base0!D97</f>
        <v>7</v>
      </c>
      <c r="E490" s="93">
        <f>base0!G97</f>
        <v>11</v>
      </c>
      <c r="F490" s="93">
        <f>base0!H97</f>
        <v>1</v>
      </c>
      <c r="G490" s="93">
        <f>base0!K97</f>
        <v>2</v>
      </c>
      <c r="H490" s="93">
        <f>base0!L97</f>
        <v>15</v>
      </c>
      <c r="I490" s="93">
        <f>base0!O97</f>
        <v>5</v>
      </c>
      <c r="J490" s="93">
        <f>base0!P97</f>
        <v>9</v>
      </c>
      <c r="K490" s="93">
        <f>base0!S97</f>
        <v>17</v>
      </c>
      <c r="L490" s="93">
        <f>base0!T97</f>
        <v>18</v>
      </c>
      <c r="M490" s="1"/>
      <c r="N490" s="93">
        <f>base0!E97</f>
        <v>14</v>
      </c>
      <c r="O490" s="93">
        <f>base0!F97</f>
        <v>13</v>
      </c>
      <c r="P490" s="93">
        <f>base0!I97</f>
        <v>12</v>
      </c>
      <c r="Q490" s="93">
        <f>base0!J97</f>
        <v>10</v>
      </c>
      <c r="R490" s="93">
        <f>base0!M97</f>
        <v>3</v>
      </c>
      <c r="S490" s="93">
        <f>base0!N97</f>
        <v>6</v>
      </c>
      <c r="T490" s="93">
        <f>base0!Q97</f>
        <v>16</v>
      </c>
      <c r="U490" s="93">
        <f>base0!R97</f>
        <v>4</v>
      </c>
      <c r="V490" s="93">
        <f>base0!U97</f>
        <v>19</v>
      </c>
      <c r="W490" s="93">
        <f>base0!V97</f>
        <v>6</v>
      </c>
      <c r="Y490" s="93">
        <f>base0!C97</f>
        <v>8</v>
      </c>
      <c r="Z490" s="93">
        <f>base0!D97</f>
        <v>7</v>
      </c>
      <c r="AA490" s="93">
        <f>base0!E97</f>
        <v>14</v>
      </c>
      <c r="AB490" s="93">
        <f>base0!I97</f>
        <v>12</v>
      </c>
      <c r="AC490" s="93">
        <f>base0!J97</f>
        <v>10</v>
      </c>
      <c r="AD490" s="93">
        <f>base0!K97</f>
        <v>2</v>
      </c>
      <c r="AE490" s="93">
        <f>base0!O97</f>
        <v>5</v>
      </c>
      <c r="AF490" s="93">
        <f>base0!P97</f>
        <v>9</v>
      </c>
      <c r="AG490" s="93">
        <f>base0!Q97</f>
        <v>16</v>
      </c>
      <c r="AH490" s="93">
        <f>base0!U97</f>
        <v>19</v>
      </c>
      <c r="AJ490" s="93">
        <f>base0!F97</f>
        <v>13</v>
      </c>
      <c r="AK490" s="93">
        <f>base0!G97</f>
        <v>11</v>
      </c>
      <c r="AL490" s="93">
        <f>base0!H97</f>
        <v>1</v>
      </c>
      <c r="AM490" s="93">
        <f>base0!L97</f>
        <v>15</v>
      </c>
      <c r="AN490" s="93">
        <f>base0!M97</f>
        <v>3</v>
      </c>
      <c r="AO490" s="93">
        <f>base0!N97</f>
        <v>6</v>
      </c>
      <c r="AP490" s="93">
        <f>base0!R97</f>
        <v>4</v>
      </c>
      <c r="AQ490" s="93">
        <f>base0!S97</f>
        <v>17</v>
      </c>
      <c r="AR490" s="93">
        <f>base0!T97</f>
        <v>18</v>
      </c>
      <c r="AS490" s="93">
        <f>base0!V97</f>
        <v>6</v>
      </c>
    </row>
    <row r="491" spans="2:45" s="7" customFormat="1" ht="15" customHeight="1" thickBot="1" x14ac:dyDescent="0.4">
      <c r="B491" s="3"/>
      <c r="C491" s="93">
        <f>base0!C98</f>
        <v>8</v>
      </c>
      <c r="D491" s="93">
        <f>base0!D98</f>
        <v>14</v>
      </c>
      <c r="E491" s="93">
        <f>base0!G98</f>
        <v>2</v>
      </c>
      <c r="F491" s="93">
        <f>base0!H98</f>
        <v>15</v>
      </c>
      <c r="G491" s="93">
        <f>base0!K98</f>
        <v>6</v>
      </c>
      <c r="H491" s="93">
        <f>base0!L98</f>
        <v>5</v>
      </c>
      <c r="I491" s="93">
        <f>base0!O98</f>
        <v>9</v>
      </c>
      <c r="J491" s="93">
        <f>base0!P98</f>
        <v>10</v>
      </c>
      <c r="K491" s="93">
        <f>base0!S98</f>
        <v>17</v>
      </c>
      <c r="L491" s="93">
        <f>base0!T98</f>
        <v>18</v>
      </c>
      <c r="M491" s="1"/>
      <c r="N491" s="93">
        <f>base0!E98</f>
        <v>11</v>
      </c>
      <c r="O491" s="93">
        <f>base0!F98</f>
        <v>12</v>
      </c>
      <c r="P491" s="93">
        <f>base0!I98</f>
        <v>3</v>
      </c>
      <c r="Q491" s="93">
        <f>base0!J98</f>
        <v>7</v>
      </c>
      <c r="R491" s="93">
        <f>base0!M98</f>
        <v>13</v>
      </c>
      <c r="S491" s="93">
        <f>base0!N98</f>
        <v>1</v>
      </c>
      <c r="T491" s="93">
        <f>base0!Q98</f>
        <v>16</v>
      </c>
      <c r="U491" s="93">
        <f>base0!R98</f>
        <v>4</v>
      </c>
      <c r="V491" s="93">
        <f>base0!U98</f>
        <v>19</v>
      </c>
      <c r="W491" s="93">
        <f>base0!V98</f>
        <v>6</v>
      </c>
      <c r="Y491" s="93">
        <f>base0!C98</f>
        <v>8</v>
      </c>
      <c r="Z491" s="93">
        <f>base0!D98</f>
        <v>14</v>
      </c>
      <c r="AA491" s="93">
        <f>base0!E98</f>
        <v>11</v>
      </c>
      <c r="AB491" s="93">
        <f>base0!I98</f>
        <v>3</v>
      </c>
      <c r="AC491" s="93">
        <f>base0!J98</f>
        <v>7</v>
      </c>
      <c r="AD491" s="93">
        <f>base0!K98</f>
        <v>6</v>
      </c>
      <c r="AE491" s="93">
        <f>base0!O98</f>
        <v>9</v>
      </c>
      <c r="AF491" s="93">
        <f>base0!P98</f>
        <v>10</v>
      </c>
      <c r="AG491" s="93">
        <f>base0!Q98</f>
        <v>16</v>
      </c>
      <c r="AH491" s="93">
        <f>base0!U98</f>
        <v>19</v>
      </c>
      <c r="AJ491" s="93">
        <f>base0!F98</f>
        <v>12</v>
      </c>
      <c r="AK491" s="93">
        <f>base0!G98</f>
        <v>2</v>
      </c>
      <c r="AL491" s="93">
        <f>base0!H98</f>
        <v>15</v>
      </c>
      <c r="AM491" s="93">
        <f>base0!L98</f>
        <v>5</v>
      </c>
      <c r="AN491" s="93">
        <f>base0!M98</f>
        <v>13</v>
      </c>
      <c r="AO491" s="93">
        <f>base0!N98</f>
        <v>1</v>
      </c>
      <c r="AP491" s="93">
        <f>base0!R98</f>
        <v>4</v>
      </c>
      <c r="AQ491" s="93">
        <f>base0!S98</f>
        <v>17</v>
      </c>
      <c r="AR491" s="93">
        <f>base0!T98</f>
        <v>18</v>
      </c>
      <c r="AS491" s="93">
        <f>base0!V98</f>
        <v>6</v>
      </c>
    </row>
    <row r="492" spans="2:45" s="7" customFormat="1" ht="15" customHeight="1" thickBot="1" x14ac:dyDescent="0.4">
      <c r="B492" s="3"/>
      <c r="C492" s="93">
        <f>base0!C99</f>
        <v>12</v>
      </c>
      <c r="D492" s="93">
        <f>base0!D99</f>
        <v>14</v>
      </c>
      <c r="E492" s="93">
        <f>base0!G99</f>
        <v>2</v>
      </c>
      <c r="F492" s="93">
        <f>base0!H99</f>
        <v>6</v>
      </c>
      <c r="G492" s="93">
        <f>base0!K99</f>
        <v>8</v>
      </c>
      <c r="H492" s="93">
        <f>base0!L99</f>
        <v>7</v>
      </c>
      <c r="I492" s="93">
        <f>base0!O99</f>
        <v>9</v>
      </c>
      <c r="J492" s="93">
        <f>base0!P99</f>
        <v>10</v>
      </c>
      <c r="K492" s="93">
        <f>base0!S99</f>
        <v>17</v>
      </c>
      <c r="L492" s="93">
        <f>base0!T99</f>
        <v>18</v>
      </c>
      <c r="M492" s="1"/>
      <c r="N492" s="93">
        <f>base0!E99</f>
        <v>15</v>
      </c>
      <c r="O492" s="93">
        <f>base0!F99</f>
        <v>11</v>
      </c>
      <c r="P492" s="93">
        <f>base0!I99</f>
        <v>3</v>
      </c>
      <c r="Q492" s="93">
        <f>base0!J99</f>
        <v>13</v>
      </c>
      <c r="R492" s="93">
        <f>base0!M99</f>
        <v>5</v>
      </c>
      <c r="S492" s="93">
        <f>base0!N99</f>
        <v>1</v>
      </c>
      <c r="T492" s="93">
        <f>base0!Q99</f>
        <v>16</v>
      </c>
      <c r="U492" s="93">
        <f>base0!R99</f>
        <v>4</v>
      </c>
      <c r="V492" s="93">
        <f>base0!U99</f>
        <v>19</v>
      </c>
      <c r="W492" s="93">
        <f>base0!V99</f>
        <v>9</v>
      </c>
      <c r="Y492" s="93">
        <f>base0!C99</f>
        <v>12</v>
      </c>
      <c r="Z492" s="93">
        <f>base0!D99</f>
        <v>14</v>
      </c>
      <c r="AA492" s="93">
        <f>base0!E99</f>
        <v>15</v>
      </c>
      <c r="AB492" s="93">
        <f>base0!I99</f>
        <v>3</v>
      </c>
      <c r="AC492" s="93">
        <f>base0!J99</f>
        <v>13</v>
      </c>
      <c r="AD492" s="93">
        <f>base0!K99</f>
        <v>8</v>
      </c>
      <c r="AE492" s="93">
        <f>base0!O99</f>
        <v>9</v>
      </c>
      <c r="AF492" s="93">
        <f>base0!P99</f>
        <v>10</v>
      </c>
      <c r="AG492" s="93">
        <f>base0!Q99</f>
        <v>16</v>
      </c>
      <c r="AH492" s="93">
        <f>base0!U99</f>
        <v>19</v>
      </c>
      <c r="AJ492" s="93">
        <f>base0!F99</f>
        <v>11</v>
      </c>
      <c r="AK492" s="93">
        <f>base0!G99</f>
        <v>2</v>
      </c>
      <c r="AL492" s="93">
        <f>base0!H99</f>
        <v>6</v>
      </c>
      <c r="AM492" s="93">
        <f>base0!L99</f>
        <v>7</v>
      </c>
      <c r="AN492" s="93">
        <f>base0!M99</f>
        <v>5</v>
      </c>
      <c r="AO492" s="93">
        <f>base0!N99</f>
        <v>1</v>
      </c>
      <c r="AP492" s="93">
        <f>base0!R99</f>
        <v>4</v>
      </c>
      <c r="AQ492" s="93">
        <f>base0!S99</f>
        <v>17</v>
      </c>
      <c r="AR492" s="93">
        <f>base0!T99</f>
        <v>18</v>
      </c>
      <c r="AS492" s="93">
        <f>base0!V99</f>
        <v>9</v>
      </c>
    </row>
    <row r="493" spans="2:45" s="7" customFormat="1" ht="15" customHeight="1" thickBot="1" x14ac:dyDescent="0.4">
      <c r="B493" s="3"/>
      <c r="C493" s="93">
        <f>base0!C100</f>
        <v>14</v>
      </c>
      <c r="D493" s="93">
        <f>base0!D100</f>
        <v>15</v>
      </c>
      <c r="E493" s="93">
        <f>base0!G100</f>
        <v>8</v>
      </c>
      <c r="F493" s="93">
        <f>base0!H100</f>
        <v>11</v>
      </c>
      <c r="G493" s="93">
        <f>base0!K100</f>
        <v>5</v>
      </c>
      <c r="H493" s="93">
        <f>base0!L100</f>
        <v>10</v>
      </c>
      <c r="I493" s="93">
        <f>base0!O100</f>
        <v>13</v>
      </c>
      <c r="J493" s="93">
        <f>base0!P100</f>
        <v>6</v>
      </c>
      <c r="K493" s="93">
        <f>base0!S100</f>
        <v>17</v>
      </c>
      <c r="L493" s="93">
        <f>base0!T100</f>
        <v>18</v>
      </c>
      <c r="M493" s="1"/>
      <c r="N493" s="93">
        <f>base0!E100</f>
        <v>12</v>
      </c>
      <c r="O493" s="93">
        <f>base0!F100</f>
        <v>2</v>
      </c>
      <c r="P493" s="93">
        <f>base0!I100</f>
        <v>7</v>
      </c>
      <c r="Q493" s="93">
        <f>base0!J100</f>
        <v>3</v>
      </c>
      <c r="R493" s="93">
        <f>base0!M100</f>
        <v>16</v>
      </c>
      <c r="S493" s="93">
        <f>base0!N100</f>
        <v>9</v>
      </c>
      <c r="T493" s="93">
        <f>base0!Q100</f>
        <v>1</v>
      </c>
      <c r="U493" s="93">
        <f>base0!R100</f>
        <v>4</v>
      </c>
      <c r="V493" s="93">
        <f>base0!U100</f>
        <v>19</v>
      </c>
      <c r="W493" s="93">
        <f>base0!V100</f>
        <v>13</v>
      </c>
      <c r="Y493" s="93">
        <f>base0!C100</f>
        <v>14</v>
      </c>
      <c r="Z493" s="93">
        <f>base0!D100</f>
        <v>15</v>
      </c>
      <c r="AA493" s="93">
        <f>base0!E100</f>
        <v>12</v>
      </c>
      <c r="AB493" s="93">
        <f>base0!I100</f>
        <v>7</v>
      </c>
      <c r="AC493" s="93">
        <f>base0!J100</f>
        <v>3</v>
      </c>
      <c r="AD493" s="93">
        <f>base0!K100</f>
        <v>5</v>
      </c>
      <c r="AE493" s="93">
        <f>base0!O100</f>
        <v>13</v>
      </c>
      <c r="AF493" s="93">
        <f>base0!P100</f>
        <v>6</v>
      </c>
      <c r="AG493" s="93">
        <f>base0!Q100</f>
        <v>1</v>
      </c>
      <c r="AH493" s="93">
        <f>base0!U100</f>
        <v>19</v>
      </c>
      <c r="AJ493" s="93">
        <f>base0!F100</f>
        <v>2</v>
      </c>
      <c r="AK493" s="93">
        <f>base0!G100</f>
        <v>8</v>
      </c>
      <c r="AL493" s="93">
        <f>base0!H100</f>
        <v>11</v>
      </c>
      <c r="AM493" s="93">
        <f>base0!L100</f>
        <v>10</v>
      </c>
      <c r="AN493" s="93">
        <f>base0!M100</f>
        <v>16</v>
      </c>
      <c r="AO493" s="93">
        <f>base0!N100</f>
        <v>9</v>
      </c>
      <c r="AP493" s="93">
        <f>base0!R100</f>
        <v>4</v>
      </c>
      <c r="AQ493" s="93">
        <f>base0!S100</f>
        <v>17</v>
      </c>
      <c r="AR493" s="93">
        <f>base0!T100</f>
        <v>18</v>
      </c>
      <c r="AS493" s="93">
        <f>base0!V100</f>
        <v>13</v>
      </c>
    </row>
    <row r="494" spans="2:45" s="7" customFormat="1" ht="15" customHeight="1" thickBot="1" x14ac:dyDescent="0.4">
      <c r="B494" s="3"/>
      <c r="C494" s="93">
        <f>base0!C101</f>
        <v>14</v>
      </c>
      <c r="D494" s="93">
        <f>base0!D101</f>
        <v>12</v>
      </c>
      <c r="E494" s="93">
        <f>base0!G101</f>
        <v>15</v>
      </c>
      <c r="F494" s="93">
        <f>base0!H101</f>
        <v>3</v>
      </c>
      <c r="G494" s="93">
        <f>base0!K101</f>
        <v>5</v>
      </c>
      <c r="H494" s="93">
        <f>base0!L101</f>
        <v>7</v>
      </c>
      <c r="I494" s="93">
        <f>base0!O101</f>
        <v>9</v>
      </c>
      <c r="J494" s="93">
        <f>base0!P101</f>
        <v>13</v>
      </c>
      <c r="K494" s="93">
        <f>base0!S101</f>
        <v>17</v>
      </c>
      <c r="L494" s="93">
        <f>base0!T101</f>
        <v>18</v>
      </c>
      <c r="M494" s="1"/>
      <c r="N494" s="93">
        <f>base0!E101</f>
        <v>11</v>
      </c>
      <c r="O494" s="93">
        <f>base0!F101</f>
        <v>2</v>
      </c>
      <c r="P494" s="93">
        <f>base0!I101</f>
        <v>6</v>
      </c>
      <c r="Q494" s="93">
        <f>base0!J101</f>
        <v>8</v>
      </c>
      <c r="R494" s="93">
        <f>base0!M101</f>
        <v>10</v>
      </c>
      <c r="S494" s="93">
        <f>base0!N101</f>
        <v>16</v>
      </c>
      <c r="T494" s="93">
        <f>base0!Q101</f>
        <v>1</v>
      </c>
      <c r="U494" s="93">
        <f>base0!R101</f>
        <v>4</v>
      </c>
      <c r="V494" s="93">
        <f>base0!U101</f>
        <v>19</v>
      </c>
      <c r="W494" s="93">
        <f>base0!V101</f>
        <v>13</v>
      </c>
      <c r="Y494" s="93">
        <f>base0!C101</f>
        <v>14</v>
      </c>
      <c r="Z494" s="93">
        <f>base0!D101</f>
        <v>12</v>
      </c>
      <c r="AA494" s="93">
        <f>base0!E101</f>
        <v>11</v>
      </c>
      <c r="AB494" s="93">
        <f>base0!I101</f>
        <v>6</v>
      </c>
      <c r="AC494" s="93">
        <f>base0!J101</f>
        <v>8</v>
      </c>
      <c r="AD494" s="93">
        <f>base0!K101</f>
        <v>5</v>
      </c>
      <c r="AE494" s="93">
        <f>base0!O101</f>
        <v>9</v>
      </c>
      <c r="AF494" s="93">
        <f>base0!P101</f>
        <v>13</v>
      </c>
      <c r="AG494" s="93">
        <f>base0!Q101</f>
        <v>1</v>
      </c>
      <c r="AH494" s="93">
        <f>base0!U101</f>
        <v>19</v>
      </c>
      <c r="AJ494" s="93">
        <f>base0!F101</f>
        <v>2</v>
      </c>
      <c r="AK494" s="93">
        <f>base0!G101</f>
        <v>15</v>
      </c>
      <c r="AL494" s="93">
        <f>base0!H101</f>
        <v>3</v>
      </c>
      <c r="AM494" s="93">
        <f>base0!L101</f>
        <v>7</v>
      </c>
      <c r="AN494" s="93">
        <f>base0!M101</f>
        <v>10</v>
      </c>
      <c r="AO494" s="93">
        <f>base0!N101</f>
        <v>16</v>
      </c>
      <c r="AP494" s="93">
        <f>base0!R101</f>
        <v>4</v>
      </c>
      <c r="AQ494" s="93">
        <f>base0!S101</f>
        <v>17</v>
      </c>
      <c r="AR494" s="93">
        <f>base0!T101</f>
        <v>18</v>
      </c>
      <c r="AS494" s="93">
        <f>base0!V101</f>
        <v>13</v>
      </c>
    </row>
    <row r="495" spans="2:45" s="7" customFormat="1" ht="15" customHeight="1" thickBot="1" x14ac:dyDescent="0.4">
      <c r="B495" s="3"/>
      <c r="C495" s="93">
        <f>base0!C102</f>
        <v>14</v>
      </c>
      <c r="D495" s="93">
        <f>base0!D102</f>
        <v>12</v>
      </c>
      <c r="E495" s="93">
        <f>base0!G102</f>
        <v>8</v>
      </c>
      <c r="F495" s="93">
        <f>base0!H102</f>
        <v>3</v>
      </c>
      <c r="G495" s="93">
        <f>base0!K102</f>
        <v>7</v>
      </c>
      <c r="H495" s="93">
        <f>base0!L102</f>
        <v>10</v>
      </c>
      <c r="I495" s="93">
        <f>base0!O102</f>
        <v>13</v>
      </c>
      <c r="J495" s="93">
        <f>base0!P102</f>
        <v>6</v>
      </c>
      <c r="K495" s="93">
        <f>base0!S102</f>
        <v>17</v>
      </c>
      <c r="L495" s="93">
        <f>base0!T102</f>
        <v>18</v>
      </c>
      <c r="M495" s="1"/>
      <c r="N495" s="93">
        <f>base0!E102</f>
        <v>11</v>
      </c>
      <c r="O495" s="93">
        <f>base0!F102</f>
        <v>15</v>
      </c>
      <c r="P495" s="93">
        <f>base0!I102</f>
        <v>2</v>
      </c>
      <c r="Q495" s="93">
        <f>base0!J102</f>
        <v>5</v>
      </c>
      <c r="R495" s="93">
        <f>base0!M102</f>
        <v>16</v>
      </c>
      <c r="S495" s="93">
        <f>base0!N102</f>
        <v>9</v>
      </c>
      <c r="T495" s="93">
        <f>base0!Q102</f>
        <v>1</v>
      </c>
      <c r="U495" s="93">
        <f>base0!R102</f>
        <v>4</v>
      </c>
      <c r="V495" s="93">
        <f>base0!U102</f>
        <v>19</v>
      </c>
      <c r="W495" s="93">
        <f>base0!V102</f>
        <v>13</v>
      </c>
      <c r="Y495" s="93">
        <f>base0!C102</f>
        <v>14</v>
      </c>
      <c r="Z495" s="93">
        <f>base0!D102</f>
        <v>12</v>
      </c>
      <c r="AA495" s="93">
        <f>base0!E102</f>
        <v>11</v>
      </c>
      <c r="AB495" s="93">
        <f>base0!I102</f>
        <v>2</v>
      </c>
      <c r="AC495" s="93">
        <f>base0!J102</f>
        <v>5</v>
      </c>
      <c r="AD495" s="93">
        <f>base0!K102</f>
        <v>7</v>
      </c>
      <c r="AE495" s="93">
        <f>base0!O102</f>
        <v>13</v>
      </c>
      <c r="AF495" s="93">
        <f>base0!P102</f>
        <v>6</v>
      </c>
      <c r="AG495" s="93">
        <f>base0!Q102</f>
        <v>1</v>
      </c>
      <c r="AH495" s="93">
        <f>base0!U102</f>
        <v>19</v>
      </c>
      <c r="AJ495" s="93">
        <f>base0!F102</f>
        <v>15</v>
      </c>
      <c r="AK495" s="93">
        <f>base0!G102</f>
        <v>8</v>
      </c>
      <c r="AL495" s="93">
        <f>base0!H102</f>
        <v>3</v>
      </c>
      <c r="AM495" s="93">
        <f>base0!L102</f>
        <v>10</v>
      </c>
      <c r="AN495" s="93">
        <f>base0!M102</f>
        <v>16</v>
      </c>
      <c r="AO495" s="93">
        <f>base0!N102</f>
        <v>9</v>
      </c>
      <c r="AP495" s="93">
        <f>base0!R102</f>
        <v>4</v>
      </c>
      <c r="AQ495" s="93">
        <f>base0!S102</f>
        <v>17</v>
      </c>
      <c r="AR495" s="93">
        <f>base0!T102</f>
        <v>18</v>
      </c>
      <c r="AS495" s="93">
        <f>base0!V102</f>
        <v>13</v>
      </c>
    </row>
    <row r="496" spans="2:45" s="7" customFormat="1" ht="15" customHeight="1" thickBot="1" x14ac:dyDescent="0.4">
      <c r="B496" s="3"/>
      <c r="C496" s="93">
        <f>base0!C103</f>
        <v>14</v>
      </c>
      <c r="D496" s="93">
        <f>base0!D103</f>
        <v>11</v>
      </c>
      <c r="E496" s="93">
        <f>base0!G103</f>
        <v>2</v>
      </c>
      <c r="F496" s="93">
        <f>base0!H103</f>
        <v>8</v>
      </c>
      <c r="G496" s="93">
        <f>base0!K103</f>
        <v>10</v>
      </c>
      <c r="H496" s="93">
        <f>base0!L103</f>
        <v>16</v>
      </c>
      <c r="I496" s="93">
        <f>base0!O103</f>
        <v>1</v>
      </c>
      <c r="J496" s="93">
        <f>base0!P103</f>
        <v>4</v>
      </c>
      <c r="K496" s="93">
        <f>base0!S103</f>
        <v>17</v>
      </c>
      <c r="L496" s="93">
        <f>base0!T103</f>
        <v>18</v>
      </c>
      <c r="M496" s="1"/>
      <c r="N496" s="93">
        <f>base0!E103</f>
        <v>15</v>
      </c>
      <c r="O496" s="93">
        <f>base0!F103</f>
        <v>12</v>
      </c>
      <c r="P496" s="93">
        <f>base0!I103</f>
        <v>5</v>
      </c>
      <c r="Q496" s="93">
        <f>base0!J103</f>
        <v>6</v>
      </c>
      <c r="R496" s="93">
        <f>base0!M103</f>
        <v>13</v>
      </c>
      <c r="S496" s="93">
        <f>base0!N103</f>
        <v>9</v>
      </c>
      <c r="T496" s="93">
        <f>base0!Q103</f>
        <v>7</v>
      </c>
      <c r="U496" s="93">
        <f>base0!R103</f>
        <v>3</v>
      </c>
      <c r="V496" s="93">
        <f>base0!U103</f>
        <v>19</v>
      </c>
      <c r="W496" s="93">
        <f>base0!V103</f>
        <v>17</v>
      </c>
      <c r="Y496" s="93">
        <f>base0!C103</f>
        <v>14</v>
      </c>
      <c r="Z496" s="93">
        <f>base0!D103</f>
        <v>11</v>
      </c>
      <c r="AA496" s="93">
        <f>base0!E103</f>
        <v>15</v>
      </c>
      <c r="AB496" s="93">
        <f>base0!I103</f>
        <v>5</v>
      </c>
      <c r="AC496" s="93">
        <f>base0!J103</f>
        <v>6</v>
      </c>
      <c r="AD496" s="93">
        <f>base0!K103</f>
        <v>10</v>
      </c>
      <c r="AE496" s="93">
        <f>base0!O103</f>
        <v>1</v>
      </c>
      <c r="AF496" s="93">
        <f>base0!P103</f>
        <v>4</v>
      </c>
      <c r="AG496" s="93">
        <f>base0!Q103</f>
        <v>7</v>
      </c>
      <c r="AH496" s="93">
        <f>base0!U103</f>
        <v>19</v>
      </c>
      <c r="AJ496" s="93">
        <f>base0!F103</f>
        <v>12</v>
      </c>
      <c r="AK496" s="93">
        <f>base0!G103</f>
        <v>2</v>
      </c>
      <c r="AL496" s="93">
        <f>base0!H103</f>
        <v>8</v>
      </c>
      <c r="AM496" s="93">
        <f>base0!L103</f>
        <v>16</v>
      </c>
      <c r="AN496" s="93">
        <f>base0!M103</f>
        <v>13</v>
      </c>
      <c r="AO496" s="93">
        <f>base0!N103</f>
        <v>9</v>
      </c>
      <c r="AP496" s="93">
        <f>base0!R103</f>
        <v>3</v>
      </c>
      <c r="AQ496" s="93">
        <f>base0!S103</f>
        <v>17</v>
      </c>
      <c r="AR496" s="93">
        <f>base0!T103</f>
        <v>18</v>
      </c>
      <c r="AS496" s="93">
        <f>base0!V103</f>
        <v>17</v>
      </c>
    </row>
    <row r="497" spans="2:45" s="7" customFormat="1" ht="15" customHeight="1" thickBot="1" x14ac:dyDescent="0.4">
      <c r="B497" s="3"/>
      <c r="C497" s="93">
        <f>base0!C104</f>
        <v>14</v>
      </c>
      <c r="D497" s="93">
        <f>base0!D104</f>
        <v>12</v>
      </c>
      <c r="E497" s="93">
        <f>base0!G104</f>
        <v>8</v>
      </c>
      <c r="F497" s="93">
        <f>base0!H104</f>
        <v>2</v>
      </c>
      <c r="G497" s="93">
        <f>base0!K104</f>
        <v>5</v>
      </c>
      <c r="H497" s="93">
        <f>base0!L104</f>
        <v>10</v>
      </c>
      <c r="I497" s="93">
        <f>base0!O104</f>
        <v>9</v>
      </c>
      <c r="J497" s="93">
        <f>base0!P104</f>
        <v>6</v>
      </c>
      <c r="K497" s="93">
        <f>base0!S104</f>
        <v>17</v>
      </c>
      <c r="L497" s="93">
        <f>base0!T104</f>
        <v>18</v>
      </c>
      <c r="M497" s="1"/>
      <c r="N497" s="93">
        <f>base0!E104</f>
        <v>15</v>
      </c>
      <c r="O497" s="93">
        <f>base0!F104</f>
        <v>11</v>
      </c>
      <c r="P497" s="93">
        <f>base0!I104</f>
        <v>7</v>
      </c>
      <c r="Q497" s="93">
        <f>base0!J104</f>
        <v>3</v>
      </c>
      <c r="R497" s="93">
        <f>base0!M104</f>
        <v>16</v>
      </c>
      <c r="S497" s="93">
        <f>base0!N104</f>
        <v>13</v>
      </c>
      <c r="T497" s="93">
        <f>base0!Q104</f>
        <v>1</v>
      </c>
      <c r="U497" s="93">
        <f>base0!R104</f>
        <v>4</v>
      </c>
      <c r="V497" s="93">
        <f>base0!U104</f>
        <v>19</v>
      </c>
      <c r="W497" s="93">
        <f>base0!V104</f>
        <v>6</v>
      </c>
      <c r="Y497" s="93">
        <f>base0!C104</f>
        <v>14</v>
      </c>
      <c r="Z497" s="93">
        <f>base0!D104</f>
        <v>12</v>
      </c>
      <c r="AA497" s="93">
        <f>base0!E104</f>
        <v>15</v>
      </c>
      <c r="AB497" s="93">
        <f>base0!I104</f>
        <v>7</v>
      </c>
      <c r="AC497" s="93">
        <f>base0!J104</f>
        <v>3</v>
      </c>
      <c r="AD497" s="93">
        <f>base0!K104</f>
        <v>5</v>
      </c>
      <c r="AE497" s="93">
        <f>base0!O104</f>
        <v>9</v>
      </c>
      <c r="AF497" s="93">
        <f>base0!P104</f>
        <v>6</v>
      </c>
      <c r="AG497" s="93">
        <f>base0!Q104</f>
        <v>1</v>
      </c>
      <c r="AH497" s="93">
        <f>base0!U104</f>
        <v>19</v>
      </c>
      <c r="AJ497" s="93">
        <f>base0!F104</f>
        <v>11</v>
      </c>
      <c r="AK497" s="93">
        <f>base0!G104</f>
        <v>8</v>
      </c>
      <c r="AL497" s="93">
        <f>base0!H104</f>
        <v>2</v>
      </c>
      <c r="AM497" s="93">
        <f>base0!L104</f>
        <v>10</v>
      </c>
      <c r="AN497" s="93">
        <f>base0!M104</f>
        <v>16</v>
      </c>
      <c r="AO497" s="93">
        <f>base0!N104</f>
        <v>13</v>
      </c>
      <c r="AP497" s="93">
        <f>base0!R104</f>
        <v>4</v>
      </c>
      <c r="AQ497" s="93">
        <f>base0!S104</f>
        <v>17</v>
      </c>
      <c r="AR497" s="93">
        <f>base0!T104</f>
        <v>18</v>
      </c>
      <c r="AS497" s="93">
        <f>base0!V104</f>
        <v>6</v>
      </c>
    </row>
    <row r="498" spans="2:45" s="7" customFormat="1" ht="15" customHeight="1" thickBot="1" x14ac:dyDescent="0.4">
      <c r="B498" s="3"/>
      <c r="C498" s="93">
        <f>base0!C105</f>
        <v>12</v>
      </c>
      <c r="D498" s="93">
        <f>base0!D105</f>
        <v>14</v>
      </c>
      <c r="E498" s="93">
        <f>base0!G105</f>
        <v>15</v>
      </c>
      <c r="F498" s="93">
        <f>base0!H105</f>
        <v>11</v>
      </c>
      <c r="G498" s="93">
        <f>base0!K105</f>
        <v>10</v>
      </c>
      <c r="H498" s="93">
        <f>base0!L105</f>
        <v>16</v>
      </c>
      <c r="I498" s="93">
        <f>base0!O105</f>
        <v>1</v>
      </c>
      <c r="J498" s="93">
        <f>base0!P105</f>
        <v>4</v>
      </c>
      <c r="K498" s="93">
        <f>base0!S105</f>
        <v>17</v>
      </c>
      <c r="L498" s="93">
        <f>base0!T105</f>
        <v>18</v>
      </c>
      <c r="M498" s="1"/>
      <c r="N498" s="93">
        <f>base0!E105</f>
        <v>8</v>
      </c>
      <c r="O498" s="93">
        <f>base0!F105</f>
        <v>2</v>
      </c>
      <c r="P498" s="93">
        <f>base0!I105</f>
        <v>13</v>
      </c>
      <c r="Q498" s="93">
        <f>base0!J105</f>
        <v>5</v>
      </c>
      <c r="R498" s="93">
        <f>base0!M105</f>
        <v>9</v>
      </c>
      <c r="S498" s="93">
        <f>base0!N105</f>
        <v>6</v>
      </c>
      <c r="T498" s="93">
        <f>base0!Q105</f>
        <v>7</v>
      </c>
      <c r="U498" s="93">
        <f>base0!R105</f>
        <v>3</v>
      </c>
      <c r="V498" s="93">
        <f>base0!U105</f>
        <v>19</v>
      </c>
      <c r="W498" s="93">
        <f>base0!V105</f>
        <v>17</v>
      </c>
      <c r="Y498" s="93">
        <f>base0!C105</f>
        <v>12</v>
      </c>
      <c r="Z498" s="93">
        <f>base0!D105</f>
        <v>14</v>
      </c>
      <c r="AA498" s="93">
        <f>base0!E105</f>
        <v>8</v>
      </c>
      <c r="AB498" s="93">
        <f>base0!I105</f>
        <v>13</v>
      </c>
      <c r="AC498" s="93">
        <f>base0!J105</f>
        <v>5</v>
      </c>
      <c r="AD498" s="93">
        <f>base0!K105</f>
        <v>10</v>
      </c>
      <c r="AE498" s="93">
        <f>base0!O105</f>
        <v>1</v>
      </c>
      <c r="AF498" s="93">
        <f>base0!P105</f>
        <v>4</v>
      </c>
      <c r="AG498" s="93">
        <f>base0!Q105</f>
        <v>7</v>
      </c>
      <c r="AH498" s="93">
        <f>base0!U105</f>
        <v>19</v>
      </c>
      <c r="AJ498" s="93">
        <f>base0!F105</f>
        <v>2</v>
      </c>
      <c r="AK498" s="93">
        <f>base0!G105</f>
        <v>15</v>
      </c>
      <c r="AL498" s="93">
        <f>base0!H105</f>
        <v>11</v>
      </c>
      <c r="AM498" s="93">
        <f>base0!L105</f>
        <v>16</v>
      </c>
      <c r="AN498" s="93">
        <f>base0!M105</f>
        <v>9</v>
      </c>
      <c r="AO498" s="93">
        <f>base0!N105</f>
        <v>6</v>
      </c>
      <c r="AP498" s="93">
        <f>base0!R105</f>
        <v>3</v>
      </c>
      <c r="AQ498" s="93">
        <f>base0!S105</f>
        <v>17</v>
      </c>
      <c r="AR498" s="93">
        <f>base0!T105</f>
        <v>18</v>
      </c>
      <c r="AS498" s="93">
        <f>base0!V105</f>
        <v>17</v>
      </c>
    </row>
    <row r="499" spans="2:45" s="7" customFormat="1" ht="15" customHeight="1" thickBot="1" x14ac:dyDescent="0.4">
      <c r="B499" s="3"/>
      <c r="C499" s="93">
        <f>base0!C106</f>
        <v>12</v>
      </c>
      <c r="D499" s="93">
        <f>base0!D106</f>
        <v>14</v>
      </c>
      <c r="E499" s="93">
        <f>base0!G106</f>
        <v>3</v>
      </c>
      <c r="F499" s="93">
        <f>base0!H106</f>
        <v>11</v>
      </c>
      <c r="G499" s="93">
        <f>base0!K106</f>
        <v>4</v>
      </c>
      <c r="H499" s="93">
        <f>base0!L106</f>
        <v>5</v>
      </c>
      <c r="I499" s="93">
        <f>base0!O106</f>
        <v>7</v>
      </c>
      <c r="J499" s="93">
        <f>base0!P106</f>
        <v>9</v>
      </c>
      <c r="K499" s="93">
        <f>base0!S106</f>
        <v>17</v>
      </c>
      <c r="L499" s="93">
        <f>base0!T106</f>
        <v>18</v>
      </c>
      <c r="M499" s="1"/>
      <c r="N499" s="93">
        <f>base0!E106</f>
        <v>8</v>
      </c>
      <c r="O499" s="93">
        <f>base0!F106</f>
        <v>2</v>
      </c>
      <c r="P499" s="93">
        <f>base0!I106</f>
        <v>15</v>
      </c>
      <c r="Q499" s="93">
        <f>base0!J106</f>
        <v>1</v>
      </c>
      <c r="R499" s="93">
        <f>base0!M106</f>
        <v>6</v>
      </c>
      <c r="S499" s="93">
        <f>base0!N106</f>
        <v>13</v>
      </c>
      <c r="T499" s="93">
        <f>base0!Q106</f>
        <v>16</v>
      </c>
      <c r="U499" s="93">
        <f>base0!R106</f>
        <v>10</v>
      </c>
      <c r="V499" s="93">
        <f>base0!U106</f>
        <v>19</v>
      </c>
      <c r="W499" s="93">
        <f>base0!V106</f>
        <v>6</v>
      </c>
      <c r="Y499" s="93">
        <f>base0!C106</f>
        <v>12</v>
      </c>
      <c r="Z499" s="93">
        <f>base0!D106</f>
        <v>14</v>
      </c>
      <c r="AA499" s="93">
        <f>base0!E106</f>
        <v>8</v>
      </c>
      <c r="AB499" s="93">
        <f>base0!I106</f>
        <v>15</v>
      </c>
      <c r="AC499" s="93">
        <f>base0!J106</f>
        <v>1</v>
      </c>
      <c r="AD499" s="93">
        <f>base0!K106</f>
        <v>4</v>
      </c>
      <c r="AE499" s="93">
        <f>base0!O106</f>
        <v>7</v>
      </c>
      <c r="AF499" s="93">
        <f>base0!P106</f>
        <v>9</v>
      </c>
      <c r="AG499" s="93">
        <f>base0!Q106</f>
        <v>16</v>
      </c>
      <c r="AH499" s="93">
        <f>base0!U106</f>
        <v>19</v>
      </c>
      <c r="AJ499" s="93">
        <f>base0!F106</f>
        <v>2</v>
      </c>
      <c r="AK499" s="93">
        <f>base0!G106</f>
        <v>3</v>
      </c>
      <c r="AL499" s="93">
        <f>base0!H106</f>
        <v>11</v>
      </c>
      <c r="AM499" s="93">
        <f>base0!L106</f>
        <v>5</v>
      </c>
      <c r="AN499" s="93">
        <f>base0!M106</f>
        <v>6</v>
      </c>
      <c r="AO499" s="93">
        <f>base0!N106</f>
        <v>13</v>
      </c>
      <c r="AP499" s="93">
        <f>base0!R106</f>
        <v>10</v>
      </c>
      <c r="AQ499" s="93">
        <f>base0!S106</f>
        <v>17</v>
      </c>
      <c r="AR499" s="93">
        <f>base0!T106</f>
        <v>18</v>
      </c>
      <c r="AS499" s="93">
        <f>base0!V106</f>
        <v>6</v>
      </c>
    </row>
    <row r="500" spans="2:45" s="7" customFormat="1" ht="15" customHeight="1" thickBot="1" x14ac:dyDescent="0.4">
      <c r="B500" s="3"/>
      <c r="C500" s="93">
        <f>base0!C107</f>
        <v>14</v>
      </c>
      <c r="D500" s="93">
        <f>base0!D107</f>
        <v>15</v>
      </c>
      <c r="E500" s="93">
        <f>base0!G107</f>
        <v>8</v>
      </c>
      <c r="F500" s="93">
        <f>base0!H107</f>
        <v>2</v>
      </c>
      <c r="G500" s="93">
        <f>base0!K107</f>
        <v>4</v>
      </c>
      <c r="H500" s="93">
        <f>base0!L107</f>
        <v>6</v>
      </c>
      <c r="I500" s="93">
        <f>base0!O107</f>
        <v>7</v>
      </c>
      <c r="J500" s="93">
        <f>base0!P107</f>
        <v>9</v>
      </c>
      <c r="K500" s="93">
        <f>base0!S107</f>
        <v>17</v>
      </c>
      <c r="L500" s="93">
        <f>base0!T107</f>
        <v>18</v>
      </c>
      <c r="M500" s="1"/>
      <c r="N500" s="93">
        <f>base0!E107</f>
        <v>12</v>
      </c>
      <c r="O500" s="93">
        <f>base0!F107</f>
        <v>11</v>
      </c>
      <c r="P500" s="93">
        <f>base0!I107</f>
        <v>3</v>
      </c>
      <c r="Q500" s="93">
        <f>base0!J107</f>
        <v>5</v>
      </c>
      <c r="R500" s="93">
        <f>base0!M107</f>
        <v>13</v>
      </c>
      <c r="S500" s="93">
        <f>base0!N107</f>
        <v>1</v>
      </c>
      <c r="T500" s="93">
        <f>base0!Q107</f>
        <v>16</v>
      </c>
      <c r="U500" s="93">
        <f>base0!R107</f>
        <v>10</v>
      </c>
      <c r="V500" s="93">
        <f>base0!U107</f>
        <v>19</v>
      </c>
      <c r="W500" s="93">
        <f>base0!V107</f>
        <v>6</v>
      </c>
      <c r="Y500" s="93">
        <f>base0!C107</f>
        <v>14</v>
      </c>
      <c r="Z500" s="93">
        <f>base0!D107</f>
        <v>15</v>
      </c>
      <c r="AA500" s="93">
        <f>base0!E107</f>
        <v>12</v>
      </c>
      <c r="AB500" s="93">
        <f>base0!I107</f>
        <v>3</v>
      </c>
      <c r="AC500" s="93">
        <f>base0!J107</f>
        <v>5</v>
      </c>
      <c r="AD500" s="93">
        <f>base0!K107</f>
        <v>4</v>
      </c>
      <c r="AE500" s="93">
        <f>base0!O107</f>
        <v>7</v>
      </c>
      <c r="AF500" s="93">
        <f>base0!P107</f>
        <v>9</v>
      </c>
      <c r="AG500" s="93">
        <f>base0!Q107</f>
        <v>16</v>
      </c>
      <c r="AH500" s="93">
        <f>base0!U107</f>
        <v>19</v>
      </c>
      <c r="AJ500" s="93">
        <f>base0!F107</f>
        <v>11</v>
      </c>
      <c r="AK500" s="93">
        <f>base0!G107</f>
        <v>8</v>
      </c>
      <c r="AL500" s="93">
        <f>base0!H107</f>
        <v>2</v>
      </c>
      <c r="AM500" s="93">
        <f>base0!L107</f>
        <v>6</v>
      </c>
      <c r="AN500" s="93">
        <f>base0!M107</f>
        <v>13</v>
      </c>
      <c r="AO500" s="93">
        <f>base0!N107</f>
        <v>1</v>
      </c>
      <c r="AP500" s="93">
        <f>base0!R107</f>
        <v>10</v>
      </c>
      <c r="AQ500" s="93">
        <f>base0!S107</f>
        <v>17</v>
      </c>
      <c r="AR500" s="93">
        <f>base0!T107</f>
        <v>18</v>
      </c>
      <c r="AS500" s="93">
        <f>base0!V107</f>
        <v>6</v>
      </c>
    </row>
    <row r="501" spans="2:45" s="7" customFormat="1" ht="15" customHeight="1" thickBot="1" x14ac:dyDescent="0.4">
      <c r="B501" s="3"/>
      <c r="C501" s="93">
        <f>base0!C108</f>
        <v>12</v>
      </c>
      <c r="D501" s="93">
        <f>base0!D108</f>
        <v>3</v>
      </c>
      <c r="E501" s="93">
        <f>base0!G108</f>
        <v>11</v>
      </c>
      <c r="F501" s="93">
        <f>base0!H108</f>
        <v>6</v>
      </c>
      <c r="G501" s="93">
        <f>base0!K108</f>
        <v>4</v>
      </c>
      <c r="H501" s="93">
        <f>base0!L108</f>
        <v>5</v>
      </c>
      <c r="I501" s="93">
        <f>base0!O108</f>
        <v>7</v>
      </c>
      <c r="J501" s="93">
        <f>base0!P108</f>
        <v>9</v>
      </c>
      <c r="K501" s="93">
        <f>base0!S108</f>
        <v>17</v>
      </c>
      <c r="L501" s="93">
        <f>base0!T108</f>
        <v>18</v>
      </c>
      <c r="M501" s="1"/>
      <c r="N501" s="93">
        <f>base0!E108</f>
        <v>2</v>
      </c>
      <c r="O501" s="93">
        <f>base0!F108</f>
        <v>14</v>
      </c>
      <c r="P501" s="93">
        <f>base0!I108</f>
        <v>8</v>
      </c>
      <c r="Q501" s="93">
        <f>base0!J108</f>
        <v>15</v>
      </c>
      <c r="R501" s="93">
        <f>base0!M108</f>
        <v>13</v>
      </c>
      <c r="S501" s="93">
        <f>base0!N108</f>
        <v>1</v>
      </c>
      <c r="T501" s="93">
        <f>base0!Q108</f>
        <v>16</v>
      </c>
      <c r="U501" s="93">
        <f>base0!R108</f>
        <v>10</v>
      </c>
      <c r="V501" s="93">
        <f>base0!U108</f>
        <v>19</v>
      </c>
      <c r="W501" s="93">
        <f>base0!V108</f>
        <v>1</v>
      </c>
      <c r="Y501" s="93">
        <f>base0!C108</f>
        <v>12</v>
      </c>
      <c r="Z501" s="93">
        <f>base0!D108</f>
        <v>3</v>
      </c>
      <c r="AA501" s="93">
        <f>base0!E108</f>
        <v>2</v>
      </c>
      <c r="AB501" s="93">
        <f>base0!I108</f>
        <v>8</v>
      </c>
      <c r="AC501" s="93">
        <f>base0!J108</f>
        <v>15</v>
      </c>
      <c r="AD501" s="93">
        <f>base0!K108</f>
        <v>4</v>
      </c>
      <c r="AE501" s="93">
        <f>base0!O108</f>
        <v>7</v>
      </c>
      <c r="AF501" s="93">
        <f>base0!P108</f>
        <v>9</v>
      </c>
      <c r="AG501" s="93">
        <f>base0!Q108</f>
        <v>16</v>
      </c>
      <c r="AH501" s="93">
        <f>base0!U108</f>
        <v>19</v>
      </c>
      <c r="AJ501" s="93">
        <f>base0!F108</f>
        <v>14</v>
      </c>
      <c r="AK501" s="93">
        <f>base0!G108</f>
        <v>11</v>
      </c>
      <c r="AL501" s="93">
        <f>base0!H108</f>
        <v>6</v>
      </c>
      <c r="AM501" s="93">
        <f>base0!L108</f>
        <v>5</v>
      </c>
      <c r="AN501" s="93">
        <f>base0!M108</f>
        <v>13</v>
      </c>
      <c r="AO501" s="93">
        <f>base0!N108</f>
        <v>1</v>
      </c>
      <c r="AP501" s="93">
        <f>base0!R108</f>
        <v>10</v>
      </c>
      <c r="AQ501" s="93">
        <f>base0!S108</f>
        <v>17</v>
      </c>
      <c r="AR501" s="93">
        <f>base0!T108</f>
        <v>18</v>
      </c>
      <c r="AS501" s="93">
        <f>base0!V108</f>
        <v>1</v>
      </c>
    </row>
    <row r="502" spans="2:45" s="7" customFormat="1" ht="15" customHeight="1" thickBot="1" x14ac:dyDescent="0.4">
      <c r="B502" s="3"/>
      <c r="C502" s="93">
        <f>base0!C109</f>
        <v>15</v>
      </c>
      <c r="D502" s="93">
        <f>base0!D109</f>
        <v>12</v>
      </c>
      <c r="E502" s="93">
        <f>base0!G109</f>
        <v>13</v>
      </c>
      <c r="F502" s="93">
        <f>base0!H109</f>
        <v>3</v>
      </c>
      <c r="G502" s="93">
        <f>base0!K109</f>
        <v>8</v>
      </c>
      <c r="H502" s="93">
        <f>base0!L109</f>
        <v>6</v>
      </c>
      <c r="I502" s="93">
        <f>base0!O109</f>
        <v>9</v>
      </c>
      <c r="J502" s="93">
        <f>base0!P109</f>
        <v>10</v>
      </c>
      <c r="K502" s="93">
        <f>base0!S109</f>
        <v>17</v>
      </c>
      <c r="L502" s="93">
        <f>base0!T109</f>
        <v>18</v>
      </c>
      <c r="M502" s="1"/>
      <c r="N502" s="93">
        <f>base0!E109</f>
        <v>14</v>
      </c>
      <c r="O502" s="93">
        <f>base0!F109</f>
        <v>11</v>
      </c>
      <c r="P502" s="93">
        <f>base0!I109</f>
        <v>2</v>
      </c>
      <c r="Q502" s="93">
        <f>base0!J109</f>
        <v>5</v>
      </c>
      <c r="R502" s="93">
        <f>base0!M109</f>
        <v>7</v>
      </c>
      <c r="S502" s="93">
        <f>base0!N109</f>
        <v>1</v>
      </c>
      <c r="T502" s="93">
        <f>base0!Q109</f>
        <v>16</v>
      </c>
      <c r="U502" s="93">
        <f>base0!R109</f>
        <v>4</v>
      </c>
      <c r="V502" s="93">
        <f>base0!U109</f>
        <v>19</v>
      </c>
      <c r="W502" s="93">
        <f>base0!V109</f>
        <v>9</v>
      </c>
      <c r="Y502" s="93">
        <f>base0!C109</f>
        <v>15</v>
      </c>
      <c r="Z502" s="93">
        <f>base0!D109</f>
        <v>12</v>
      </c>
      <c r="AA502" s="93">
        <f>base0!E109</f>
        <v>14</v>
      </c>
      <c r="AB502" s="93">
        <f>base0!I109</f>
        <v>2</v>
      </c>
      <c r="AC502" s="93">
        <f>base0!J109</f>
        <v>5</v>
      </c>
      <c r="AD502" s="93">
        <f>base0!K109</f>
        <v>8</v>
      </c>
      <c r="AE502" s="93">
        <f>base0!O109</f>
        <v>9</v>
      </c>
      <c r="AF502" s="93">
        <f>base0!P109</f>
        <v>10</v>
      </c>
      <c r="AG502" s="93">
        <f>base0!Q109</f>
        <v>16</v>
      </c>
      <c r="AH502" s="93">
        <f>base0!U109</f>
        <v>19</v>
      </c>
      <c r="AJ502" s="93">
        <f>base0!F109</f>
        <v>11</v>
      </c>
      <c r="AK502" s="93">
        <f>base0!G109</f>
        <v>13</v>
      </c>
      <c r="AL502" s="93">
        <f>base0!H109</f>
        <v>3</v>
      </c>
      <c r="AM502" s="93">
        <f>base0!L109</f>
        <v>6</v>
      </c>
      <c r="AN502" s="93">
        <f>base0!M109</f>
        <v>7</v>
      </c>
      <c r="AO502" s="93">
        <f>base0!N109</f>
        <v>1</v>
      </c>
      <c r="AP502" s="93">
        <f>base0!R109</f>
        <v>4</v>
      </c>
      <c r="AQ502" s="93">
        <f>base0!S109</f>
        <v>17</v>
      </c>
      <c r="AR502" s="93">
        <f>base0!T109</f>
        <v>18</v>
      </c>
      <c r="AS502" s="93">
        <f>base0!V109</f>
        <v>9</v>
      </c>
    </row>
    <row r="503" spans="2:45" s="7" customFormat="1" ht="15" customHeight="1" thickBot="1" x14ac:dyDescent="0.4">
      <c r="B503" s="3"/>
      <c r="C503" s="93">
        <f>base0!C110</f>
        <v>14</v>
      </c>
      <c r="D503" s="93">
        <f>base0!D110</f>
        <v>2</v>
      </c>
      <c r="E503" s="93">
        <f>base0!G110</f>
        <v>12</v>
      </c>
      <c r="F503" s="93">
        <f>base0!H110</f>
        <v>15</v>
      </c>
      <c r="G503" s="93">
        <f>base0!K110</f>
        <v>3</v>
      </c>
      <c r="H503" s="93">
        <f>base0!L110</f>
        <v>6</v>
      </c>
      <c r="I503" s="93">
        <f>base0!O110</f>
        <v>9</v>
      </c>
      <c r="J503" s="93">
        <f>base0!P110</f>
        <v>10</v>
      </c>
      <c r="K503" s="93">
        <f>base0!S110</f>
        <v>17</v>
      </c>
      <c r="L503" s="93">
        <f>base0!T110</f>
        <v>18</v>
      </c>
      <c r="M503" s="1"/>
      <c r="N503" s="93">
        <f>base0!E110</f>
        <v>8</v>
      </c>
      <c r="O503" s="93">
        <f>base0!F110</f>
        <v>5</v>
      </c>
      <c r="P503" s="93">
        <f>base0!I110</f>
        <v>11</v>
      </c>
      <c r="Q503" s="93">
        <f>base0!J110</f>
        <v>13</v>
      </c>
      <c r="R503" s="93">
        <f>base0!M110</f>
        <v>7</v>
      </c>
      <c r="S503" s="93">
        <f>base0!N110</f>
        <v>1</v>
      </c>
      <c r="T503" s="93">
        <f>base0!Q110</f>
        <v>16</v>
      </c>
      <c r="U503" s="93">
        <f>base0!R110</f>
        <v>4</v>
      </c>
      <c r="V503" s="93">
        <f>base0!U110</f>
        <v>19</v>
      </c>
      <c r="W503" s="93">
        <f>base0!V110</f>
        <v>9</v>
      </c>
      <c r="Y503" s="93">
        <f>base0!C110</f>
        <v>14</v>
      </c>
      <c r="Z503" s="93">
        <f>base0!D110</f>
        <v>2</v>
      </c>
      <c r="AA503" s="93">
        <f>base0!E110</f>
        <v>8</v>
      </c>
      <c r="AB503" s="93">
        <f>base0!I110</f>
        <v>11</v>
      </c>
      <c r="AC503" s="93">
        <f>base0!J110</f>
        <v>13</v>
      </c>
      <c r="AD503" s="93">
        <f>base0!K110</f>
        <v>3</v>
      </c>
      <c r="AE503" s="93">
        <f>base0!O110</f>
        <v>9</v>
      </c>
      <c r="AF503" s="93">
        <f>base0!P110</f>
        <v>10</v>
      </c>
      <c r="AG503" s="93">
        <f>base0!Q110</f>
        <v>16</v>
      </c>
      <c r="AH503" s="93">
        <f>base0!U110</f>
        <v>19</v>
      </c>
      <c r="AJ503" s="93">
        <f>base0!F110</f>
        <v>5</v>
      </c>
      <c r="AK503" s="93">
        <f>base0!G110</f>
        <v>12</v>
      </c>
      <c r="AL503" s="93">
        <f>base0!H110</f>
        <v>15</v>
      </c>
      <c r="AM503" s="93">
        <f>base0!L110</f>
        <v>6</v>
      </c>
      <c r="AN503" s="93">
        <f>base0!M110</f>
        <v>7</v>
      </c>
      <c r="AO503" s="93">
        <f>base0!N110</f>
        <v>1</v>
      </c>
      <c r="AP503" s="93">
        <f>base0!R110</f>
        <v>4</v>
      </c>
      <c r="AQ503" s="93">
        <f>base0!S110</f>
        <v>17</v>
      </c>
      <c r="AR503" s="93">
        <f>base0!T110</f>
        <v>18</v>
      </c>
      <c r="AS503" s="93">
        <f>base0!V110</f>
        <v>9</v>
      </c>
    </row>
    <row r="504" spans="2:45" s="7" customFormat="1" ht="15" customHeight="1" thickBot="1" x14ac:dyDescent="0.4">
      <c r="B504" s="3"/>
      <c r="C504" s="93">
        <f>base0!C111</f>
        <v>8</v>
      </c>
      <c r="D504" s="93">
        <f>base0!D111</f>
        <v>3</v>
      </c>
      <c r="E504" s="93">
        <f>base0!G111</f>
        <v>6</v>
      </c>
      <c r="F504" s="93">
        <f>base0!H111</f>
        <v>2</v>
      </c>
      <c r="G504" s="93">
        <f>base0!K111</f>
        <v>15</v>
      </c>
      <c r="H504" s="93">
        <f>base0!L111</f>
        <v>7</v>
      </c>
      <c r="I504" s="93">
        <f>base0!O111</f>
        <v>9</v>
      </c>
      <c r="J504" s="93">
        <f>base0!P111</f>
        <v>10</v>
      </c>
      <c r="K504" s="93">
        <f>base0!S111</f>
        <v>17</v>
      </c>
      <c r="L504" s="93">
        <f>base0!T111</f>
        <v>18</v>
      </c>
      <c r="M504" s="1"/>
      <c r="N504" s="93">
        <f>base0!E111</f>
        <v>14</v>
      </c>
      <c r="O504" s="93">
        <f>base0!F111</f>
        <v>12</v>
      </c>
      <c r="P504" s="93">
        <f>base0!I111</f>
        <v>11</v>
      </c>
      <c r="Q504" s="93">
        <f>base0!J111</f>
        <v>1</v>
      </c>
      <c r="R504" s="93">
        <f>base0!M111</f>
        <v>5</v>
      </c>
      <c r="S504" s="93">
        <f>base0!N111</f>
        <v>13</v>
      </c>
      <c r="T504" s="93">
        <f>base0!Q111</f>
        <v>16</v>
      </c>
      <c r="U504" s="93">
        <f>base0!R111</f>
        <v>4</v>
      </c>
      <c r="V504" s="93">
        <f>base0!U111</f>
        <v>19</v>
      </c>
      <c r="W504" s="93">
        <f>base0!V111</f>
        <v>15</v>
      </c>
      <c r="Y504" s="93">
        <f>base0!C111</f>
        <v>8</v>
      </c>
      <c r="Z504" s="93">
        <f>base0!D111</f>
        <v>3</v>
      </c>
      <c r="AA504" s="93">
        <f>base0!E111</f>
        <v>14</v>
      </c>
      <c r="AB504" s="93">
        <f>base0!I111</f>
        <v>11</v>
      </c>
      <c r="AC504" s="93">
        <f>base0!J111</f>
        <v>1</v>
      </c>
      <c r="AD504" s="93">
        <f>base0!K111</f>
        <v>15</v>
      </c>
      <c r="AE504" s="93">
        <f>base0!O111</f>
        <v>9</v>
      </c>
      <c r="AF504" s="93">
        <f>base0!P111</f>
        <v>10</v>
      </c>
      <c r="AG504" s="93">
        <f>base0!Q111</f>
        <v>16</v>
      </c>
      <c r="AH504" s="93">
        <f>base0!U111</f>
        <v>19</v>
      </c>
      <c r="AJ504" s="93">
        <f>base0!F111</f>
        <v>12</v>
      </c>
      <c r="AK504" s="93">
        <f>base0!G111</f>
        <v>6</v>
      </c>
      <c r="AL504" s="93">
        <f>base0!H111</f>
        <v>2</v>
      </c>
      <c r="AM504" s="93">
        <f>base0!L111</f>
        <v>7</v>
      </c>
      <c r="AN504" s="93">
        <f>base0!M111</f>
        <v>5</v>
      </c>
      <c r="AO504" s="93">
        <f>base0!N111</f>
        <v>13</v>
      </c>
      <c r="AP504" s="93">
        <f>base0!R111</f>
        <v>4</v>
      </c>
      <c r="AQ504" s="93">
        <f>base0!S111</f>
        <v>17</v>
      </c>
      <c r="AR504" s="93">
        <f>base0!T111</f>
        <v>18</v>
      </c>
      <c r="AS504" s="93">
        <f>base0!V111</f>
        <v>15</v>
      </c>
    </row>
    <row r="505" spans="2:45" s="7" customFormat="1" ht="15" customHeight="1" thickBot="1" x14ac:dyDescent="0.4">
      <c r="B505" s="3"/>
      <c r="C505" s="93">
        <f>base0!C112</f>
        <v>3</v>
      </c>
      <c r="D505" s="93">
        <f>base0!D112</f>
        <v>12</v>
      </c>
      <c r="E505" s="93">
        <f>base0!G112</f>
        <v>11</v>
      </c>
      <c r="F505" s="93">
        <f>base0!H112</f>
        <v>8</v>
      </c>
      <c r="G505" s="93">
        <f>base0!K112</f>
        <v>5</v>
      </c>
      <c r="H505" s="93">
        <f>base0!L112</f>
        <v>6</v>
      </c>
      <c r="I505" s="93">
        <f>base0!O112</f>
        <v>13</v>
      </c>
      <c r="J505" s="93">
        <f>base0!P112</f>
        <v>4</v>
      </c>
      <c r="K505" s="93">
        <f>base0!S112</f>
        <v>17</v>
      </c>
      <c r="L505" s="93">
        <f>base0!T112</f>
        <v>18</v>
      </c>
      <c r="M505" s="1"/>
      <c r="N505" s="93">
        <f>base0!E112</f>
        <v>14</v>
      </c>
      <c r="O505" s="93">
        <f>base0!F112</f>
        <v>2</v>
      </c>
      <c r="P505" s="93">
        <f>base0!I112</f>
        <v>15</v>
      </c>
      <c r="Q505" s="93">
        <f>base0!J112</f>
        <v>1</v>
      </c>
      <c r="R505" s="93">
        <f>base0!M112</f>
        <v>9</v>
      </c>
      <c r="S505" s="93">
        <f>base0!N112</f>
        <v>7</v>
      </c>
      <c r="T505" s="93">
        <f>base0!Q112</f>
        <v>10</v>
      </c>
      <c r="U505" s="93">
        <f>base0!R112</f>
        <v>16</v>
      </c>
      <c r="V505" s="93">
        <f>base0!U112</f>
        <v>19</v>
      </c>
      <c r="W505" s="93">
        <f>base0!V112</f>
        <v>17</v>
      </c>
      <c r="Y505" s="93">
        <f>base0!C112</f>
        <v>3</v>
      </c>
      <c r="Z505" s="93">
        <f>base0!D112</f>
        <v>12</v>
      </c>
      <c r="AA505" s="93">
        <f>base0!E112</f>
        <v>14</v>
      </c>
      <c r="AB505" s="93">
        <f>base0!I112</f>
        <v>15</v>
      </c>
      <c r="AC505" s="93">
        <f>base0!J112</f>
        <v>1</v>
      </c>
      <c r="AD505" s="93">
        <f>base0!K112</f>
        <v>5</v>
      </c>
      <c r="AE505" s="93">
        <f>base0!O112</f>
        <v>13</v>
      </c>
      <c r="AF505" s="93">
        <f>base0!P112</f>
        <v>4</v>
      </c>
      <c r="AG505" s="93">
        <f>base0!Q112</f>
        <v>10</v>
      </c>
      <c r="AH505" s="93">
        <f>base0!U112</f>
        <v>19</v>
      </c>
      <c r="AJ505" s="93">
        <f>base0!F112</f>
        <v>2</v>
      </c>
      <c r="AK505" s="93">
        <f>base0!G112</f>
        <v>11</v>
      </c>
      <c r="AL505" s="93">
        <f>base0!H112</f>
        <v>8</v>
      </c>
      <c r="AM505" s="93">
        <f>base0!L112</f>
        <v>6</v>
      </c>
      <c r="AN505" s="93">
        <f>base0!M112</f>
        <v>9</v>
      </c>
      <c r="AO505" s="93">
        <f>base0!N112</f>
        <v>7</v>
      </c>
      <c r="AP505" s="93">
        <f>base0!R112</f>
        <v>16</v>
      </c>
      <c r="AQ505" s="93">
        <f>base0!S112</f>
        <v>17</v>
      </c>
      <c r="AR505" s="93">
        <f>base0!T112</f>
        <v>18</v>
      </c>
      <c r="AS505" s="93">
        <f>base0!V112</f>
        <v>17</v>
      </c>
    </row>
    <row r="506" spans="2:45" s="7" customFormat="1" ht="15" customHeight="1" thickBot="1" x14ac:dyDescent="0.4">
      <c r="B506" s="3"/>
      <c r="C506" s="93">
        <f>base0!C113</f>
        <v>8</v>
      </c>
      <c r="D506" s="93">
        <f>base0!D113</f>
        <v>12</v>
      </c>
      <c r="E506" s="93">
        <f>base0!G113</f>
        <v>3</v>
      </c>
      <c r="F506" s="93">
        <f>base0!H113</f>
        <v>2</v>
      </c>
      <c r="G506" s="93">
        <f>base0!K113</f>
        <v>1</v>
      </c>
      <c r="H506" s="93">
        <f>base0!L113</f>
        <v>6</v>
      </c>
      <c r="I506" s="93">
        <f>base0!O113</f>
        <v>13</v>
      </c>
      <c r="J506" s="93">
        <f>base0!P113</f>
        <v>4</v>
      </c>
      <c r="K506" s="93">
        <f>base0!S113</f>
        <v>17</v>
      </c>
      <c r="L506" s="93">
        <f>base0!T113</f>
        <v>18</v>
      </c>
      <c r="M506" s="1"/>
      <c r="N506" s="93">
        <f>base0!E113</f>
        <v>11</v>
      </c>
      <c r="O506" s="93">
        <f>base0!F113</f>
        <v>14</v>
      </c>
      <c r="P506" s="93">
        <f>base0!I113</f>
        <v>5</v>
      </c>
      <c r="Q506" s="93">
        <f>base0!J113</f>
        <v>15</v>
      </c>
      <c r="R506" s="93">
        <f>base0!M113</f>
        <v>9</v>
      </c>
      <c r="S506" s="93">
        <f>base0!N113</f>
        <v>7</v>
      </c>
      <c r="T506" s="93">
        <f>base0!Q113</f>
        <v>10</v>
      </c>
      <c r="U506" s="93">
        <f>base0!R113</f>
        <v>16</v>
      </c>
      <c r="V506" s="93">
        <f>base0!U113</f>
        <v>19</v>
      </c>
      <c r="W506" s="93">
        <f>base0!V113</f>
        <v>13</v>
      </c>
      <c r="Y506" s="93">
        <f>base0!C113</f>
        <v>8</v>
      </c>
      <c r="Z506" s="93">
        <f>base0!D113</f>
        <v>12</v>
      </c>
      <c r="AA506" s="93">
        <f>base0!E113</f>
        <v>11</v>
      </c>
      <c r="AB506" s="93">
        <f>base0!I113</f>
        <v>5</v>
      </c>
      <c r="AC506" s="93">
        <f>base0!J113</f>
        <v>15</v>
      </c>
      <c r="AD506" s="93">
        <f>base0!K113</f>
        <v>1</v>
      </c>
      <c r="AE506" s="93">
        <f>base0!O113</f>
        <v>13</v>
      </c>
      <c r="AF506" s="93">
        <f>base0!P113</f>
        <v>4</v>
      </c>
      <c r="AG506" s="93">
        <f>base0!Q113</f>
        <v>10</v>
      </c>
      <c r="AH506" s="93">
        <f>base0!U113</f>
        <v>19</v>
      </c>
      <c r="AJ506" s="93">
        <f>base0!F113</f>
        <v>14</v>
      </c>
      <c r="AK506" s="93">
        <f>base0!G113</f>
        <v>3</v>
      </c>
      <c r="AL506" s="93">
        <f>base0!H113</f>
        <v>2</v>
      </c>
      <c r="AM506" s="93">
        <f>base0!L113</f>
        <v>6</v>
      </c>
      <c r="AN506" s="93">
        <f>base0!M113</f>
        <v>9</v>
      </c>
      <c r="AO506" s="93">
        <f>base0!N113</f>
        <v>7</v>
      </c>
      <c r="AP506" s="93">
        <f>base0!R113</f>
        <v>16</v>
      </c>
      <c r="AQ506" s="93">
        <f>base0!S113</f>
        <v>17</v>
      </c>
      <c r="AR506" s="93">
        <f>base0!T113</f>
        <v>18</v>
      </c>
      <c r="AS506" s="93">
        <f>base0!V113</f>
        <v>13</v>
      </c>
    </row>
    <row r="507" spans="2:45" s="7" customFormat="1" ht="15" customHeight="1" thickBot="1" x14ac:dyDescent="0.4">
      <c r="B507" s="3"/>
      <c r="C507" s="93">
        <f>base0!C114</f>
        <v>14</v>
      </c>
      <c r="D507" s="93">
        <f>base0!D114</f>
        <v>12</v>
      </c>
      <c r="E507" s="93">
        <f>base0!G114</f>
        <v>11</v>
      </c>
      <c r="F507" s="93">
        <f>base0!H114</f>
        <v>15</v>
      </c>
      <c r="G507" s="93">
        <f>base0!K114</f>
        <v>1</v>
      </c>
      <c r="H507" s="93">
        <f>base0!L114</f>
        <v>5</v>
      </c>
      <c r="I507" s="93">
        <f>base0!O114</f>
        <v>13</v>
      </c>
      <c r="J507" s="93">
        <f>base0!P114</f>
        <v>4</v>
      </c>
      <c r="K507" s="93">
        <f>base0!S114</f>
        <v>17</v>
      </c>
      <c r="L507" s="93">
        <f>base0!T114</f>
        <v>18</v>
      </c>
      <c r="M507" s="1"/>
      <c r="N507" s="93">
        <f>base0!E114</f>
        <v>2</v>
      </c>
      <c r="O507" s="93">
        <f>base0!F114</f>
        <v>8</v>
      </c>
      <c r="P507" s="93">
        <f>base0!I114</f>
        <v>3</v>
      </c>
      <c r="Q507" s="93">
        <f>base0!J114</f>
        <v>6</v>
      </c>
      <c r="R507" s="93">
        <f>base0!M114</f>
        <v>9</v>
      </c>
      <c r="S507" s="93">
        <f>base0!N114</f>
        <v>7</v>
      </c>
      <c r="T507" s="93">
        <f>base0!Q114</f>
        <v>10</v>
      </c>
      <c r="U507" s="93">
        <f>base0!R114</f>
        <v>16</v>
      </c>
      <c r="V507" s="93">
        <f>base0!U114</f>
        <v>19</v>
      </c>
      <c r="W507" s="93">
        <f>base0!V114</f>
        <v>13</v>
      </c>
      <c r="Y507" s="93">
        <f>base0!C114</f>
        <v>14</v>
      </c>
      <c r="Z507" s="93">
        <f>base0!D114</f>
        <v>12</v>
      </c>
      <c r="AA507" s="93">
        <f>base0!E114</f>
        <v>2</v>
      </c>
      <c r="AB507" s="93">
        <f>base0!I114</f>
        <v>3</v>
      </c>
      <c r="AC507" s="93">
        <f>base0!J114</f>
        <v>6</v>
      </c>
      <c r="AD507" s="93">
        <f>base0!K114</f>
        <v>1</v>
      </c>
      <c r="AE507" s="93">
        <f>base0!O114</f>
        <v>13</v>
      </c>
      <c r="AF507" s="93">
        <f>base0!P114</f>
        <v>4</v>
      </c>
      <c r="AG507" s="93">
        <f>base0!Q114</f>
        <v>10</v>
      </c>
      <c r="AH507" s="93">
        <f>base0!U114</f>
        <v>19</v>
      </c>
      <c r="AJ507" s="93">
        <f>base0!F114</f>
        <v>8</v>
      </c>
      <c r="AK507" s="93">
        <f>base0!G114</f>
        <v>11</v>
      </c>
      <c r="AL507" s="93">
        <f>base0!H114</f>
        <v>15</v>
      </c>
      <c r="AM507" s="93">
        <f>base0!L114</f>
        <v>5</v>
      </c>
      <c r="AN507" s="93">
        <f>base0!M114</f>
        <v>9</v>
      </c>
      <c r="AO507" s="93">
        <f>base0!N114</f>
        <v>7</v>
      </c>
      <c r="AP507" s="93">
        <f>base0!R114</f>
        <v>16</v>
      </c>
      <c r="AQ507" s="93">
        <f>base0!S114</f>
        <v>17</v>
      </c>
      <c r="AR507" s="93">
        <f>base0!T114</f>
        <v>18</v>
      </c>
      <c r="AS507" s="93">
        <f>base0!V114</f>
        <v>13</v>
      </c>
    </row>
    <row r="508" spans="2:45" s="7" customFormat="1" ht="15" customHeight="1" thickBot="1" x14ac:dyDescent="0.4">
      <c r="B508" s="3"/>
      <c r="C508" s="93">
        <f>base0!C115</f>
        <v>14</v>
      </c>
      <c r="D508" s="93">
        <f>base0!D115</f>
        <v>2</v>
      </c>
      <c r="E508" s="93">
        <f>base0!G115</f>
        <v>12</v>
      </c>
      <c r="F508" s="93">
        <f>base0!H115</f>
        <v>15</v>
      </c>
      <c r="G508" s="93">
        <f>base0!K115</f>
        <v>6</v>
      </c>
      <c r="H508" s="93">
        <f>base0!L115</f>
        <v>1</v>
      </c>
      <c r="I508" s="93">
        <f>base0!O115</f>
        <v>9</v>
      </c>
      <c r="J508" s="93">
        <f>base0!P115</f>
        <v>10</v>
      </c>
      <c r="K508" s="93">
        <f>base0!S115</f>
        <v>17</v>
      </c>
      <c r="L508" s="93">
        <f>base0!T115</f>
        <v>18</v>
      </c>
      <c r="M508" s="1"/>
      <c r="N508" s="93">
        <f>base0!E115</f>
        <v>8</v>
      </c>
      <c r="O508" s="93">
        <f>base0!F115</f>
        <v>5</v>
      </c>
      <c r="P508" s="93">
        <f>base0!I115</f>
        <v>11</v>
      </c>
      <c r="Q508" s="93">
        <f>base0!J115</f>
        <v>13</v>
      </c>
      <c r="R508" s="93">
        <f>base0!M115</f>
        <v>3</v>
      </c>
      <c r="S508" s="93">
        <f>base0!N115</f>
        <v>7</v>
      </c>
      <c r="T508" s="93">
        <f>base0!Q115</f>
        <v>4</v>
      </c>
      <c r="U508" s="93">
        <f>base0!R115</f>
        <v>16</v>
      </c>
      <c r="V508" s="93">
        <f>base0!U115</f>
        <v>19</v>
      </c>
      <c r="W508" s="93">
        <f>base0!V115</f>
        <v>7</v>
      </c>
      <c r="Y508" s="93">
        <f>base0!C115</f>
        <v>14</v>
      </c>
      <c r="Z508" s="93">
        <f>base0!D115</f>
        <v>2</v>
      </c>
      <c r="AA508" s="93">
        <f>base0!E115</f>
        <v>8</v>
      </c>
      <c r="AB508" s="93">
        <f>base0!I115</f>
        <v>11</v>
      </c>
      <c r="AC508" s="93">
        <f>base0!J115</f>
        <v>13</v>
      </c>
      <c r="AD508" s="93">
        <f>base0!K115</f>
        <v>6</v>
      </c>
      <c r="AE508" s="93">
        <f>base0!O115</f>
        <v>9</v>
      </c>
      <c r="AF508" s="93">
        <f>base0!P115</f>
        <v>10</v>
      </c>
      <c r="AG508" s="93">
        <f>base0!Q115</f>
        <v>4</v>
      </c>
      <c r="AH508" s="93">
        <f>base0!U115</f>
        <v>19</v>
      </c>
      <c r="AJ508" s="93">
        <f>base0!F115</f>
        <v>5</v>
      </c>
      <c r="AK508" s="93">
        <f>base0!G115</f>
        <v>12</v>
      </c>
      <c r="AL508" s="93">
        <f>base0!H115</f>
        <v>15</v>
      </c>
      <c r="AM508" s="93">
        <f>base0!L115</f>
        <v>1</v>
      </c>
      <c r="AN508" s="93">
        <f>base0!M115</f>
        <v>3</v>
      </c>
      <c r="AO508" s="93">
        <f>base0!N115</f>
        <v>7</v>
      </c>
      <c r="AP508" s="93">
        <f>base0!R115</f>
        <v>16</v>
      </c>
      <c r="AQ508" s="93">
        <f>base0!S115</f>
        <v>17</v>
      </c>
      <c r="AR508" s="93">
        <f>base0!T115</f>
        <v>18</v>
      </c>
      <c r="AS508" s="93">
        <f>base0!V115</f>
        <v>7</v>
      </c>
    </row>
    <row r="509" spans="2:45" s="7" customFormat="1" ht="15" customHeight="1" thickBot="1" x14ac:dyDescent="0.4">
      <c r="B509" s="3"/>
      <c r="C509" s="93">
        <f>base0!C116</f>
        <v>11</v>
      </c>
      <c r="D509" s="93">
        <f>base0!D116</f>
        <v>8</v>
      </c>
      <c r="E509" s="93">
        <f>base0!G116</f>
        <v>7</v>
      </c>
      <c r="F509" s="93">
        <f>base0!H116</f>
        <v>2</v>
      </c>
      <c r="G509" s="93">
        <f>base0!K116</f>
        <v>6</v>
      </c>
      <c r="H509" s="93">
        <f>base0!L116</f>
        <v>1</v>
      </c>
      <c r="I509" s="93">
        <f>base0!O116</f>
        <v>9</v>
      </c>
      <c r="J509" s="93">
        <f>base0!P116</f>
        <v>10</v>
      </c>
      <c r="K509" s="93">
        <f>base0!S116</f>
        <v>17</v>
      </c>
      <c r="L509" s="93">
        <f>base0!T116</f>
        <v>18</v>
      </c>
      <c r="M509" s="1"/>
      <c r="N509" s="93">
        <f>base0!E116</f>
        <v>14</v>
      </c>
      <c r="O509" s="93">
        <f>base0!F116</f>
        <v>12</v>
      </c>
      <c r="P509" s="93">
        <f>base0!I116</f>
        <v>15</v>
      </c>
      <c r="Q509" s="93">
        <f>base0!J116</f>
        <v>5</v>
      </c>
      <c r="R509" s="93">
        <f>base0!M116</f>
        <v>13</v>
      </c>
      <c r="S509" s="93">
        <f>base0!N116</f>
        <v>3</v>
      </c>
      <c r="T509" s="93">
        <f>base0!Q116</f>
        <v>4</v>
      </c>
      <c r="U509" s="93">
        <f>base0!R116</f>
        <v>16</v>
      </c>
      <c r="V509" s="93">
        <f>base0!U116</f>
        <v>19</v>
      </c>
      <c r="W509" s="93">
        <f>base0!V116</f>
        <v>13</v>
      </c>
      <c r="Y509" s="93">
        <f>base0!C116</f>
        <v>11</v>
      </c>
      <c r="Z509" s="93">
        <f>base0!D116</f>
        <v>8</v>
      </c>
      <c r="AA509" s="93">
        <f>base0!E116</f>
        <v>14</v>
      </c>
      <c r="AB509" s="93">
        <f>base0!I116</f>
        <v>15</v>
      </c>
      <c r="AC509" s="93">
        <f>base0!J116</f>
        <v>5</v>
      </c>
      <c r="AD509" s="93">
        <f>base0!K116</f>
        <v>6</v>
      </c>
      <c r="AE509" s="93">
        <f>base0!O116</f>
        <v>9</v>
      </c>
      <c r="AF509" s="93">
        <f>base0!P116</f>
        <v>10</v>
      </c>
      <c r="AG509" s="93">
        <f>base0!Q116</f>
        <v>4</v>
      </c>
      <c r="AH509" s="93">
        <f>base0!U116</f>
        <v>19</v>
      </c>
      <c r="AJ509" s="93">
        <f>base0!F116</f>
        <v>12</v>
      </c>
      <c r="AK509" s="93">
        <f>base0!G116</f>
        <v>7</v>
      </c>
      <c r="AL509" s="93">
        <f>base0!H116</f>
        <v>2</v>
      </c>
      <c r="AM509" s="93">
        <f>base0!L116</f>
        <v>1</v>
      </c>
      <c r="AN509" s="93">
        <f>base0!M116</f>
        <v>13</v>
      </c>
      <c r="AO509" s="93">
        <f>base0!N116</f>
        <v>3</v>
      </c>
      <c r="AP509" s="93">
        <f>base0!R116</f>
        <v>16</v>
      </c>
      <c r="AQ509" s="93">
        <f>base0!S116</f>
        <v>17</v>
      </c>
      <c r="AR509" s="93">
        <f>base0!T116</f>
        <v>18</v>
      </c>
      <c r="AS509" s="93">
        <f>base0!V116</f>
        <v>13</v>
      </c>
    </row>
    <row r="510" spans="2:45" s="7" customFormat="1" ht="15" customHeight="1" thickBot="1" x14ac:dyDescent="0.4">
      <c r="B510" s="3"/>
      <c r="C510" s="93">
        <f>base0!C117</f>
        <v>8</v>
      </c>
      <c r="D510" s="93">
        <f>base0!D117</f>
        <v>14</v>
      </c>
      <c r="E510" s="93">
        <f>base0!G117</f>
        <v>2</v>
      </c>
      <c r="F510" s="93">
        <f>base0!H117</f>
        <v>15</v>
      </c>
      <c r="G510" s="93">
        <f>base0!K117</f>
        <v>1</v>
      </c>
      <c r="H510" s="93">
        <f>base0!L117</f>
        <v>13</v>
      </c>
      <c r="I510" s="93">
        <f>base0!O117</f>
        <v>10</v>
      </c>
      <c r="J510" s="93">
        <f>base0!P117</f>
        <v>4</v>
      </c>
      <c r="K510" s="93">
        <f>base0!S117</f>
        <v>17</v>
      </c>
      <c r="L510" s="93">
        <f>base0!T117</f>
        <v>18</v>
      </c>
      <c r="M510" s="1"/>
      <c r="N510" s="93">
        <f>base0!E117</f>
        <v>12</v>
      </c>
      <c r="O510" s="93">
        <f>base0!F117</f>
        <v>11</v>
      </c>
      <c r="P510" s="93">
        <f>base0!I117</f>
        <v>6</v>
      </c>
      <c r="Q510" s="93">
        <f>base0!J117</f>
        <v>3</v>
      </c>
      <c r="R510" s="93">
        <f>base0!M117</f>
        <v>7</v>
      </c>
      <c r="S510" s="93">
        <f>base0!N117</f>
        <v>9</v>
      </c>
      <c r="T510" s="93">
        <f>base0!Q117</f>
        <v>5</v>
      </c>
      <c r="U510" s="93">
        <f>base0!R117</f>
        <v>16</v>
      </c>
      <c r="V510" s="93">
        <f>base0!U117</f>
        <v>19</v>
      </c>
      <c r="W510" s="93">
        <f>base0!V117</f>
        <v>13</v>
      </c>
      <c r="Y510" s="93">
        <f>base0!C117</f>
        <v>8</v>
      </c>
      <c r="Z510" s="93">
        <f>base0!D117</f>
        <v>14</v>
      </c>
      <c r="AA510" s="93">
        <f>base0!E117</f>
        <v>12</v>
      </c>
      <c r="AB510" s="93">
        <f>base0!I117</f>
        <v>6</v>
      </c>
      <c r="AC510" s="93">
        <f>base0!J117</f>
        <v>3</v>
      </c>
      <c r="AD510" s="93">
        <f>base0!K117</f>
        <v>1</v>
      </c>
      <c r="AE510" s="93">
        <f>base0!O117</f>
        <v>10</v>
      </c>
      <c r="AF510" s="93">
        <f>base0!P117</f>
        <v>4</v>
      </c>
      <c r="AG510" s="93">
        <f>base0!Q117</f>
        <v>5</v>
      </c>
      <c r="AH510" s="93">
        <f>base0!U117</f>
        <v>19</v>
      </c>
      <c r="AJ510" s="93">
        <f>base0!F117</f>
        <v>11</v>
      </c>
      <c r="AK510" s="93">
        <f>base0!G117</f>
        <v>2</v>
      </c>
      <c r="AL510" s="93">
        <f>base0!H117</f>
        <v>15</v>
      </c>
      <c r="AM510" s="93">
        <f>base0!L117</f>
        <v>13</v>
      </c>
      <c r="AN510" s="93">
        <f>base0!M117</f>
        <v>7</v>
      </c>
      <c r="AO510" s="93">
        <f>base0!N117</f>
        <v>9</v>
      </c>
      <c r="AP510" s="93">
        <f>base0!R117</f>
        <v>16</v>
      </c>
      <c r="AQ510" s="93">
        <f>base0!S117</f>
        <v>17</v>
      </c>
      <c r="AR510" s="93">
        <f>base0!T117</f>
        <v>18</v>
      </c>
      <c r="AS510" s="93">
        <f>base0!V117</f>
        <v>13</v>
      </c>
    </row>
    <row r="511" spans="2:45" s="7" customFormat="1" ht="15" customHeight="1" thickBot="1" x14ac:dyDescent="0.4">
      <c r="B511" s="3"/>
      <c r="C511" s="93">
        <f>base0!C118</f>
        <v>8</v>
      </c>
      <c r="D511" s="93">
        <f>base0!D118</f>
        <v>12</v>
      </c>
      <c r="E511" s="93">
        <f>base0!G118</f>
        <v>15</v>
      </c>
      <c r="F511" s="93">
        <f>base0!H118</f>
        <v>2</v>
      </c>
      <c r="G511" s="93">
        <f>base0!K118</f>
        <v>3</v>
      </c>
      <c r="H511" s="93">
        <f>base0!L118</f>
        <v>4</v>
      </c>
      <c r="I511" s="93">
        <f>base0!O118</f>
        <v>1</v>
      </c>
      <c r="J511" s="93">
        <f>base0!P118</f>
        <v>9</v>
      </c>
      <c r="K511" s="93">
        <f>base0!S118</f>
        <v>17</v>
      </c>
      <c r="L511" s="93">
        <f>base0!T118</f>
        <v>18</v>
      </c>
      <c r="M511" s="1"/>
      <c r="N511" s="93">
        <f>base0!E118</f>
        <v>14</v>
      </c>
      <c r="O511" s="93">
        <f>base0!F118</f>
        <v>11</v>
      </c>
      <c r="P511" s="93">
        <f>base0!I118</f>
        <v>5</v>
      </c>
      <c r="Q511" s="93">
        <f>base0!J118</f>
        <v>6</v>
      </c>
      <c r="R511" s="93">
        <f>base0!M118</f>
        <v>7</v>
      </c>
      <c r="S511" s="93">
        <f>base0!N118</f>
        <v>10</v>
      </c>
      <c r="T511" s="93">
        <f>base0!Q118</f>
        <v>13</v>
      </c>
      <c r="U511" s="93">
        <f>base0!R118</f>
        <v>16</v>
      </c>
      <c r="V511" s="93">
        <f>base0!U118</f>
        <v>19</v>
      </c>
      <c r="W511" s="93">
        <f>base0!V118</f>
        <v>7</v>
      </c>
      <c r="Y511" s="93">
        <f>base0!C118</f>
        <v>8</v>
      </c>
      <c r="Z511" s="93">
        <f>base0!D118</f>
        <v>12</v>
      </c>
      <c r="AA511" s="93">
        <f>base0!E118</f>
        <v>14</v>
      </c>
      <c r="AB511" s="93">
        <f>base0!I118</f>
        <v>5</v>
      </c>
      <c r="AC511" s="93">
        <f>base0!J118</f>
        <v>6</v>
      </c>
      <c r="AD511" s="93">
        <f>base0!K118</f>
        <v>3</v>
      </c>
      <c r="AE511" s="93">
        <f>base0!O118</f>
        <v>1</v>
      </c>
      <c r="AF511" s="93">
        <f>base0!P118</f>
        <v>9</v>
      </c>
      <c r="AG511" s="93">
        <f>base0!Q118</f>
        <v>13</v>
      </c>
      <c r="AH511" s="93">
        <f>base0!U118</f>
        <v>19</v>
      </c>
      <c r="AJ511" s="93">
        <f>base0!F118</f>
        <v>11</v>
      </c>
      <c r="AK511" s="93">
        <f>base0!G118</f>
        <v>15</v>
      </c>
      <c r="AL511" s="93">
        <f>base0!H118</f>
        <v>2</v>
      </c>
      <c r="AM511" s="93">
        <f>base0!L118</f>
        <v>4</v>
      </c>
      <c r="AN511" s="93">
        <f>base0!M118</f>
        <v>7</v>
      </c>
      <c r="AO511" s="93">
        <f>base0!N118</f>
        <v>10</v>
      </c>
      <c r="AP511" s="93">
        <f>base0!R118</f>
        <v>16</v>
      </c>
      <c r="AQ511" s="93">
        <f>base0!S118</f>
        <v>17</v>
      </c>
      <c r="AR511" s="93">
        <f>base0!T118</f>
        <v>18</v>
      </c>
      <c r="AS511" s="93">
        <f>base0!V118</f>
        <v>7</v>
      </c>
    </row>
    <row r="512" spans="2:45" s="7" customFormat="1" ht="15" customHeight="1" thickBot="1" x14ac:dyDescent="0.4">
      <c r="B512" s="3"/>
      <c r="C512" s="93">
        <f>base0!C119</f>
        <v>14</v>
      </c>
      <c r="D512" s="93">
        <f>base0!D119</f>
        <v>8</v>
      </c>
      <c r="E512" s="93">
        <f>base0!G119</f>
        <v>12</v>
      </c>
      <c r="F512" s="93">
        <f>base0!H119</f>
        <v>1</v>
      </c>
      <c r="G512" s="93">
        <f>base0!K119</f>
        <v>4</v>
      </c>
      <c r="H512" s="93">
        <f>base0!L119</f>
        <v>7</v>
      </c>
      <c r="I512" s="93">
        <f>base0!O119</f>
        <v>13</v>
      </c>
      <c r="J512" s="93">
        <f>base0!P119</f>
        <v>15</v>
      </c>
      <c r="K512" s="93">
        <f>base0!S119</f>
        <v>18</v>
      </c>
      <c r="L512" s="93">
        <f>base0!T119</f>
        <v>19</v>
      </c>
      <c r="M512" s="1"/>
      <c r="N512" s="93">
        <f>base0!E119</f>
        <v>6</v>
      </c>
      <c r="O512" s="93">
        <f>base0!F119</f>
        <v>11</v>
      </c>
      <c r="P512" s="93">
        <f>base0!I119</f>
        <v>5</v>
      </c>
      <c r="Q512" s="93">
        <f>base0!J119</f>
        <v>3</v>
      </c>
      <c r="R512" s="93">
        <f>base0!M119</f>
        <v>2</v>
      </c>
      <c r="S512" s="93">
        <f>base0!N119</f>
        <v>10</v>
      </c>
      <c r="T512" s="93">
        <f>base0!Q119</f>
        <v>16</v>
      </c>
      <c r="U512" s="93">
        <f>base0!R119</f>
        <v>17</v>
      </c>
      <c r="V512" s="93">
        <f>base0!U119</f>
        <v>20</v>
      </c>
      <c r="W512" s="93">
        <f>base0!V119</f>
        <v>17</v>
      </c>
      <c r="Y512" s="93">
        <f>base0!C119</f>
        <v>14</v>
      </c>
      <c r="Z512" s="93">
        <f>base0!D119</f>
        <v>8</v>
      </c>
      <c r="AA512" s="93">
        <f>base0!E119</f>
        <v>6</v>
      </c>
      <c r="AB512" s="93">
        <f>base0!I119</f>
        <v>5</v>
      </c>
      <c r="AC512" s="93">
        <f>base0!J119</f>
        <v>3</v>
      </c>
      <c r="AD512" s="93">
        <f>base0!K119</f>
        <v>4</v>
      </c>
      <c r="AE512" s="93">
        <f>base0!O119</f>
        <v>13</v>
      </c>
      <c r="AF512" s="93">
        <f>base0!P119</f>
        <v>15</v>
      </c>
      <c r="AG512" s="93">
        <f>base0!Q119</f>
        <v>16</v>
      </c>
      <c r="AH512" s="93">
        <f>base0!U119</f>
        <v>20</v>
      </c>
      <c r="AJ512" s="93">
        <f>base0!F119</f>
        <v>11</v>
      </c>
      <c r="AK512" s="93">
        <f>base0!G119</f>
        <v>12</v>
      </c>
      <c r="AL512" s="93">
        <f>base0!H119</f>
        <v>1</v>
      </c>
      <c r="AM512" s="93">
        <f>base0!L119</f>
        <v>7</v>
      </c>
      <c r="AN512" s="93">
        <f>base0!M119</f>
        <v>2</v>
      </c>
      <c r="AO512" s="93">
        <f>base0!N119</f>
        <v>10</v>
      </c>
      <c r="AP512" s="93">
        <f>base0!R119</f>
        <v>17</v>
      </c>
      <c r="AQ512" s="93">
        <f>base0!S119</f>
        <v>18</v>
      </c>
      <c r="AR512" s="93">
        <f>base0!T119</f>
        <v>19</v>
      </c>
      <c r="AS512" s="93">
        <f>base0!V119</f>
        <v>17</v>
      </c>
    </row>
    <row r="513" spans="2:45" s="7" customFormat="1" ht="15" customHeight="1" thickBot="1" x14ac:dyDescent="0.4">
      <c r="B513" s="3"/>
      <c r="C513" s="93">
        <f>base0!C120</f>
        <v>12</v>
      </c>
      <c r="D513" s="93">
        <f>base0!D120</f>
        <v>8</v>
      </c>
      <c r="E513" s="93">
        <f>base0!G120</f>
        <v>14</v>
      </c>
      <c r="F513" s="93">
        <f>base0!H120</f>
        <v>15</v>
      </c>
      <c r="G513" s="93">
        <f>base0!K120</f>
        <v>4</v>
      </c>
      <c r="H513" s="93">
        <f>base0!L120</f>
        <v>7</v>
      </c>
      <c r="I513" s="93">
        <f>base0!O120</f>
        <v>1</v>
      </c>
      <c r="J513" s="93">
        <f>base0!P120</f>
        <v>9</v>
      </c>
      <c r="K513" s="93">
        <f>base0!S120</f>
        <v>17</v>
      </c>
      <c r="L513" s="93">
        <f>base0!T120</f>
        <v>18</v>
      </c>
      <c r="M513" s="1"/>
      <c r="N513" s="93">
        <f>base0!E120</f>
        <v>3</v>
      </c>
      <c r="O513" s="93">
        <f>base0!F120</f>
        <v>2</v>
      </c>
      <c r="P513" s="93">
        <f>base0!I120</f>
        <v>11</v>
      </c>
      <c r="Q513" s="93">
        <f>base0!J120</f>
        <v>5</v>
      </c>
      <c r="R513" s="93">
        <f>base0!M120</f>
        <v>6</v>
      </c>
      <c r="S513" s="93">
        <f>base0!N120</f>
        <v>10</v>
      </c>
      <c r="T513" s="93">
        <f>base0!Q120</f>
        <v>13</v>
      </c>
      <c r="U513" s="93">
        <f>base0!R120</f>
        <v>16</v>
      </c>
      <c r="V513" s="93">
        <f>base0!U120</f>
        <v>19</v>
      </c>
      <c r="W513" s="93">
        <f>base0!V120</f>
        <v>20</v>
      </c>
      <c r="Y513" s="93">
        <f>base0!C120</f>
        <v>12</v>
      </c>
      <c r="Z513" s="93">
        <f>base0!D120</f>
        <v>8</v>
      </c>
      <c r="AA513" s="93">
        <f>base0!E120</f>
        <v>3</v>
      </c>
      <c r="AB513" s="93">
        <f>base0!I120</f>
        <v>11</v>
      </c>
      <c r="AC513" s="93">
        <f>base0!J120</f>
        <v>5</v>
      </c>
      <c r="AD513" s="93">
        <f>base0!K120</f>
        <v>4</v>
      </c>
      <c r="AE513" s="93">
        <f>base0!O120</f>
        <v>1</v>
      </c>
      <c r="AF513" s="93">
        <f>base0!P120</f>
        <v>9</v>
      </c>
      <c r="AG513" s="93">
        <f>base0!Q120</f>
        <v>13</v>
      </c>
      <c r="AH513" s="93">
        <f>base0!U120</f>
        <v>19</v>
      </c>
      <c r="AJ513" s="93">
        <f>base0!F120</f>
        <v>2</v>
      </c>
      <c r="AK513" s="93">
        <f>base0!G120</f>
        <v>14</v>
      </c>
      <c r="AL513" s="93">
        <f>base0!H120</f>
        <v>15</v>
      </c>
      <c r="AM513" s="93">
        <f>base0!L120</f>
        <v>7</v>
      </c>
      <c r="AN513" s="93">
        <f>base0!M120</f>
        <v>6</v>
      </c>
      <c r="AO513" s="93">
        <f>base0!N120</f>
        <v>10</v>
      </c>
      <c r="AP513" s="93">
        <f>base0!R120</f>
        <v>16</v>
      </c>
      <c r="AQ513" s="93">
        <f>base0!S120</f>
        <v>17</v>
      </c>
      <c r="AR513" s="93">
        <f>base0!T120</f>
        <v>18</v>
      </c>
      <c r="AS513" s="93">
        <f>base0!V120</f>
        <v>20</v>
      </c>
    </row>
    <row r="514" spans="2:45" s="7" customFormat="1" ht="15" customHeight="1" thickBot="1" x14ac:dyDescent="0.4">
      <c r="B514" s="3"/>
      <c r="C514" s="93">
        <f>base0!C121</f>
        <v>12</v>
      </c>
      <c r="D514" s="93">
        <f>base0!D121</f>
        <v>14</v>
      </c>
      <c r="E514" s="93">
        <f>base0!G121</f>
        <v>2</v>
      </c>
      <c r="F514" s="93">
        <f>base0!H121</f>
        <v>11</v>
      </c>
      <c r="G514" s="93">
        <f>base0!K121</f>
        <v>7</v>
      </c>
      <c r="H514" s="93">
        <f>base0!L121</f>
        <v>5</v>
      </c>
      <c r="I514" s="93">
        <f>base0!O121</f>
        <v>4</v>
      </c>
      <c r="J514" s="93">
        <f>base0!P121</f>
        <v>9</v>
      </c>
      <c r="K514" s="93">
        <f>base0!S121</f>
        <v>17</v>
      </c>
      <c r="L514" s="93">
        <f>base0!T121</f>
        <v>18</v>
      </c>
      <c r="M514" s="1"/>
      <c r="N514" s="93">
        <f>base0!E121</f>
        <v>6</v>
      </c>
      <c r="O514" s="93">
        <f>base0!F121</f>
        <v>8</v>
      </c>
      <c r="P514" s="93">
        <f>base0!I121</f>
        <v>3</v>
      </c>
      <c r="Q514" s="93">
        <f>base0!J121</f>
        <v>15</v>
      </c>
      <c r="R514" s="93">
        <f>base0!M121</f>
        <v>1</v>
      </c>
      <c r="S514" s="93">
        <f>base0!N121</f>
        <v>10</v>
      </c>
      <c r="T514" s="93">
        <f>base0!Q121</f>
        <v>13</v>
      </c>
      <c r="U514" s="93">
        <f>base0!R121</f>
        <v>16</v>
      </c>
      <c r="V514" s="93">
        <f>base0!U121</f>
        <v>19</v>
      </c>
      <c r="W514" s="93">
        <f>base0!V121</f>
        <v>1</v>
      </c>
      <c r="Y514" s="93">
        <f>base0!C121</f>
        <v>12</v>
      </c>
      <c r="Z514" s="93">
        <f>base0!D121</f>
        <v>14</v>
      </c>
      <c r="AA514" s="93">
        <f>base0!E121</f>
        <v>6</v>
      </c>
      <c r="AB514" s="93">
        <f>base0!I121</f>
        <v>3</v>
      </c>
      <c r="AC514" s="93">
        <f>base0!J121</f>
        <v>15</v>
      </c>
      <c r="AD514" s="93">
        <f>base0!K121</f>
        <v>7</v>
      </c>
      <c r="AE514" s="93">
        <f>base0!O121</f>
        <v>4</v>
      </c>
      <c r="AF514" s="93">
        <f>base0!P121</f>
        <v>9</v>
      </c>
      <c r="AG514" s="93">
        <f>base0!Q121</f>
        <v>13</v>
      </c>
      <c r="AH514" s="93">
        <f>base0!U121</f>
        <v>19</v>
      </c>
      <c r="AJ514" s="93">
        <f>base0!F121</f>
        <v>8</v>
      </c>
      <c r="AK514" s="93">
        <f>base0!G121</f>
        <v>2</v>
      </c>
      <c r="AL514" s="93">
        <f>base0!H121</f>
        <v>11</v>
      </c>
      <c r="AM514" s="93">
        <f>base0!L121</f>
        <v>5</v>
      </c>
      <c r="AN514" s="93">
        <f>base0!M121</f>
        <v>1</v>
      </c>
      <c r="AO514" s="93">
        <f>base0!N121</f>
        <v>10</v>
      </c>
      <c r="AP514" s="93">
        <f>base0!R121</f>
        <v>16</v>
      </c>
      <c r="AQ514" s="93">
        <f>base0!S121</f>
        <v>17</v>
      </c>
      <c r="AR514" s="93">
        <f>base0!T121</f>
        <v>18</v>
      </c>
      <c r="AS514" s="93">
        <f>base0!V121</f>
        <v>1</v>
      </c>
    </row>
    <row r="515" spans="2:45" s="7" customFormat="1" ht="15" customHeight="1" thickBot="1" x14ac:dyDescent="0.4">
      <c r="B515" s="3"/>
      <c r="C515" s="93">
        <f>base0!C122</f>
        <v>14</v>
      </c>
      <c r="D515" s="93">
        <f>base0!D122</f>
        <v>12</v>
      </c>
      <c r="E515" s="93">
        <f>base0!G122</f>
        <v>15</v>
      </c>
      <c r="F515" s="93">
        <f>base0!H122</f>
        <v>11</v>
      </c>
      <c r="G515" s="93">
        <f>base0!K122</f>
        <v>7</v>
      </c>
      <c r="H515" s="93">
        <f>base0!L122</f>
        <v>5</v>
      </c>
      <c r="I515" s="93">
        <f>base0!O122</f>
        <v>4</v>
      </c>
      <c r="J515" s="93">
        <f>base0!P122</f>
        <v>8</v>
      </c>
      <c r="K515" s="93">
        <f>base0!S122</f>
        <v>17</v>
      </c>
      <c r="L515" s="93">
        <f>base0!T122</f>
        <v>18</v>
      </c>
      <c r="M515" s="1"/>
      <c r="N515" s="93">
        <f>base0!E122</f>
        <v>3</v>
      </c>
      <c r="O515" s="93">
        <f>base0!F122</f>
        <v>2</v>
      </c>
      <c r="P515" s="93">
        <f>base0!I122</f>
        <v>6</v>
      </c>
      <c r="Q515" s="93">
        <f>base0!J122</f>
        <v>13</v>
      </c>
      <c r="R515" s="93">
        <f>base0!M122</f>
        <v>1</v>
      </c>
      <c r="S515" s="93">
        <f>base0!N122</f>
        <v>10</v>
      </c>
      <c r="T515" s="93">
        <f>base0!Q122</f>
        <v>9</v>
      </c>
      <c r="U515" s="93">
        <f>base0!R122</f>
        <v>16</v>
      </c>
      <c r="V515" s="93">
        <f>base0!U122</f>
        <v>19</v>
      </c>
      <c r="W515" s="93">
        <f>base0!V122</f>
        <v>1</v>
      </c>
      <c r="Y515" s="93">
        <f>base0!C122</f>
        <v>14</v>
      </c>
      <c r="Z515" s="93">
        <f>base0!D122</f>
        <v>12</v>
      </c>
      <c r="AA515" s="93">
        <f>base0!E122</f>
        <v>3</v>
      </c>
      <c r="AB515" s="93">
        <f>base0!I122</f>
        <v>6</v>
      </c>
      <c r="AC515" s="93">
        <f>base0!J122</f>
        <v>13</v>
      </c>
      <c r="AD515" s="93">
        <f>base0!K122</f>
        <v>7</v>
      </c>
      <c r="AE515" s="93">
        <f>base0!O122</f>
        <v>4</v>
      </c>
      <c r="AF515" s="93">
        <f>base0!P122</f>
        <v>8</v>
      </c>
      <c r="AG515" s="93">
        <f>base0!Q122</f>
        <v>9</v>
      </c>
      <c r="AH515" s="93">
        <f>base0!U122</f>
        <v>19</v>
      </c>
      <c r="AJ515" s="93">
        <f>base0!F122</f>
        <v>2</v>
      </c>
      <c r="AK515" s="93">
        <f>base0!G122</f>
        <v>15</v>
      </c>
      <c r="AL515" s="93">
        <f>base0!H122</f>
        <v>11</v>
      </c>
      <c r="AM515" s="93">
        <f>base0!L122</f>
        <v>5</v>
      </c>
      <c r="AN515" s="93">
        <f>base0!M122</f>
        <v>1</v>
      </c>
      <c r="AO515" s="93">
        <f>base0!N122</f>
        <v>10</v>
      </c>
      <c r="AP515" s="93">
        <f>base0!R122</f>
        <v>16</v>
      </c>
      <c r="AQ515" s="93">
        <f>base0!S122</f>
        <v>17</v>
      </c>
      <c r="AR515" s="93">
        <f>base0!T122</f>
        <v>18</v>
      </c>
      <c r="AS515" s="93">
        <f>base0!V122</f>
        <v>1</v>
      </c>
    </row>
    <row r="516" spans="2:45" s="7" customFormat="1" ht="15" customHeight="1" thickBot="1" x14ac:dyDescent="0.4">
      <c r="B516" s="3"/>
      <c r="C516" s="93">
        <f>base0!C123</f>
        <v>14</v>
      </c>
      <c r="D516" s="93">
        <f>base0!D123</f>
        <v>11</v>
      </c>
      <c r="E516" s="93">
        <f>base0!G123</f>
        <v>15</v>
      </c>
      <c r="F516" s="93">
        <f>base0!H123</f>
        <v>12</v>
      </c>
      <c r="G516" s="93">
        <f>base0!K123</f>
        <v>7</v>
      </c>
      <c r="H516" s="93">
        <f>base0!L123</f>
        <v>5</v>
      </c>
      <c r="I516" s="93">
        <f>base0!O123</f>
        <v>10</v>
      </c>
      <c r="J516" s="93">
        <f>base0!P123</f>
        <v>4</v>
      </c>
      <c r="K516" s="93">
        <f>base0!S123</f>
        <v>17</v>
      </c>
      <c r="L516" s="93">
        <f>base0!T123</f>
        <v>18</v>
      </c>
      <c r="M516" s="1"/>
      <c r="N516" s="93">
        <f>base0!E123</f>
        <v>8</v>
      </c>
      <c r="O516" s="93">
        <f>base0!F123</f>
        <v>2</v>
      </c>
      <c r="P516" s="93">
        <f>base0!I123</f>
        <v>13</v>
      </c>
      <c r="Q516" s="93">
        <f>base0!J123</f>
        <v>6</v>
      </c>
      <c r="R516" s="93">
        <f>base0!M123</f>
        <v>1</v>
      </c>
      <c r="S516" s="93">
        <f>base0!N123</f>
        <v>3</v>
      </c>
      <c r="T516" s="93">
        <f>base0!Q123</f>
        <v>9</v>
      </c>
      <c r="U516" s="93">
        <f>base0!R123</f>
        <v>16</v>
      </c>
      <c r="V516" s="93">
        <f>base0!U123</f>
        <v>19</v>
      </c>
      <c r="W516" s="93">
        <f>base0!V123</f>
        <v>10</v>
      </c>
      <c r="Y516" s="93">
        <f>base0!C123</f>
        <v>14</v>
      </c>
      <c r="Z516" s="93">
        <f>base0!D123</f>
        <v>11</v>
      </c>
      <c r="AA516" s="93">
        <f>base0!E123</f>
        <v>8</v>
      </c>
      <c r="AB516" s="93">
        <f>base0!I123</f>
        <v>13</v>
      </c>
      <c r="AC516" s="93">
        <f>base0!J123</f>
        <v>6</v>
      </c>
      <c r="AD516" s="93">
        <f>base0!K123</f>
        <v>7</v>
      </c>
      <c r="AE516" s="93">
        <f>base0!O123</f>
        <v>10</v>
      </c>
      <c r="AF516" s="93">
        <f>base0!P123</f>
        <v>4</v>
      </c>
      <c r="AG516" s="93">
        <f>base0!Q123</f>
        <v>9</v>
      </c>
      <c r="AH516" s="93">
        <f>base0!U123</f>
        <v>19</v>
      </c>
      <c r="AJ516" s="93">
        <f>base0!F123</f>
        <v>2</v>
      </c>
      <c r="AK516" s="93">
        <f>base0!G123</f>
        <v>15</v>
      </c>
      <c r="AL516" s="93">
        <f>base0!H123</f>
        <v>12</v>
      </c>
      <c r="AM516" s="93">
        <f>base0!L123</f>
        <v>5</v>
      </c>
      <c r="AN516" s="93">
        <f>base0!M123</f>
        <v>1</v>
      </c>
      <c r="AO516" s="93">
        <f>base0!N123</f>
        <v>3</v>
      </c>
      <c r="AP516" s="93">
        <f>base0!R123</f>
        <v>16</v>
      </c>
      <c r="AQ516" s="93">
        <f>base0!S123</f>
        <v>17</v>
      </c>
      <c r="AR516" s="93">
        <f>base0!T123</f>
        <v>18</v>
      </c>
      <c r="AS516" s="93">
        <f>base0!V123</f>
        <v>10</v>
      </c>
    </row>
    <row r="517" spans="2:45" s="7" customFormat="1" ht="15" customHeight="1" thickBot="1" x14ac:dyDescent="0.4">
      <c r="B517" s="3"/>
      <c r="C517" s="93">
        <f>base0!C124</f>
        <v>8</v>
      </c>
      <c r="D517" s="93">
        <f>base0!D124</f>
        <v>14</v>
      </c>
      <c r="E517" s="93">
        <f>base0!G124</f>
        <v>2</v>
      </c>
      <c r="F517" s="93">
        <f>base0!H124</f>
        <v>15</v>
      </c>
      <c r="G517" s="93">
        <f>base0!K124</f>
        <v>7</v>
      </c>
      <c r="H517" s="93">
        <f>base0!L124</f>
        <v>9</v>
      </c>
      <c r="I517" s="93">
        <f>base0!O124</f>
        <v>16</v>
      </c>
      <c r="J517" s="93">
        <f>base0!P124</f>
        <v>13</v>
      </c>
      <c r="K517" s="93">
        <f>base0!S124</f>
        <v>19</v>
      </c>
      <c r="L517" s="93">
        <f>base0!T124</f>
        <v>20</v>
      </c>
      <c r="M517" s="1"/>
      <c r="N517" s="93">
        <f>base0!E124</f>
        <v>11</v>
      </c>
      <c r="O517" s="93">
        <f>base0!F124</f>
        <v>12</v>
      </c>
      <c r="P517" s="93">
        <f>base0!I124</f>
        <v>3</v>
      </c>
      <c r="Q517" s="93">
        <f>base0!J124</f>
        <v>6</v>
      </c>
      <c r="R517" s="93">
        <f>base0!M124</f>
        <v>1</v>
      </c>
      <c r="S517" s="93">
        <f>base0!N124</f>
        <v>5</v>
      </c>
      <c r="T517" s="93">
        <f>base0!Q124</f>
        <v>17</v>
      </c>
      <c r="U517" s="93">
        <f>base0!R124</f>
        <v>18</v>
      </c>
      <c r="V517" s="93">
        <f>base0!U124</f>
        <v>7</v>
      </c>
      <c r="W517" s="93">
        <f>base0!V124</f>
        <v>20</v>
      </c>
      <c r="Y517" s="93">
        <f>base0!C124</f>
        <v>8</v>
      </c>
      <c r="Z517" s="93">
        <f>base0!D124</f>
        <v>14</v>
      </c>
      <c r="AA517" s="93">
        <f>base0!E124</f>
        <v>11</v>
      </c>
      <c r="AB517" s="93">
        <f>base0!I124</f>
        <v>3</v>
      </c>
      <c r="AC517" s="93">
        <f>base0!J124</f>
        <v>6</v>
      </c>
      <c r="AD517" s="93">
        <f>base0!K124</f>
        <v>7</v>
      </c>
      <c r="AE517" s="93">
        <f>base0!O124</f>
        <v>16</v>
      </c>
      <c r="AF517" s="93">
        <f>base0!P124</f>
        <v>13</v>
      </c>
      <c r="AG517" s="93">
        <f>base0!Q124</f>
        <v>17</v>
      </c>
      <c r="AH517" s="93">
        <f>base0!U124</f>
        <v>7</v>
      </c>
      <c r="AJ517" s="93">
        <f>base0!F124</f>
        <v>12</v>
      </c>
      <c r="AK517" s="93">
        <f>base0!G124</f>
        <v>2</v>
      </c>
      <c r="AL517" s="93">
        <f>base0!H124</f>
        <v>15</v>
      </c>
      <c r="AM517" s="93">
        <f>base0!L124</f>
        <v>9</v>
      </c>
      <c r="AN517" s="93">
        <f>base0!M124</f>
        <v>1</v>
      </c>
      <c r="AO517" s="93">
        <f>base0!N124</f>
        <v>5</v>
      </c>
      <c r="AP517" s="93">
        <f>base0!R124</f>
        <v>18</v>
      </c>
      <c r="AQ517" s="93">
        <f>base0!S124</f>
        <v>19</v>
      </c>
      <c r="AR517" s="93">
        <f>base0!T124</f>
        <v>20</v>
      </c>
      <c r="AS517" s="93">
        <f>base0!V124</f>
        <v>20</v>
      </c>
    </row>
    <row r="518" spans="2:45" s="7" customFormat="1" ht="15" customHeight="1" thickBot="1" x14ac:dyDescent="0.4">
      <c r="B518" s="3"/>
      <c r="C518" s="93">
        <f>base0!C125</f>
        <v>14</v>
      </c>
      <c r="D518" s="93">
        <f>base0!D125</f>
        <v>8</v>
      </c>
      <c r="E518" s="93">
        <f>base0!G125</f>
        <v>7</v>
      </c>
      <c r="F518" s="93">
        <f>base0!H125</f>
        <v>9</v>
      </c>
      <c r="G518" s="93">
        <f>base0!K125</f>
        <v>6</v>
      </c>
      <c r="H518" s="93">
        <f>base0!L125</f>
        <v>10</v>
      </c>
      <c r="I518" s="93">
        <f>base0!O125</f>
        <v>2</v>
      </c>
      <c r="J518" s="93">
        <f>base0!P125</f>
        <v>5</v>
      </c>
      <c r="K518" s="93">
        <f>base0!S125</f>
        <v>17</v>
      </c>
      <c r="L518" s="93">
        <f>base0!T125</f>
        <v>18</v>
      </c>
      <c r="M518" s="1"/>
      <c r="N518" s="93">
        <f>base0!E125</f>
        <v>3</v>
      </c>
      <c r="O518" s="93">
        <f>base0!F125</f>
        <v>1</v>
      </c>
      <c r="P518" s="93">
        <f>base0!I125</f>
        <v>13</v>
      </c>
      <c r="Q518" s="93">
        <f>base0!J125</f>
        <v>11</v>
      </c>
      <c r="R518" s="93">
        <f>base0!M125</f>
        <v>12</v>
      </c>
      <c r="S518" s="93">
        <f>base0!N125</f>
        <v>15</v>
      </c>
      <c r="T518" s="93">
        <f>base0!Q125</f>
        <v>16</v>
      </c>
      <c r="U518" s="93">
        <f>base0!R125</f>
        <v>4</v>
      </c>
      <c r="V518" s="93">
        <f>base0!U125</f>
        <v>19</v>
      </c>
      <c r="W518" s="93">
        <f>base0!V125</f>
        <v>12</v>
      </c>
      <c r="Y518" s="93">
        <f>base0!C125</f>
        <v>14</v>
      </c>
      <c r="Z518" s="93">
        <f>base0!D125</f>
        <v>8</v>
      </c>
      <c r="AA518" s="93">
        <f>base0!E125</f>
        <v>3</v>
      </c>
      <c r="AB518" s="93">
        <f>base0!I125</f>
        <v>13</v>
      </c>
      <c r="AC518" s="93">
        <f>base0!J125</f>
        <v>11</v>
      </c>
      <c r="AD518" s="93">
        <f>base0!K125</f>
        <v>6</v>
      </c>
      <c r="AE518" s="93">
        <f>base0!O125</f>
        <v>2</v>
      </c>
      <c r="AF518" s="93">
        <f>base0!P125</f>
        <v>5</v>
      </c>
      <c r="AG518" s="93">
        <f>base0!Q125</f>
        <v>16</v>
      </c>
      <c r="AH518" s="93">
        <f>base0!U125</f>
        <v>19</v>
      </c>
      <c r="AJ518" s="93">
        <f>base0!F125</f>
        <v>1</v>
      </c>
      <c r="AK518" s="93">
        <f>base0!G125</f>
        <v>7</v>
      </c>
      <c r="AL518" s="93">
        <f>base0!H125</f>
        <v>9</v>
      </c>
      <c r="AM518" s="93">
        <f>base0!L125</f>
        <v>10</v>
      </c>
      <c r="AN518" s="93">
        <f>base0!M125</f>
        <v>12</v>
      </c>
      <c r="AO518" s="93">
        <f>base0!N125</f>
        <v>15</v>
      </c>
      <c r="AP518" s="93">
        <f>base0!R125</f>
        <v>4</v>
      </c>
      <c r="AQ518" s="93">
        <f>base0!S125</f>
        <v>17</v>
      </c>
      <c r="AR518" s="93">
        <f>base0!T125</f>
        <v>18</v>
      </c>
      <c r="AS518" s="93">
        <f>base0!V125</f>
        <v>12</v>
      </c>
    </row>
    <row r="519" spans="2:45" s="7" customFormat="1" ht="15" customHeight="1" thickBot="1" x14ac:dyDescent="0.4">
      <c r="B519" s="3"/>
      <c r="C519" s="93">
        <f>base0!C126</f>
        <v>14</v>
      </c>
      <c r="D519" s="93">
        <f>base0!D126</f>
        <v>12</v>
      </c>
      <c r="E519" s="93">
        <f>base0!G126</f>
        <v>15</v>
      </c>
      <c r="F519" s="93">
        <f>base0!H126</f>
        <v>6</v>
      </c>
      <c r="G519" s="93">
        <f>base0!K126</f>
        <v>10</v>
      </c>
      <c r="H519" s="93">
        <f>base0!L126</f>
        <v>7</v>
      </c>
      <c r="I519" s="93">
        <f>base0!O126</f>
        <v>5</v>
      </c>
      <c r="J519" s="93">
        <f>base0!P126</f>
        <v>16</v>
      </c>
      <c r="K519" s="93">
        <f>base0!S126</f>
        <v>17</v>
      </c>
      <c r="L519" s="93">
        <f>base0!T126</f>
        <v>18</v>
      </c>
      <c r="M519" s="1"/>
      <c r="N519" s="93">
        <f>base0!E126</f>
        <v>2</v>
      </c>
      <c r="O519" s="93">
        <f>base0!F126</f>
        <v>3</v>
      </c>
      <c r="P519" s="93">
        <f>base0!I126</f>
        <v>8</v>
      </c>
      <c r="Q519" s="93">
        <f>base0!J126</f>
        <v>11</v>
      </c>
      <c r="R519" s="93">
        <f>base0!M126</f>
        <v>9</v>
      </c>
      <c r="S519" s="93">
        <f>base0!N126</f>
        <v>1</v>
      </c>
      <c r="T519" s="93">
        <f>base0!Q126</f>
        <v>4</v>
      </c>
      <c r="U519" s="93">
        <f>base0!R126</f>
        <v>13</v>
      </c>
      <c r="V519" s="93">
        <f>base0!U126</f>
        <v>19</v>
      </c>
      <c r="W519" s="93">
        <f>base0!V126</f>
        <v>7</v>
      </c>
      <c r="Y519" s="93">
        <f>base0!C126</f>
        <v>14</v>
      </c>
      <c r="Z519" s="93">
        <f>base0!D126</f>
        <v>12</v>
      </c>
      <c r="AA519" s="93">
        <f>base0!E126</f>
        <v>2</v>
      </c>
      <c r="AB519" s="93">
        <f>base0!I126</f>
        <v>8</v>
      </c>
      <c r="AC519" s="93">
        <f>base0!J126</f>
        <v>11</v>
      </c>
      <c r="AD519" s="93">
        <f>base0!K126</f>
        <v>10</v>
      </c>
      <c r="AE519" s="93">
        <f>base0!O126</f>
        <v>5</v>
      </c>
      <c r="AF519" s="93">
        <f>base0!P126</f>
        <v>16</v>
      </c>
      <c r="AG519" s="93">
        <f>base0!Q126</f>
        <v>4</v>
      </c>
      <c r="AH519" s="93">
        <f>base0!U126</f>
        <v>19</v>
      </c>
      <c r="AJ519" s="93">
        <f>base0!F126</f>
        <v>3</v>
      </c>
      <c r="AK519" s="93">
        <f>base0!G126</f>
        <v>15</v>
      </c>
      <c r="AL519" s="93">
        <f>base0!H126</f>
        <v>6</v>
      </c>
      <c r="AM519" s="93">
        <f>base0!L126</f>
        <v>7</v>
      </c>
      <c r="AN519" s="93">
        <f>base0!M126</f>
        <v>9</v>
      </c>
      <c r="AO519" s="93">
        <f>base0!N126</f>
        <v>1</v>
      </c>
      <c r="AP519" s="93">
        <f>base0!R126</f>
        <v>13</v>
      </c>
      <c r="AQ519" s="93">
        <f>base0!S126</f>
        <v>17</v>
      </c>
      <c r="AR519" s="93">
        <f>base0!T126</f>
        <v>18</v>
      </c>
      <c r="AS519" s="93">
        <f>base0!V126</f>
        <v>7</v>
      </c>
    </row>
    <row r="520" spans="2:45" s="7" customFormat="1" ht="15" customHeight="1" thickBot="1" x14ac:dyDescent="0.4">
      <c r="B520" s="3"/>
      <c r="C520" s="93" t="str">
        <f>base0!C127</f>
        <v>a</v>
      </c>
      <c r="D520" s="93" t="str">
        <f>base0!D127</f>
        <v>a</v>
      </c>
      <c r="E520" s="93" t="str">
        <f>base0!G127</f>
        <v>a</v>
      </c>
      <c r="F520" s="93" t="str">
        <f>base0!H127</f>
        <v>a</v>
      </c>
      <c r="G520" s="93" t="str">
        <f>base0!K127</f>
        <v>a</v>
      </c>
      <c r="H520" s="93" t="str">
        <f>base0!L127</f>
        <v>a</v>
      </c>
      <c r="I520" s="93" t="str">
        <f>base0!O127</f>
        <v>a</v>
      </c>
      <c r="J520" s="93" t="str">
        <f>base0!P127</f>
        <v>a</v>
      </c>
      <c r="K520" s="93" t="str">
        <f>base0!S127</f>
        <v>a</v>
      </c>
      <c r="L520" s="93" t="str">
        <f>base0!T127</f>
        <v>a</v>
      </c>
      <c r="M520" s="1"/>
      <c r="N520" s="93" t="str">
        <f>base0!E127</f>
        <v>a</v>
      </c>
      <c r="O520" s="93" t="str">
        <f>base0!F127</f>
        <v>a</v>
      </c>
      <c r="P520" s="93" t="str">
        <f>base0!I127</f>
        <v>a</v>
      </c>
      <c r="Q520" s="93" t="str">
        <f>base0!J127</f>
        <v>a</v>
      </c>
      <c r="R520" s="93" t="str">
        <f>base0!M127</f>
        <v>a</v>
      </c>
      <c r="S520" s="93" t="str">
        <f>base0!N127</f>
        <v>a</v>
      </c>
      <c r="T520" s="93" t="str">
        <f>base0!Q127</f>
        <v>a</v>
      </c>
      <c r="U520" s="93" t="str">
        <f>base0!R127</f>
        <v>a</v>
      </c>
      <c r="V520" s="93" t="str">
        <f>base0!U127</f>
        <v>a</v>
      </c>
      <c r="W520" s="93" t="str">
        <f>base0!V127</f>
        <v>a</v>
      </c>
      <c r="Y520" s="93" t="str">
        <f>base0!C127</f>
        <v>a</v>
      </c>
      <c r="Z520" s="93" t="str">
        <f>base0!D127</f>
        <v>a</v>
      </c>
      <c r="AA520" s="93" t="str">
        <f>base0!E127</f>
        <v>a</v>
      </c>
      <c r="AB520" s="93" t="str">
        <f>base0!I127</f>
        <v>a</v>
      </c>
      <c r="AC520" s="93" t="str">
        <f>base0!J127</f>
        <v>a</v>
      </c>
      <c r="AD520" s="93" t="str">
        <f>base0!K127</f>
        <v>a</v>
      </c>
      <c r="AE520" s="93" t="str">
        <f>base0!O127</f>
        <v>a</v>
      </c>
      <c r="AF520" s="93" t="str">
        <f>base0!P127</f>
        <v>a</v>
      </c>
      <c r="AG520" s="93" t="str">
        <f>base0!Q127</f>
        <v>a</v>
      </c>
      <c r="AH520" s="93" t="str">
        <f>base0!U127</f>
        <v>a</v>
      </c>
      <c r="AJ520" s="93" t="str">
        <f>base0!F127</f>
        <v>a</v>
      </c>
      <c r="AK520" s="93" t="str">
        <f>base0!G127</f>
        <v>a</v>
      </c>
      <c r="AL520" s="93" t="str">
        <f>base0!H127</f>
        <v>a</v>
      </c>
      <c r="AM520" s="93" t="str">
        <f>base0!L127</f>
        <v>a</v>
      </c>
      <c r="AN520" s="93" t="str">
        <f>base0!M127</f>
        <v>a</v>
      </c>
      <c r="AO520" s="93" t="str">
        <f>base0!N127</f>
        <v>a</v>
      </c>
      <c r="AP520" s="93" t="str">
        <f>base0!R127</f>
        <v>a</v>
      </c>
      <c r="AQ520" s="93" t="str">
        <f>base0!S127</f>
        <v>a</v>
      </c>
      <c r="AR520" s="93" t="str">
        <f>base0!T127</f>
        <v>a</v>
      </c>
      <c r="AS520" s="93" t="str">
        <f>base0!V127</f>
        <v>a</v>
      </c>
    </row>
    <row r="521" spans="2:45" s="7" customFormat="1" ht="15" customHeight="1" thickBot="1" x14ac:dyDescent="0.4">
      <c r="B521" s="3"/>
      <c r="C521" s="93">
        <f>base0!C128</f>
        <v>0</v>
      </c>
      <c r="D521" s="93">
        <f>base0!D128</f>
        <v>0</v>
      </c>
      <c r="E521" s="93">
        <f>base0!G128</f>
        <v>0</v>
      </c>
      <c r="F521" s="93">
        <f>base0!H128</f>
        <v>0</v>
      </c>
      <c r="G521" s="93">
        <f>base0!K128</f>
        <v>0</v>
      </c>
      <c r="H521" s="93">
        <f>base0!L128</f>
        <v>0</v>
      </c>
      <c r="I521" s="93">
        <f>base0!O128</f>
        <v>0</v>
      </c>
      <c r="J521" s="93">
        <f>base0!P128</f>
        <v>0</v>
      </c>
      <c r="K521" s="93">
        <f>base0!S128</f>
        <v>0</v>
      </c>
      <c r="L521" s="93">
        <f>base0!T128</f>
        <v>0</v>
      </c>
      <c r="M521" s="1"/>
      <c r="N521" s="93">
        <f>base0!E128</f>
        <v>0</v>
      </c>
      <c r="O521" s="93">
        <f>base0!F128</f>
        <v>0</v>
      </c>
      <c r="P521" s="93">
        <f>base0!I128</f>
        <v>0</v>
      </c>
      <c r="Q521" s="93">
        <f>base0!J128</f>
        <v>0</v>
      </c>
      <c r="R521" s="93">
        <f>base0!M128</f>
        <v>0</v>
      </c>
      <c r="S521" s="93">
        <f>base0!N128</f>
        <v>0</v>
      </c>
      <c r="T521" s="93">
        <f>base0!Q128</f>
        <v>0</v>
      </c>
      <c r="U521" s="93">
        <f>base0!R128</f>
        <v>0</v>
      </c>
      <c r="V521" s="93">
        <f>base0!U128</f>
        <v>0</v>
      </c>
      <c r="W521" s="93">
        <f>base0!V128</f>
        <v>0</v>
      </c>
      <c r="Y521" s="93">
        <f>base0!C128</f>
        <v>0</v>
      </c>
      <c r="Z521" s="93">
        <f>base0!D128</f>
        <v>0</v>
      </c>
      <c r="AA521" s="93">
        <f>base0!E128</f>
        <v>0</v>
      </c>
      <c r="AB521" s="93">
        <f>base0!I128</f>
        <v>0</v>
      </c>
      <c r="AC521" s="93">
        <f>base0!J128</f>
        <v>0</v>
      </c>
      <c r="AD521" s="93">
        <f>base0!K128</f>
        <v>0</v>
      </c>
      <c r="AE521" s="93">
        <f>base0!O128</f>
        <v>0</v>
      </c>
      <c r="AF521" s="93">
        <f>base0!P128</f>
        <v>0</v>
      </c>
      <c r="AG521" s="93">
        <f>base0!Q128</f>
        <v>0</v>
      </c>
      <c r="AH521" s="93">
        <f>base0!U128</f>
        <v>0</v>
      </c>
      <c r="AJ521" s="93">
        <f>base0!F128</f>
        <v>0</v>
      </c>
      <c r="AK521" s="93">
        <f>base0!G128</f>
        <v>0</v>
      </c>
      <c r="AL521" s="93">
        <f>base0!H128</f>
        <v>0</v>
      </c>
      <c r="AM521" s="93">
        <f>base0!L128</f>
        <v>0</v>
      </c>
      <c r="AN521" s="93">
        <f>base0!M128</f>
        <v>0</v>
      </c>
      <c r="AO521" s="93">
        <f>base0!N128</f>
        <v>0</v>
      </c>
      <c r="AP521" s="93">
        <f>base0!R128</f>
        <v>0</v>
      </c>
      <c r="AQ521" s="93">
        <f>base0!S128</f>
        <v>0</v>
      </c>
      <c r="AR521" s="93">
        <f>base0!T128</f>
        <v>0</v>
      </c>
      <c r="AS521" s="93">
        <f>base0!V128</f>
        <v>0</v>
      </c>
    </row>
    <row r="522" spans="2:45" s="7" customFormat="1" ht="15" customHeight="1" thickBot="1" x14ac:dyDescent="0.4">
      <c r="B522" s="3"/>
      <c r="C522" s="93" t="str">
        <f>base0!C129</f>
        <v>presse française</v>
      </c>
      <c r="D522" s="93">
        <f>base0!D129</f>
        <v>0</v>
      </c>
      <c r="E522" s="93">
        <f>base0!G129</f>
        <v>0</v>
      </c>
      <c r="F522" s="93" t="str">
        <f>base0!H129</f>
        <v>http://www.pronostics-turf.info/fg-pronostics-presse.php</v>
      </c>
      <c r="G522" s="93">
        <f>base0!K129</f>
        <v>0</v>
      </c>
      <c r="H522" s="93">
        <f>base0!L129</f>
        <v>0</v>
      </c>
      <c r="I522" s="93">
        <f>base0!O129</f>
        <v>0</v>
      </c>
      <c r="J522" s="93">
        <f>base0!P129</f>
        <v>0</v>
      </c>
      <c r="K522" s="93">
        <f>base0!S129</f>
        <v>0</v>
      </c>
      <c r="L522" s="93">
        <f>base0!T129</f>
        <v>0</v>
      </c>
      <c r="M522" s="1"/>
      <c r="N522" s="93">
        <f>base0!E129</f>
        <v>0</v>
      </c>
      <c r="O522" s="93">
        <f>base0!F129</f>
        <v>0</v>
      </c>
      <c r="P522" s="93">
        <f>base0!I129</f>
        <v>0</v>
      </c>
      <c r="Q522" s="93">
        <f>base0!J129</f>
        <v>0</v>
      </c>
      <c r="R522" s="93">
        <f>base0!M129</f>
        <v>0</v>
      </c>
      <c r="S522" s="93">
        <f>base0!N129</f>
        <v>0</v>
      </c>
      <c r="T522" s="93">
        <f>base0!Q129</f>
        <v>0</v>
      </c>
      <c r="U522" s="93">
        <f>base0!R129</f>
        <v>0</v>
      </c>
      <c r="V522" s="93">
        <f>base0!U129</f>
        <v>0</v>
      </c>
      <c r="W522" s="93">
        <f>base0!V129</f>
        <v>0</v>
      </c>
      <c r="Y522" s="93" t="str">
        <f>base0!C129</f>
        <v>presse française</v>
      </c>
      <c r="Z522" s="93">
        <f>base0!D129</f>
        <v>0</v>
      </c>
      <c r="AA522" s="93">
        <f>base0!E129</f>
        <v>0</v>
      </c>
      <c r="AB522" s="93">
        <f>base0!I129</f>
        <v>0</v>
      </c>
      <c r="AC522" s="93">
        <f>base0!J129</f>
        <v>0</v>
      </c>
      <c r="AD522" s="93">
        <f>base0!K129</f>
        <v>0</v>
      </c>
      <c r="AE522" s="93">
        <f>base0!O129</f>
        <v>0</v>
      </c>
      <c r="AF522" s="93">
        <f>base0!P129</f>
        <v>0</v>
      </c>
      <c r="AG522" s="93">
        <f>base0!Q129</f>
        <v>0</v>
      </c>
      <c r="AH522" s="93">
        <f>base0!U129</f>
        <v>0</v>
      </c>
      <c r="AJ522" s="93">
        <f>base0!F129</f>
        <v>0</v>
      </c>
      <c r="AK522" s="93">
        <f>base0!G129</f>
        <v>0</v>
      </c>
      <c r="AL522" s="93" t="str">
        <f>base0!H129</f>
        <v>http://www.pronostics-turf.info/fg-pronostics-presse.php</v>
      </c>
      <c r="AM522" s="93">
        <f>base0!L129</f>
        <v>0</v>
      </c>
      <c r="AN522" s="93">
        <f>base0!M129</f>
        <v>0</v>
      </c>
      <c r="AO522" s="93">
        <f>base0!N129</f>
        <v>0</v>
      </c>
      <c r="AP522" s="93">
        <f>base0!R129</f>
        <v>0</v>
      </c>
      <c r="AQ522" s="93">
        <f>base0!S129</f>
        <v>0</v>
      </c>
      <c r="AR522" s="93">
        <f>base0!T129</f>
        <v>0</v>
      </c>
      <c r="AS522" s="93">
        <f>base0!V129</f>
        <v>0</v>
      </c>
    </row>
    <row r="523" spans="2:45" s="7" customFormat="1" ht="15" customHeight="1" thickBot="1" x14ac:dyDescent="0.4">
      <c r="B523" s="3"/>
      <c r="C523" s="93" t="str">
        <f>base0!C130</f>
        <v>Statistique quinte</v>
      </c>
      <c r="D523" s="93">
        <f>base0!D130</f>
        <v>0</v>
      </c>
      <c r="E523" s="93">
        <f>base0!G130</f>
        <v>0</v>
      </c>
      <c r="F523" s="93" t="str">
        <f>base0!H130</f>
        <v>http://stats-quinte.com/pronos-vendredi.html</v>
      </c>
      <c r="G523" s="93">
        <f>base0!K130</f>
        <v>0</v>
      </c>
      <c r="H523" s="93">
        <f>base0!L130</f>
        <v>0</v>
      </c>
      <c r="I523" s="93">
        <f>base0!O130</f>
        <v>0</v>
      </c>
      <c r="J523" s="93">
        <f>base0!P130</f>
        <v>0</v>
      </c>
      <c r="K523" s="93">
        <f>base0!S130</f>
        <v>0</v>
      </c>
      <c r="L523" s="93">
        <f>base0!T130</f>
        <v>0</v>
      </c>
      <c r="M523" s="1"/>
      <c r="N523" s="93">
        <f>base0!E130</f>
        <v>0</v>
      </c>
      <c r="O523" s="93">
        <f>base0!F130</f>
        <v>0</v>
      </c>
      <c r="P523" s="93">
        <f>base0!I130</f>
        <v>0</v>
      </c>
      <c r="Q523" s="93">
        <f>base0!J130</f>
        <v>0</v>
      </c>
      <c r="R523" s="93">
        <f>base0!M130</f>
        <v>0</v>
      </c>
      <c r="S523" s="93">
        <f>base0!N130</f>
        <v>0</v>
      </c>
      <c r="T523" s="93">
        <f>base0!Q130</f>
        <v>0</v>
      </c>
      <c r="U523" s="93">
        <f>base0!R130</f>
        <v>0</v>
      </c>
      <c r="V523" s="93">
        <f>base0!U130</f>
        <v>0</v>
      </c>
      <c r="W523" s="93">
        <f>base0!V130</f>
        <v>0</v>
      </c>
      <c r="Y523" s="93" t="str">
        <f>base0!C130</f>
        <v>Statistique quinte</v>
      </c>
      <c r="Z523" s="93">
        <f>base0!D130</f>
        <v>0</v>
      </c>
      <c r="AA523" s="93">
        <f>base0!E130</f>
        <v>0</v>
      </c>
      <c r="AB523" s="93">
        <f>base0!I130</f>
        <v>0</v>
      </c>
      <c r="AC523" s="93">
        <f>base0!J130</f>
        <v>0</v>
      </c>
      <c r="AD523" s="93">
        <f>base0!K130</f>
        <v>0</v>
      </c>
      <c r="AE523" s="93">
        <f>base0!O130</f>
        <v>0</v>
      </c>
      <c r="AF523" s="93">
        <f>base0!P130</f>
        <v>0</v>
      </c>
      <c r="AG523" s="93">
        <f>base0!Q130</f>
        <v>0</v>
      </c>
      <c r="AH523" s="93">
        <f>base0!U130</f>
        <v>0</v>
      </c>
      <c r="AJ523" s="93">
        <f>base0!F130</f>
        <v>0</v>
      </c>
      <c r="AK523" s="93">
        <f>base0!G130</f>
        <v>0</v>
      </c>
      <c r="AL523" s="93" t="str">
        <f>base0!H130</f>
        <v>http://stats-quinte.com/pronos-vendredi.html</v>
      </c>
      <c r="AM523" s="93">
        <f>base0!L130</f>
        <v>0</v>
      </c>
      <c r="AN523" s="93">
        <f>base0!M130</f>
        <v>0</v>
      </c>
      <c r="AO523" s="93">
        <f>base0!N130</f>
        <v>0</v>
      </c>
      <c r="AP523" s="93">
        <f>base0!R130</f>
        <v>0</v>
      </c>
      <c r="AQ523" s="93">
        <f>base0!S130</f>
        <v>0</v>
      </c>
      <c r="AR523" s="93">
        <f>base0!T130</f>
        <v>0</v>
      </c>
      <c r="AS523" s="93">
        <f>base0!V130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base0!C131</f>
        <v>pmu</v>
      </c>
      <c r="Z524" s="93">
        <f>base0!D131</f>
        <v>0</v>
      </c>
      <c r="AA524" s="93">
        <f>base0!E131</f>
        <v>0</v>
      </c>
      <c r="AB524" s="93">
        <f>base0!I131</f>
        <v>0</v>
      </c>
      <c r="AC524" s="93">
        <f>base0!J131</f>
        <v>0</v>
      </c>
      <c r="AD524" s="93">
        <f>base0!K131</f>
        <v>0</v>
      </c>
      <c r="AE524" s="93">
        <f>base0!O131</f>
        <v>0</v>
      </c>
      <c r="AF524" s="93">
        <f>base0!P131</f>
        <v>0</v>
      </c>
      <c r="AG524" s="93">
        <f>base0!Q131</f>
        <v>0</v>
      </c>
      <c r="AH524" s="93">
        <f>base0!U131</f>
        <v>0</v>
      </c>
      <c r="AJ524" s="93">
        <f>base0!F131</f>
        <v>0</v>
      </c>
      <c r="AK524" s="93">
        <f>base0!G131</f>
        <v>0</v>
      </c>
      <c r="AL524" s="93" t="str">
        <f>base0!H131</f>
        <v>http://www.pmu.fr/turf/index.html</v>
      </c>
      <c r="AM524" s="93">
        <f>base0!L131</f>
        <v>0</v>
      </c>
      <c r="AN524" s="93">
        <f>base0!M131</f>
        <v>0</v>
      </c>
      <c r="AO524" s="93">
        <f>base0!N131</f>
        <v>0</v>
      </c>
      <c r="AP524" s="93">
        <f>base0!R131</f>
        <v>0</v>
      </c>
      <c r="AQ524" s="93">
        <f>base0!S131</f>
        <v>0</v>
      </c>
      <c r="AR524" s="93">
        <f>base0!T131</f>
        <v>0</v>
      </c>
      <c r="AS524" s="93">
        <f>base0!V131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10">F202</f>
        <v>3</v>
      </c>
      <c r="E527" s="93">
        <f t="shared" ref="E527:E558" si="211">G202</f>
        <v>9</v>
      </c>
      <c r="F527" s="93">
        <f t="shared" ref="F527:F558" si="212">H202</f>
        <v>14</v>
      </c>
      <c r="G527" s="93">
        <f t="shared" ref="G527:G558" si="213">I202</f>
        <v>4</v>
      </c>
      <c r="H527" s="93">
        <f t="shared" ref="H527:H558" si="214">J202</f>
        <v>15</v>
      </c>
      <c r="I527" s="93">
        <f t="shared" ref="I527:I558" si="215">R203</f>
        <v>1</v>
      </c>
      <c r="J527" s="93">
        <f t="shared" ref="J527:J558" si="216">S203</f>
        <v>8</v>
      </c>
      <c r="K527" s="93">
        <f t="shared" ref="K527:K558" si="217">T203</f>
        <v>12</v>
      </c>
      <c r="L527" s="93">
        <f t="shared" ref="L527:L558" si="218">U203</f>
        <v>13</v>
      </c>
      <c r="M527" s="93">
        <f t="shared" ref="M527:M558" si="219">V203</f>
        <v>16</v>
      </c>
      <c r="N527" s="1"/>
      <c r="O527" s="65">
        <f>+C76</f>
        <v>1</v>
      </c>
      <c r="P527" s="65">
        <f t="shared" ref="P527" si="220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10"/>
        <v>10</v>
      </c>
      <c r="E528" s="93">
        <f t="shared" si="211"/>
        <v>11</v>
      </c>
      <c r="F528" s="93">
        <f t="shared" si="212"/>
        <v>9</v>
      </c>
      <c r="G528" s="93">
        <f t="shared" si="213"/>
        <v>14</v>
      </c>
      <c r="H528" s="93">
        <f t="shared" si="214"/>
        <v>15</v>
      </c>
      <c r="I528" s="93">
        <f t="shared" si="215"/>
        <v>4</v>
      </c>
      <c r="J528" s="93">
        <f t="shared" si="216"/>
        <v>8</v>
      </c>
      <c r="K528" s="93">
        <f t="shared" si="217"/>
        <v>12</v>
      </c>
      <c r="L528" s="93">
        <f t="shared" si="218"/>
        <v>13</v>
      </c>
      <c r="M528" s="93">
        <f t="shared" si="219"/>
        <v>16</v>
      </c>
      <c r="N528" s="1"/>
      <c r="O528" s="93">
        <f>+C77</f>
        <v>6</v>
      </c>
      <c r="P528" s="93">
        <f t="shared" ref="P528" si="221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10"/>
        <v>14</v>
      </c>
      <c r="E529" s="93">
        <f t="shared" si="211"/>
        <v>2</v>
      </c>
      <c r="F529" s="93">
        <f t="shared" si="212"/>
        <v>9</v>
      </c>
      <c r="G529" s="93">
        <f t="shared" si="213"/>
        <v>11</v>
      </c>
      <c r="H529" s="93">
        <f t="shared" si="214"/>
        <v>15</v>
      </c>
      <c r="I529" s="93">
        <f t="shared" si="215"/>
        <v>9</v>
      </c>
      <c r="J529" s="93">
        <f t="shared" si="216"/>
        <v>1</v>
      </c>
      <c r="K529" s="93">
        <f t="shared" si="217"/>
        <v>5</v>
      </c>
      <c r="L529" s="93">
        <f t="shared" si="218"/>
        <v>4</v>
      </c>
      <c r="M529" s="93">
        <f t="shared" si="219"/>
        <v>13</v>
      </c>
      <c r="N529" s="1"/>
      <c r="O529" s="93">
        <f t="shared" ref="O529:O576" si="222">+C78</f>
        <v>3</v>
      </c>
      <c r="P529" s="93">
        <f t="shared" ref="P529:P576" si="223">+D78</f>
        <v>4</v>
      </c>
      <c r="Q529" s="93">
        <f t="shared" ref="Q529:R529" si="224">+G78</f>
        <v>6</v>
      </c>
      <c r="R529" s="93">
        <f t="shared" si="224"/>
        <v>2</v>
      </c>
      <c r="S529" s="93">
        <f t="shared" ref="S529:T529" si="225">+K78</f>
        <v>11</v>
      </c>
      <c r="T529" s="93">
        <f t="shared" si="225"/>
        <v>8</v>
      </c>
      <c r="U529" s="93">
        <f t="shared" ref="U529:V529" si="226">+O78</f>
        <v>14</v>
      </c>
      <c r="V529" s="93">
        <f t="shared" si="226"/>
        <v>13</v>
      </c>
      <c r="W529" s="93">
        <f t="shared" ref="W529:X529" si="227">+S78</f>
        <v>17</v>
      </c>
      <c r="X529" s="93">
        <f t="shared" si="227"/>
        <v>18</v>
      </c>
      <c r="Y529" s="3"/>
      <c r="Z529" s="93">
        <f t="shared" ref="Z529:AA529" si="228">+E78</f>
        <v>5</v>
      </c>
      <c r="AA529" s="93">
        <f t="shared" si="228"/>
        <v>7</v>
      </c>
      <c r="AB529" s="93">
        <f t="shared" ref="AB529:AC529" si="229">+I78</f>
        <v>10</v>
      </c>
      <c r="AC529" s="93">
        <f t="shared" si="229"/>
        <v>1</v>
      </c>
      <c r="AD529" s="93">
        <f t="shared" ref="AD529:AE529" si="230">+M78</f>
        <v>9</v>
      </c>
      <c r="AE529" s="93">
        <f t="shared" si="230"/>
        <v>12</v>
      </c>
      <c r="AF529" s="93">
        <f t="shared" ref="AF529:AG529" si="231">+Q78</f>
        <v>15</v>
      </c>
      <c r="AG529" s="93">
        <f t="shared" si="231"/>
        <v>16</v>
      </c>
      <c r="AH529" s="93">
        <f t="shared" ref="AH529:AI529" si="232">+U78</f>
        <v>19</v>
      </c>
      <c r="AI529" s="93">
        <f t="shared" si="232"/>
        <v>20</v>
      </c>
    </row>
    <row r="530" spans="2:35" s="7" customFormat="1" ht="15" customHeight="1" thickBot="1" x14ac:dyDescent="0.4">
      <c r="B530" s="3"/>
      <c r="C530" s="1"/>
      <c r="D530" s="93">
        <f t="shared" si="210"/>
        <v>8</v>
      </c>
      <c r="E530" s="93">
        <f t="shared" si="211"/>
        <v>15</v>
      </c>
      <c r="F530" s="93">
        <f t="shared" si="212"/>
        <v>2</v>
      </c>
      <c r="G530" s="93">
        <f t="shared" si="213"/>
        <v>16</v>
      </c>
      <c r="H530" s="93">
        <f t="shared" si="214"/>
        <v>11</v>
      </c>
      <c r="I530" s="93">
        <f t="shared" si="215"/>
        <v>5</v>
      </c>
      <c r="J530" s="93">
        <f t="shared" si="216"/>
        <v>1</v>
      </c>
      <c r="K530" s="93">
        <f t="shared" si="217"/>
        <v>12</v>
      </c>
      <c r="L530" s="93">
        <f t="shared" si="218"/>
        <v>13</v>
      </c>
      <c r="M530" s="93">
        <f t="shared" si="219"/>
        <v>16</v>
      </c>
      <c r="N530" s="1"/>
      <c r="O530" s="93">
        <f t="shared" si="222"/>
        <v>6</v>
      </c>
      <c r="P530" s="93">
        <f t="shared" si="223"/>
        <v>7</v>
      </c>
      <c r="Q530" s="93">
        <f t="shared" ref="Q530:R530" si="233">+G79</f>
        <v>3</v>
      </c>
      <c r="R530" s="93">
        <f t="shared" si="233"/>
        <v>10</v>
      </c>
      <c r="S530" s="93">
        <f t="shared" ref="S530:T530" si="234">+K79</f>
        <v>2</v>
      </c>
      <c r="T530" s="93">
        <f t="shared" si="234"/>
        <v>8</v>
      </c>
      <c r="U530" s="93">
        <f t="shared" ref="U530:V530" si="235">+O79</f>
        <v>11</v>
      </c>
      <c r="V530" s="93">
        <f t="shared" si="235"/>
        <v>13</v>
      </c>
      <c r="W530" s="93">
        <f t="shared" ref="W530:X530" si="236">+S79</f>
        <v>17</v>
      </c>
      <c r="X530" s="93">
        <f t="shared" si="236"/>
        <v>18</v>
      </c>
      <c r="Z530" s="93">
        <f t="shared" ref="Z530:AA530" si="237">+E79</f>
        <v>5</v>
      </c>
      <c r="AA530" s="93">
        <f t="shared" si="237"/>
        <v>1</v>
      </c>
      <c r="AB530" s="93">
        <f t="shared" ref="AB530:AC530" si="238">+I79</f>
        <v>14</v>
      </c>
      <c r="AC530" s="93">
        <f t="shared" si="238"/>
        <v>4</v>
      </c>
      <c r="AD530" s="93">
        <f t="shared" ref="AD530:AE530" si="239">+M79</f>
        <v>9</v>
      </c>
      <c r="AE530" s="93">
        <f t="shared" si="239"/>
        <v>12</v>
      </c>
      <c r="AF530" s="93">
        <f t="shared" ref="AF530:AG530" si="240">+Q79</f>
        <v>15</v>
      </c>
      <c r="AG530" s="93">
        <f t="shared" si="240"/>
        <v>16</v>
      </c>
      <c r="AH530" s="93">
        <f t="shared" ref="AH530:AI530" si="241">+U79</f>
        <v>19</v>
      </c>
      <c r="AI530" s="93">
        <f t="shared" si="241"/>
        <v>20</v>
      </c>
    </row>
    <row r="531" spans="2:35" s="7" customFormat="1" ht="15" customHeight="1" thickBot="1" x14ac:dyDescent="0.4">
      <c r="B531" s="3"/>
      <c r="C531" s="1"/>
      <c r="D531" s="93">
        <f t="shared" si="210"/>
        <v>15</v>
      </c>
      <c r="E531" s="93">
        <f t="shared" si="211"/>
        <v>14</v>
      </c>
      <c r="F531" s="93">
        <f t="shared" si="212"/>
        <v>9</v>
      </c>
      <c r="G531" s="93">
        <f t="shared" si="213"/>
        <v>8</v>
      </c>
      <c r="H531" s="93">
        <f t="shared" si="214"/>
        <v>11</v>
      </c>
      <c r="I531" s="93">
        <f t="shared" si="215"/>
        <v>14</v>
      </c>
      <c r="J531" s="93">
        <f t="shared" si="216"/>
        <v>7</v>
      </c>
      <c r="K531" s="93">
        <f t="shared" si="217"/>
        <v>1</v>
      </c>
      <c r="L531" s="93">
        <f t="shared" si="218"/>
        <v>15</v>
      </c>
      <c r="M531" s="93">
        <f t="shared" si="219"/>
        <v>16</v>
      </c>
      <c r="N531" s="1"/>
      <c r="O531" s="93">
        <f t="shared" si="222"/>
        <v>6</v>
      </c>
      <c r="P531" s="93">
        <f t="shared" si="223"/>
        <v>14</v>
      </c>
      <c r="Q531" s="93">
        <f t="shared" ref="Q531:R531" si="242">+G80</f>
        <v>3</v>
      </c>
      <c r="R531" s="93">
        <f t="shared" si="242"/>
        <v>7</v>
      </c>
      <c r="S531" s="93">
        <f t="shared" ref="S531:T531" si="243">+K80</f>
        <v>15</v>
      </c>
      <c r="T531" s="93">
        <f t="shared" si="243"/>
        <v>1</v>
      </c>
      <c r="U531" s="93">
        <f t="shared" ref="U531:V531" si="244">+O80</f>
        <v>16</v>
      </c>
      <c r="V531" s="93">
        <f t="shared" si="244"/>
        <v>4</v>
      </c>
      <c r="W531" s="93">
        <f t="shared" ref="W531:X531" si="245">+S80</f>
        <v>17</v>
      </c>
      <c r="X531" s="93">
        <f t="shared" si="245"/>
        <v>18</v>
      </c>
      <c r="Z531" s="93">
        <f t="shared" ref="Z531:AA531" si="246">+E80</f>
        <v>10</v>
      </c>
      <c r="AA531" s="93">
        <f t="shared" si="246"/>
        <v>12</v>
      </c>
      <c r="AB531" s="93">
        <f t="shared" ref="AB531:AC531" si="247">+I80</f>
        <v>8</v>
      </c>
      <c r="AC531" s="93">
        <f t="shared" si="247"/>
        <v>9</v>
      </c>
      <c r="AD531" s="93">
        <f t="shared" ref="AD531:AE531" si="248">+M80</f>
        <v>2</v>
      </c>
      <c r="AE531" s="93">
        <f t="shared" si="248"/>
        <v>5</v>
      </c>
      <c r="AF531" s="93">
        <f t="shared" ref="AF531:AG531" si="249">+Q80</f>
        <v>11</v>
      </c>
      <c r="AG531" s="93">
        <f t="shared" si="249"/>
        <v>13</v>
      </c>
      <c r="AH531" s="93">
        <f t="shared" ref="AH531:AI531" si="250">+U80</f>
        <v>19</v>
      </c>
      <c r="AI531" s="93">
        <f t="shared" si="250"/>
        <v>20</v>
      </c>
    </row>
    <row r="532" spans="2:35" s="7" customFormat="1" ht="15" customHeight="1" thickBot="1" x14ac:dyDescent="0.4">
      <c r="B532" s="3"/>
      <c r="C532" s="1"/>
      <c r="D532" s="93">
        <f t="shared" si="210"/>
        <v>10</v>
      </c>
      <c r="E532" s="93">
        <f t="shared" si="211"/>
        <v>2</v>
      </c>
      <c r="F532" s="93">
        <f t="shared" si="212"/>
        <v>13</v>
      </c>
      <c r="G532" s="93">
        <f t="shared" si="213"/>
        <v>12</v>
      </c>
      <c r="H532" s="93">
        <f t="shared" si="214"/>
        <v>11</v>
      </c>
      <c r="I532" s="93">
        <f t="shared" si="215"/>
        <v>14</v>
      </c>
      <c r="J532" s="93">
        <f t="shared" si="216"/>
        <v>7</v>
      </c>
      <c r="K532" s="93">
        <f t="shared" si="217"/>
        <v>15</v>
      </c>
      <c r="L532" s="93">
        <f t="shared" si="218"/>
        <v>10</v>
      </c>
      <c r="M532" s="93">
        <f t="shared" si="219"/>
        <v>16</v>
      </c>
      <c r="N532" s="1"/>
      <c r="O532" s="93">
        <f t="shared" si="222"/>
        <v>7</v>
      </c>
      <c r="P532" s="93">
        <f t="shared" si="223"/>
        <v>3</v>
      </c>
      <c r="Q532" s="93">
        <f t="shared" ref="Q532:R532" si="251">+G81</f>
        <v>6</v>
      </c>
      <c r="R532" s="93">
        <f t="shared" si="251"/>
        <v>2</v>
      </c>
      <c r="S532" s="93">
        <f t="shared" ref="S532:T532" si="252">+K81</f>
        <v>14</v>
      </c>
      <c r="T532" s="93">
        <f t="shared" si="252"/>
        <v>1</v>
      </c>
      <c r="U532" s="93">
        <f t="shared" ref="U532:V532" si="253">+O81</f>
        <v>8</v>
      </c>
      <c r="V532" s="93">
        <f t="shared" si="253"/>
        <v>13</v>
      </c>
      <c r="W532" s="93">
        <f t="shared" ref="W532:X532" si="254">+S81</f>
        <v>17</v>
      </c>
      <c r="X532" s="93">
        <f t="shared" si="254"/>
        <v>18</v>
      </c>
      <c r="Y532" s="3"/>
      <c r="Z532" s="93">
        <f t="shared" ref="Z532:AA532" si="255">+E81</f>
        <v>10</v>
      </c>
      <c r="AA532" s="93">
        <f t="shared" si="255"/>
        <v>4</v>
      </c>
      <c r="AB532" s="93">
        <f t="shared" ref="AB532:AC532" si="256">+I81</f>
        <v>15</v>
      </c>
      <c r="AC532" s="93">
        <f t="shared" si="256"/>
        <v>5</v>
      </c>
      <c r="AD532" s="93">
        <f t="shared" ref="AD532:AE532" si="257">+M81</f>
        <v>9</v>
      </c>
      <c r="AE532" s="93">
        <f t="shared" si="257"/>
        <v>12</v>
      </c>
      <c r="AF532" s="93">
        <f t="shared" ref="AF532:AG532" si="258">+Q81</f>
        <v>11</v>
      </c>
      <c r="AG532" s="93">
        <f t="shared" si="258"/>
        <v>16</v>
      </c>
      <c r="AH532" s="93">
        <f t="shared" ref="AH532:AI532" si="259">+U81</f>
        <v>19</v>
      </c>
      <c r="AI532" s="93">
        <f t="shared" si="259"/>
        <v>20</v>
      </c>
    </row>
    <row r="533" spans="2:35" s="7" customFormat="1" ht="15" customHeight="1" thickBot="1" x14ac:dyDescent="0.4">
      <c r="B533" s="3"/>
      <c r="C533" s="1"/>
      <c r="D533" s="93">
        <f t="shared" si="210"/>
        <v>5</v>
      </c>
      <c r="E533" s="93">
        <f t="shared" si="211"/>
        <v>11</v>
      </c>
      <c r="F533" s="93">
        <f t="shared" si="212"/>
        <v>4</v>
      </c>
      <c r="G533" s="93">
        <f t="shared" si="213"/>
        <v>9</v>
      </c>
      <c r="H533" s="93">
        <f t="shared" si="214"/>
        <v>13</v>
      </c>
      <c r="I533" s="93">
        <f t="shared" si="215"/>
        <v>11</v>
      </c>
      <c r="J533" s="93">
        <f t="shared" si="216"/>
        <v>6</v>
      </c>
      <c r="K533" s="93">
        <f t="shared" si="217"/>
        <v>14</v>
      </c>
      <c r="L533" s="93">
        <f t="shared" si="218"/>
        <v>5</v>
      </c>
      <c r="M533" s="93">
        <f t="shared" si="219"/>
        <v>3</v>
      </c>
      <c r="N533" s="1"/>
      <c r="O533" s="93">
        <f t="shared" si="222"/>
        <v>6</v>
      </c>
      <c r="P533" s="93">
        <f t="shared" si="223"/>
        <v>4</v>
      </c>
      <c r="Q533" s="93">
        <f t="shared" ref="Q533:R533" si="260">+G82</f>
        <v>5</v>
      </c>
      <c r="R533" s="93">
        <f t="shared" si="260"/>
        <v>9</v>
      </c>
      <c r="S533" s="93">
        <f t="shared" ref="S533:T533" si="261">+K82</f>
        <v>2</v>
      </c>
      <c r="T533" s="93">
        <f t="shared" si="261"/>
        <v>7</v>
      </c>
      <c r="U533" s="93">
        <f t="shared" ref="U533:V533" si="262">+O82</f>
        <v>12</v>
      </c>
      <c r="V533" s="93">
        <f t="shared" si="262"/>
        <v>15</v>
      </c>
      <c r="W533" s="93">
        <f t="shared" ref="W533:X533" si="263">+S82</f>
        <v>17</v>
      </c>
      <c r="X533" s="93">
        <f t="shared" si="263"/>
        <v>18</v>
      </c>
      <c r="Y533" s="3"/>
      <c r="Z533" s="93">
        <f t="shared" ref="Z533:AA533" si="264">+E82</f>
        <v>3</v>
      </c>
      <c r="AA533" s="93">
        <f t="shared" si="264"/>
        <v>8</v>
      </c>
      <c r="AB533" s="93">
        <f t="shared" ref="AB533:AC533" si="265">+I82</f>
        <v>10</v>
      </c>
      <c r="AC533" s="93">
        <f t="shared" si="265"/>
        <v>14</v>
      </c>
      <c r="AD533" s="93">
        <f t="shared" ref="AD533:AE533" si="266">+M82</f>
        <v>13</v>
      </c>
      <c r="AE533" s="93">
        <f t="shared" si="266"/>
        <v>1</v>
      </c>
      <c r="AF533" s="93">
        <f t="shared" ref="AF533:AG533" si="267">+Q82</f>
        <v>11</v>
      </c>
      <c r="AG533" s="93">
        <f t="shared" si="267"/>
        <v>16</v>
      </c>
      <c r="AH533" s="93">
        <f t="shared" ref="AH533:AI533" si="268">+U82</f>
        <v>19</v>
      </c>
      <c r="AI533" s="93">
        <f t="shared" si="268"/>
        <v>20</v>
      </c>
    </row>
    <row r="534" spans="2:35" s="7" customFormat="1" ht="15" customHeight="1" thickBot="1" x14ac:dyDescent="0.4">
      <c r="B534" s="3"/>
      <c r="C534" s="1"/>
      <c r="D534" s="93">
        <f t="shared" si="210"/>
        <v>15</v>
      </c>
      <c r="E534" s="93">
        <f t="shared" si="211"/>
        <v>2</v>
      </c>
      <c r="F534" s="93">
        <f t="shared" si="212"/>
        <v>12</v>
      </c>
      <c r="G534" s="93">
        <f t="shared" si="213"/>
        <v>16</v>
      </c>
      <c r="H534" s="93">
        <f t="shared" si="214"/>
        <v>13</v>
      </c>
      <c r="I534" s="93">
        <f t="shared" si="215"/>
        <v>8</v>
      </c>
      <c r="J534" s="93">
        <f t="shared" si="216"/>
        <v>2</v>
      </c>
      <c r="K534" s="93">
        <f t="shared" si="217"/>
        <v>15</v>
      </c>
      <c r="L534" s="93">
        <f t="shared" si="218"/>
        <v>12</v>
      </c>
      <c r="M534" s="93">
        <f t="shared" si="219"/>
        <v>3</v>
      </c>
      <c r="N534" s="1"/>
      <c r="O534" s="93">
        <f t="shared" si="222"/>
        <v>2</v>
      </c>
      <c r="P534" s="93">
        <f t="shared" si="223"/>
        <v>3</v>
      </c>
      <c r="Q534" s="93">
        <f t="shared" ref="Q534:R534" si="269">+G83</f>
        <v>12</v>
      </c>
      <c r="R534" s="93">
        <f t="shared" si="269"/>
        <v>6</v>
      </c>
      <c r="S534" s="93">
        <f t="shared" ref="S534:T534" si="270">+K83</f>
        <v>11</v>
      </c>
      <c r="T534" s="93">
        <f t="shared" si="270"/>
        <v>7</v>
      </c>
      <c r="U534" s="93">
        <f t="shared" ref="U534:V534" si="271">+O83</f>
        <v>9</v>
      </c>
      <c r="V534" s="93">
        <f t="shared" si="271"/>
        <v>10</v>
      </c>
      <c r="W534" s="93">
        <f t="shared" ref="W534:X534" si="272">+S83</f>
        <v>17</v>
      </c>
      <c r="X534" s="93">
        <f t="shared" si="272"/>
        <v>18</v>
      </c>
      <c r="Y534" s="3"/>
      <c r="Z534" s="93">
        <f t="shared" ref="Z534:AA534" si="273">+E83</f>
        <v>8</v>
      </c>
      <c r="AA534" s="93">
        <f t="shared" si="273"/>
        <v>1</v>
      </c>
      <c r="AB534" s="93">
        <f t="shared" ref="AB534:AC534" si="274">+I83</f>
        <v>5</v>
      </c>
      <c r="AC534" s="93">
        <f t="shared" si="274"/>
        <v>14</v>
      </c>
      <c r="AD534" s="93">
        <f t="shared" ref="AD534:AE534" si="275">+M83</f>
        <v>4</v>
      </c>
      <c r="AE534" s="93">
        <f t="shared" si="275"/>
        <v>15</v>
      </c>
      <c r="AF534" s="93">
        <f t="shared" ref="AF534:AG534" si="276">+Q83</f>
        <v>13</v>
      </c>
      <c r="AG534" s="93">
        <f t="shared" si="276"/>
        <v>16</v>
      </c>
      <c r="AH534" s="93">
        <f t="shared" ref="AH534:AI534" si="277">+U83</f>
        <v>19</v>
      </c>
      <c r="AI534" s="93">
        <f t="shared" si="277"/>
        <v>20</v>
      </c>
    </row>
    <row r="535" spans="2:35" s="7" customFormat="1" ht="15" customHeight="1" thickBot="1" x14ac:dyDescent="0.4">
      <c r="B535" s="3"/>
      <c r="C535" s="1"/>
      <c r="D535" s="93">
        <f t="shared" si="210"/>
        <v>5</v>
      </c>
      <c r="E535" s="93">
        <f t="shared" si="211"/>
        <v>6</v>
      </c>
      <c r="F535" s="93">
        <f t="shared" si="212"/>
        <v>16</v>
      </c>
      <c r="G535" s="93">
        <f t="shared" si="213"/>
        <v>11</v>
      </c>
      <c r="H535" s="93">
        <f t="shared" si="214"/>
        <v>13</v>
      </c>
      <c r="I535" s="93">
        <f t="shared" si="215"/>
        <v>8</v>
      </c>
      <c r="J535" s="93">
        <f t="shared" si="216"/>
        <v>6</v>
      </c>
      <c r="K535" s="93">
        <f t="shared" si="217"/>
        <v>4</v>
      </c>
      <c r="L535" s="93">
        <f t="shared" si="218"/>
        <v>2</v>
      </c>
      <c r="M535" s="93">
        <f t="shared" si="219"/>
        <v>16</v>
      </c>
      <c r="N535" s="1"/>
      <c r="O535" s="93">
        <f t="shared" si="222"/>
        <v>10</v>
      </c>
      <c r="P535" s="93">
        <f t="shared" si="223"/>
        <v>9</v>
      </c>
      <c r="Q535" s="93">
        <f t="shared" ref="Q535:R535" si="278">+G84</f>
        <v>4</v>
      </c>
      <c r="R535" s="93">
        <f t="shared" si="278"/>
        <v>7</v>
      </c>
      <c r="S535" s="93">
        <f t="shared" ref="S535:T535" si="279">+K84</f>
        <v>2</v>
      </c>
      <c r="T535" s="93">
        <f t="shared" si="279"/>
        <v>6</v>
      </c>
      <c r="U535" s="93">
        <f t="shared" ref="U535:V535" si="280">+O84</f>
        <v>16</v>
      </c>
      <c r="V535" s="93">
        <f t="shared" si="280"/>
        <v>5</v>
      </c>
      <c r="W535" s="93">
        <f t="shared" ref="W535:X535" si="281">+S84</f>
        <v>17</v>
      </c>
      <c r="X535" s="93">
        <f t="shared" si="281"/>
        <v>18</v>
      </c>
      <c r="Y535" s="3"/>
      <c r="Z535" s="93">
        <f t="shared" ref="Z535:AA535" si="282">+E84</f>
        <v>8</v>
      </c>
      <c r="AA535" s="93">
        <f t="shared" si="282"/>
        <v>1</v>
      </c>
      <c r="AB535" s="93">
        <f t="shared" ref="AB535:AC535" si="283">+I84</f>
        <v>15</v>
      </c>
      <c r="AC535" s="93">
        <f t="shared" si="283"/>
        <v>11</v>
      </c>
      <c r="AD535" s="93">
        <f t="shared" ref="AD535:AE535" si="284">+M84</f>
        <v>12</v>
      </c>
      <c r="AE535" s="93">
        <f t="shared" si="284"/>
        <v>14</v>
      </c>
      <c r="AF535" s="93">
        <f t="shared" ref="AF535:AG535" si="285">+Q84</f>
        <v>13</v>
      </c>
      <c r="AG535" s="93">
        <f t="shared" si="285"/>
        <v>3</v>
      </c>
      <c r="AH535" s="93">
        <f t="shared" ref="AH535:AI535" si="286">+U84</f>
        <v>19</v>
      </c>
      <c r="AI535" s="93">
        <f t="shared" si="286"/>
        <v>20</v>
      </c>
    </row>
    <row r="536" spans="2:35" s="7" customFormat="1" ht="15" customHeight="1" thickBot="1" x14ac:dyDescent="0.4">
      <c r="B536" s="3"/>
      <c r="C536" s="1"/>
      <c r="D536" s="93">
        <f t="shared" si="210"/>
        <v>9</v>
      </c>
      <c r="E536" s="93">
        <f t="shared" si="211"/>
        <v>7</v>
      </c>
      <c r="F536" s="93">
        <f t="shared" si="212"/>
        <v>5</v>
      </c>
      <c r="G536" s="93">
        <f t="shared" si="213"/>
        <v>3</v>
      </c>
      <c r="H536" s="93">
        <f t="shared" si="214"/>
        <v>1</v>
      </c>
      <c r="I536" s="93">
        <f t="shared" si="215"/>
        <v>15</v>
      </c>
      <c r="J536" s="93">
        <f t="shared" si="216"/>
        <v>6</v>
      </c>
      <c r="K536" s="93">
        <f t="shared" si="217"/>
        <v>5</v>
      </c>
      <c r="L536" s="93">
        <f t="shared" si="218"/>
        <v>12</v>
      </c>
      <c r="M536" s="93">
        <f t="shared" si="219"/>
        <v>3</v>
      </c>
      <c r="N536" s="1"/>
      <c r="O536" s="93">
        <f t="shared" si="222"/>
        <v>10</v>
      </c>
      <c r="P536" s="93">
        <f t="shared" si="223"/>
        <v>9</v>
      </c>
      <c r="Q536" s="93">
        <f t="shared" ref="Q536:R536" si="287">+G85</f>
        <v>4</v>
      </c>
      <c r="R536" s="93">
        <f t="shared" si="287"/>
        <v>1</v>
      </c>
      <c r="S536" s="93">
        <f t="shared" ref="S536:T536" si="288">+K85</f>
        <v>6</v>
      </c>
      <c r="T536" s="93">
        <f t="shared" si="288"/>
        <v>2</v>
      </c>
      <c r="U536" s="93">
        <f t="shared" ref="U536:V536" si="289">+O85</f>
        <v>11</v>
      </c>
      <c r="V536" s="93">
        <f t="shared" si="289"/>
        <v>12</v>
      </c>
      <c r="W536" s="93">
        <f t="shared" ref="W536:X536" si="290">+S85</f>
        <v>17</v>
      </c>
      <c r="X536" s="93">
        <f t="shared" si="290"/>
        <v>18</v>
      </c>
      <c r="Y536" s="3"/>
      <c r="Z536" s="93">
        <f t="shared" ref="Z536:AA536" si="291">+E85</f>
        <v>7</v>
      </c>
      <c r="AA536" s="93">
        <f t="shared" si="291"/>
        <v>14</v>
      </c>
      <c r="AB536" s="93">
        <f t="shared" ref="AB536:AC536" si="292">+I85</f>
        <v>5</v>
      </c>
      <c r="AC536" s="93">
        <f t="shared" si="292"/>
        <v>8</v>
      </c>
      <c r="AD536" s="93">
        <f t="shared" ref="AD536:AE536" si="293">+M85</f>
        <v>16</v>
      </c>
      <c r="AE536" s="93">
        <f t="shared" si="293"/>
        <v>15</v>
      </c>
      <c r="AF536" s="93">
        <f t="shared" ref="AF536:AG536" si="294">+Q85</f>
        <v>13</v>
      </c>
      <c r="AG536" s="93">
        <f t="shared" si="294"/>
        <v>3</v>
      </c>
      <c r="AH536" s="93">
        <f t="shared" ref="AH536:AI536" si="295">+U85</f>
        <v>19</v>
      </c>
      <c r="AI536" s="93">
        <f t="shared" si="295"/>
        <v>20</v>
      </c>
    </row>
    <row r="537" spans="2:35" s="7" customFormat="1" ht="15" customHeight="1" thickBot="1" x14ac:dyDescent="0.4">
      <c r="B537" s="3"/>
      <c r="C537" s="1"/>
      <c r="D537" s="93">
        <f t="shared" si="210"/>
        <v>14</v>
      </c>
      <c r="E537" s="93">
        <f t="shared" si="211"/>
        <v>2</v>
      </c>
      <c r="F537" s="93">
        <f t="shared" si="212"/>
        <v>11</v>
      </c>
      <c r="G537" s="93">
        <f t="shared" si="213"/>
        <v>16</v>
      </c>
      <c r="H537" s="93">
        <f t="shared" si="214"/>
        <v>13</v>
      </c>
      <c r="I537" s="93">
        <f t="shared" si="215"/>
        <v>10</v>
      </c>
      <c r="J537" s="93">
        <f t="shared" si="216"/>
        <v>1</v>
      </c>
      <c r="K537" s="93">
        <f t="shared" si="217"/>
        <v>6</v>
      </c>
      <c r="L537" s="93">
        <f t="shared" si="218"/>
        <v>5</v>
      </c>
      <c r="M537" s="93">
        <f t="shared" si="219"/>
        <v>20</v>
      </c>
      <c r="N537" s="1"/>
      <c r="O537" s="93">
        <f t="shared" si="222"/>
        <v>15</v>
      </c>
      <c r="P537" s="93">
        <f t="shared" si="223"/>
        <v>14</v>
      </c>
      <c r="Q537" s="93">
        <f t="shared" ref="Q537:R537" si="296">+G86</f>
        <v>11</v>
      </c>
      <c r="R537" s="93">
        <f t="shared" si="296"/>
        <v>10</v>
      </c>
      <c r="S537" s="93">
        <f t="shared" ref="S537:T537" si="297">+K86</f>
        <v>7</v>
      </c>
      <c r="T537" s="93">
        <f t="shared" si="297"/>
        <v>6</v>
      </c>
      <c r="U537" s="93">
        <f t="shared" ref="U537:V537" si="298">+O86</f>
        <v>3</v>
      </c>
      <c r="V537" s="93">
        <f t="shared" si="298"/>
        <v>2</v>
      </c>
      <c r="W537" s="93">
        <f t="shared" ref="W537:X537" si="299">+S86</f>
        <v>17</v>
      </c>
      <c r="X537" s="93">
        <f t="shared" si="299"/>
        <v>18</v>
      </c>
      <c r="Y537" s="3"/>
      <c r="Z537" s="93">
        <f t="shared" ref="Z537:AA537" si="300">+E86</f>
        <v>13</v>
      </c>
      <c r="AA537" s="93">
        <f t="shared" si="300"/>
        <v>12</v>
      </c>
      <c r="AB537" s="93">
        <f t="shared" ref="AB537:AC537" si="301">+I86</f>
        <v>9</v>
      </c>
      <c r="AC537" s="93">
        <f t="shared" si="301"/>
        <v>8</v>
      </c>
      <c r="AD537" s="93">
        <f t="shared" ref="AD537:AE537" si="302">+M86</f>
        <v>5</v>
      </c>
      <c r="AE537" s="93">
        <f t="shared" si="302"/>
        <v>4</v>
      </c>
      <c r="AF537" s="93">
        <f t="shared" ref="AF537:AG537" si="303">+Q86</f>
        <v>1</v>
      </c>
      <c r="AG537" s="93">
        <f t="shared" si="303"/>
        <v>16</v>
      </c>
      <c r="AH537" s="93">
        <f t="shared" ref="AH537:AI537" si="304">+U86</f>
        <v>19</v>
      </c>
      <c r="AI537" s="93">
        <f t="shared" si="304"/>
        <v>20</v>
      </c>
    </row>
    <row r="538" spans="2:35" s="7" customFormat="1" ht="15" customHeight="1" thickBot="1" x14ac:dyDescent="0.4">
      <c r="B538" s="3"/>
      <c r="C538" s="1"/>
      <c r="D538" s="93">
        <f t="shared" si="210"/>
        <v>14</v>
      </c>
      <c r="E538" s="93">
        <f t="shared" si="211"/>
        <v>4</v>
      </c>
      <c r="F538" s="93">
        <f t="shared" si="212"/>
        <v>12</v>
      </c>
      <c r="G538" s="93">
        <f t="shared" si="213"/>
        <v>2</v>
      </c>
      <c r="H538" s="93">
        <f t="shared" si="214"/>
        <v>3</v>
      </c>
      <c r="I538" s="93">
        <f t="shared" si="215"/>
        <v>4</v>
      </c>
      <c r="J538" s="93">
        <f t="shared" si="216"/>
        <v>11</v>
      </c>
      <c r="K538" s="93">
        <f t="shared" si="217"/>
        <v>13</v>
      </c>
      <c r="L538" s="93">
        <f t="shared" si="218"/>
        <v>1</v>
      </c>
      <c r="M538" s="93">
        <f t="shared" si="219"/>
        <v>3</v>
      </c>
      <c r="N538" s="1"/>
      <c r="O538" s="93">
        <f t="shared" si="222"/>
        <v>10</v>
      </c>
      <c r="P538" s="93">
        <f t="shared" si="223"/>
        <v>9</v>
      </c>
      <c r="Q538" s="93">
        <f t="shared" ref="Q538:R538" si="305">+G87</f>
        <v>4</v>
      </c>
      <c r="R538" s="93">
        <f t="shared" si="305"/>
        <v>8</v>
      </c>
      <c r="S538" s="93">
        <f t="shared" ref="S538:T538" si="306">+K87</f>
        <v>2</v>
      </c>
      <c r="T538" s="93">
        <f t="shared" si="306"/>
        <v>6</v>
      </c>
      <c r="U538" s="93">
        <f t="shared" ref="U538:V538" si="307">+O87</f>
        <v>16</v>
      </c>
      <c r="V538" s="93">
        <f t="shared" si="307"/>
        <v>12</v>
      </c>
      <c r="W538" s="93">
        <f t="shared" ref="W538:X538" si="308">+S87</f>
        <v>17</v>
      </c>
      <c r="X538" s="93">
        <f t="shared" si="308"/>
        <v>18</v>
      </c>
      <c r="Y538" s="3"/>
      <c r="Z538" s="93">
        <f t="shared" ref="Z538:AA538" si="309">+E87</f>
        <v>7</v>
      </c>
      <c r="AA538" s="93">
        <f t="shared" si="309"/>
        <v>1</v>
      </c>
      <c r="AB538" s="93">
        <f t="shared" ref="AB538:AC538" si="310">+I87</f>
        <v>14</v>
      </c>
      <c r="AC538" s="93">
        <f t="shared" si="310"/>
        <v>15</v>
      </c>
      <c r="AD538" s="93">
        <f t="shared" ref="AD538:AE538" si="311">+M87</f>
        <v>11</v>
      </c>
      <c r="AE538" s="93">
        <f t="shared" si="311"/>
        <v>5</v>
      </c>
      <c r="AF538" s="93">
        <f t="shared" ref="AF538:AG538" si="312">+Q87</f>
        <v>13</v>
      </c>
      <c r="AG538" s="93">
        <f t="shared" si="312"/>
        <v>3</v>
      </c>
      <c r="AH538" s="93">
        <f t="shared" ref="AH538:AI538" si="313">+U87</f>
        <v>19</v>
      </c>
      <c r="AI538" s="93">
        <f t="shared" si="313"/>
        <v>20</v>
      </c>
    </row>
    <row r="539" spans="2:35" s="7" customFormat="1" ht="15" customHeight="1" thickBot="1" x14ac:dyDescent="0.4">
      <c r="B539" s="3"/>
      <c r="C539" s="1"/>
      <c r="D539" s="93">
        <f t="shared" si="210"/>
        <v>8</v>
      </c>
      <c r="E539" s="93">
        <f t="shared" si="211"/>
        <v>5</v>
      </c>
      <c r="F539" s="93">
        <f t="shared" si="212"/>
        <v>12</v>
      </c>
      <c r="G539" s="93">
        <f t="shared" si="213"/>
        <v>6</v>
      </c>
      <c r="H539" s="93">
        <f t="shared" si="214"/>
        <v>2</v>
      </c>
      <c r="I539" s="93">
        <f t="shared" si="215"/>
        <v>13</v>
      </c>
      <c r="J539" s="93">
        <f t="shared" si="216"/>
        <v>12</v>
      </c>
      <c r="K539" s="93">
        <f t="shared" si="217"/>
        <v>1</v>
      </c>
      <c r="L539" s="93">
        <f t="shared" si="218"/>
        <v>2</v>
      </c>
      <c r="M539" s="93">
        <f t="shared" si="219"/>
        <v>16</v>
      </c>
      <c r="N539" s="1"/>
      <c r="O539" s="93">
        <f t="shared" si="222"/>
        <v>7</v>
      </c>
      <c r="P539" s="93">
        <f t="shared" si="223"/>
        <v>13</v>
      </c>
      <c r="Q539" s="93">
        <f t="shared" ref="Q539:R539" si="314">+G88</f>
        <v>8</v>
      </c>
      <c r="R539" s="93">
        <f t="shared" si="314"/>
        <v>9</v>
      </c>
      <c r="S539" s="93">
        <f t="shared" ref="S539:T539" si="315">+K88</f>
        <v>4</v>
      </c>
      <c r="T539" s="93">
        <f t="shared" si="315"/>
        <v>1</v>
      </c>
      <c r="U539" s="93">
        <f t="shared" ref="U539:V539" si="316">+O88</f>
        <v>2</v>
      </c>
      <c r="V539" s="93">
        <f t="shared" si="316"/>
        <v>5</v>
      </c>
      <c r="W539" s="93">
        <f t="shared" ref="W539:X539" si="317">+S88</f>
        <v>19</v>
      </c>
      <c r="X539" s="93">
        <f t="shared" si="317"/>
        <v>18</v>
      </c>
      <c r="Y539" s="3"/>
      <c r="Z539" s="93">
        <f t="shared" ref="Z539:AA539" si="318">+E88</f>
        <v>15</v>
      </c>
      <c r="AA539" s="93">
        <f t="shared" si="318"/>
        <v>11</v>
      </c>
      <c r="AB539" s="93">
        <f t="shared" ref="AB539:AC539" si="319">+I88</f>
        <v>14</v>
      </c>
      <c r="AC539" s="93">
        <f t="shared" si="319"/>
        <v>10</v>
      </c>
      <c r="AD539" s="93">
        <f t="shared" ref="AD539:AE539" si="320">+M88</f>
        <v>12</v>
      </c>
      <c r="AE539" s="93">
        <f t="shared" si="320"/>
        <v>6</v>
      </c>
      <c r="AF539" s="93">
        <f t="shared" ref="AF539:AG539" si="321">+Q88</f>
        <v>3</v>
      </c>
      <c r="AG539" s="93">
        <f t="shared" si="321"/>
        <v>20</v>
      </c>
      <c r="AH539" s="93">
        <f t="shared" ref="AH539:AI539" si="322">+U88</f>
        <v>17</v>
      </c>
      <c r="AI539" s="93">
        <f t="shared" si="322"/>
        <v>16</v>
      </c>
    </row>
    <row r="540" spans="2:35" s="7" customFormat="1" ht="15" customHeight="1" thickBot="1" x14ac:dyDescent="0.4">
      <c r="B540" s="3"/>
      <c r="C540" s="1"/>
      <c r="D540" s="93">
        <f t="shared" si="210"/>
        <v>10</v>
      </c>
      <c r="E540" s="93">
        <f t="shared" si="211"/>
        <v>4</v>
      </c>
      <c r="F540" s="93">
        <f t="shared" si="212"/>
        <v>6</v>
      </c>
      <c r="G540" s="93">
        <f t="shared" si="213"/>
        <v>5</v>
      </c>
      <c r="H540" s="93">
        <f t="shared" si="214"/>
        <v>3</v>
      </c>
      <c r="I540" s="93">
        <f t="shared" si="215"/>
        <v>6</v>
      </c>
      <c r="J540" s="93">
        <f t="shared" si="216"/>
        <v>5</v>
      </c>
      <c r="K540" s="93">
        <f t="shared" si="217"/>
        <v>1</v>
      </c>
      <c r="L540" s="93">
        <f t="shared" si="218"/>
        <v>10</v>
      </c>
      <c r="M540" s="93">
        <f t="shared" si="219"/>
        <v>4</v>
      </c>
      <c r="N540" s="1"/>
      <c r="O540" s="93">
        <f t="shared" si="222"/>
        <v>15</v>
      </c>
      <c r="P540" s="93">
        <f t="shared" si="223"/>
        <v>7</v>
      </c>
      <c r="Q540" s="93">
        <f t="shared" ref="Q540:R540" si="323">+G89</f>
        <v>10</v>
      </c>
      <c r="R540" s="93">
        <f t="shared" si="323"/>
        <v>14</v>
      </c>
      <c r="S540" s="93">
        <f t="shared" ref="S540:T540" si="324">+K89</f>
        <v>5</v>
      </c>
      <c r="T540" s="93">
        <f t="shared" si="324"/>
        <v>11</v>
      </c>
      <c r="U540" s="93">
        <f t="shared" ref="U540:V540" si="325">+O89</f>
        <v>6</v>
      </c>
      <c r="V540" s="93">
        <f t="shared" si="325"/>
        <v>1</v>
      </c>
      <c r="W540" s="93">
        <f t="shared" ref="W540:X540" si="326">+S89</f>
        <v>20</v>
      </c>
      <c r="X540" s="93">
        <f t="shared" si="326"/>
        <v>19</v>
      </c>
      <c r="Y540" s="3"/>
      <c r="Z540" s="93">
        <f t="shared" ref="Z540:AA540" si="327">+E89</f>
        <v>16</v>
      </c>
      <c r="AA540" s="93">
        <f t="shared" si="327"/>
        <v>9</v>
      </c>
      <c r="AB540" s="93">
        <f t="shared" ref="AB540:AC540" si="328">+I89</f>
        <v>8</v>
      </c>
      <c r="AC540" s="93">
        <f t="shared" si="328"/>
        <v>4</v>
      </c>
      <c r="AD540" s="93">
        <f t="shared" ref="AD540:AE540" si="329">+M89</f>
        <v>12</v>
      </c>
      <c r="AE540" s="93">
        <f t="shared" si="329"/>
        <v>13</v>
      </c>
      <c r="AF540" s="93">
        <f t="shared" ref="AF540:AG540" si="330">+Q89</f>
        <v>2</v>
      </c>
      <c r="AG540" s="93">
        <f t="shared" si="330"/>
        <v>3</v>
      </c>
      <c r="AH540" s="93">
        <f t="shared" ref="AH540:AI540" si="331">+U89</f>
        <v>18</v>
      </c>
      <c r="AI540" s="93">
        <f t="shared" si="331"/>
        <v>17</v>
      </c>
    </row>
    <row r="541" spans="2:35" s="7" customFormat="1" ht="15" customHeight="1" thickBot="1" x14ac:dyDescent="0.4">
      <c r="B541" s="3"/>
      <c r="C541" s="1"/>
      <c r="D541" s="93">
        <f t="shared" si="210"/>
        <v>3</v>
      </c>
      <c r="E541" s="93">
        <f t="shared" si="211"/>
        <v>7</v>
      </c>
      <c r="F541" s="93">
        <f t="shared" si="212"/>
        <v>13</v>
      </c>
      <c r="G541" s="93">
        <f t="shared" si="213"/>
        <v>9</v>
      </c>
      <c r="H541" s="93">
        <f t="shared" si="214"/>
        <v>16</v>
      </c>
      <c r="I541" s="93">
        <f t="shared" si="215"/>
        <v>7</v>
      </c>
      <c r="J541" s="93">
        <f t="shared" si="216"/>
        <v>10</v>
      </c>
      <c r="K541" s="93">
        <f t="shared" si="217"/>
        <v>9</v>
      </c>
      <c r="L541" s="93">
        <f t="shared" si="218"/>
        <v>6</v>
      </c>
      <c r="M541" s="93">
        <f t="shared" si="219"/>
        <v>4</v>
      </c>
      <c r="N541" s="1"/>
      <c r="O541" s="93">
        <f t="shared" si="222"/>
        <v>11</v>
      </c>
      <c r="P541" s="93">
        <f t="shared" si="223"/>
        <v>7</v>
      </c>
      <c r="Q541" s="93">
        <f t="shared" ref="Q541:R541" si="332">+G90</f>
        <v>9</v>
      </c>
      <c r="R541" s="93">
        <f t="shared" si="332"/>
        <v>14</v>
      </c>
      <c r="S541" s="93">
        <f t="shared" ref="S541:T541" si="333">+K90</f>
        <v>4</v>
      </c>
      <c r="T541" s="93">
        <f t="shared" si="333"/>
        <v>12</v>
      </c>
      <c r="U541" s="93">
        <f t="shared" ref="U541:V541" si="334">+O90</f>
        <v>5</v>
      </c>
      <c r="V541" s="93">
        <f t="shared" si="334"/>
        <v>2</v>
      </c>
      <c r="W541" s="93">
        <f t="shared" ref="W541:X541" si="335">+S90</f>
        <v>20</v>
      </c>
      <c r="X541" s="93">
        <f t="shared" si="335"/>
        <v>19</v>
      </c>
      <c r="Y541" s="3"/>
      <c r="Z541" s="93">
        <f t="shared" ref="Z541:AA541" si="336">+E90</f>
        <v>8</v>
      </c>
      <c r="AA541" s="93">
        <f t="shared" si="336"/>
        <v>15</v>
      </c>
      <c r="AB541" s="93">
        <f t="shared" ref="AB541:AC541" si="337">+I90</f>
        <v>10</v>
      </c>
      <c r="AC541" s="93">
        <f t="shared" si="337"/>
        <v>13</v>
      </c>
      <c r="AD541" s="93">
        <f t="shared" ref="AD541:AE541" si="338">+M90</f>
        <v>6</v>
      </c>
      <c r="AE541" s="93">
        <f t="shared" si="338"/>
        <v>1</v>
      </c>
      <c r="AF541" s="93">
        <f t="shared" ref="AF541:AG541" si="339">+Q90</f>
        <v>3</v>
      </c>
      <c r="AG541" s="93">
        <f t="shared" si="339"/>
        <v>16</v>
      </c>
      <c r="AH541" s="93">
        <f t="shared" ref="AH541:AI541" si="340">+U90</f>
        <v>18</v>
      </c>
      <c r="AI541" s="93">
        <f t="shared" si="340"/>
        <v>17</v>
      </c>
    </row>
    <row r="542" spans="2:35" s="7" customFormat="1" ht="15" customHeight="1" thickBot="1" x14ac:dyDescent="0.4">
      <c r="B542" s="3"/>
      <c r="C542" s="1"/>
      <c r="D542" s="93">
        <f t="shared" si="210"/>
        <v>15</v>
      </c>
      <c r="E542" s="93">
        <f t="shared" si="211"/>
        <v>2</v>
      </c>
      <c r="F542" s="93">
        <f t="shared" si="212"/>
        <v>16</v>
      </c>
      <c r="G542" s="93">
        <f t="shared" si="213"/>
        <v>13</v>
      </c>
      <c r="H542" s="93">
        <f t="shared" si="214"/>
        <v>1</v>
      </c>
      <c r="I542" s="93">
        <f t="shared" si="215"/>
        <v>2</v>
      </c>
      <c r="J542" s="93">
        <f t="shared" si="216"/>
        <v>7</v>
      </c>
      <c r="K542" s="93">
        <f t="shared" si="217"/>
        <v>4</v>
      </c>
      <c r="L542" s="93">
        <f t="shared" si="218"/>
        <v>3</v>
      </c>
      <c r="M542" s="93">
        <f t="shared" si="219"/>
        <v>16</v>
      </c>
      <c r="N542" s="1"/>
      <c r="O542" s="93">
        <f t="shared" si="222"/>
        <v>14</v>
      </c>
      <c r="P542" s="93">
        <f t="shared" si="223"/>
        <v>12</v>
      </c>
      <c r="Q542" s="93">
        <f t="shared" ref="Q542:R542" si="341">+G91</f>
        <v>2</v>
      </c>
      <c r="R542" s="93">
        <f t="shared" si="341"/>
        <v>15</v>
      </c>
      <c r="S542" s="93">
        <f t="shared" ref="S542:T542" si="342">+K91</f>
        <v>7</v>
      </c>
      <c r="T542" s="93">
        <f t="shared" si="342"/>
        <v>5</v>
      </c>
      <c r="U542" s="93">
        <f t="shared" ref="U542:V542" si="343">+O91</f>
        <v>9</v>
      </c>
      <c r="V542" s="93">
        <f t="shared" si="343"/>
        <v>10</v>
      </c>
      <c r="W542" s="93">
        <f t="shared" ref="W542:X542" si="344">+S91</f>
        <v>17</v>
      </c>
      <c r="X542" s="93">
        <f t="shared" si="344"/>
        <v>18</v>
      </c>
      <c r="Y542" s="3"/>
      <c r="Z542" s="93">
        <f t="shared" ref="Z542:AA542" si="345">+E91</f>
        <v>8</v>
      </c>
      <c r="AA542" s="93">
        <f t="shared" si="345"/>
        <v>11</v>
      </c>
      <c r="AB542" s="93">
        <f t="shared" ref="AB542:AC542" si="346">+I91</f>
        <v>3</v>
      </c>
      <c r="AC542" s="93">
        <f t="shared" si="346"/>
        <v>6</v>
      </c>
      <c r="AD542" s="93">
        <f t="shared" ref="AD542:AE542" si="347">+M91</f>
        <v>13</v>
      </c>
      <c r="AE542" s="93">
        <f t="shared" si="347"/>
        <v>1</v>
      </c>
      <c r="AF542" s="93">
        <f t="shared" ref="AF542:AG542" si="348">+Q91</f>
        <v>16</v>
      </c>
      <c r="AG542" s="93">
        <f t="shared" si="348"/>
        <v>4</v>
      </c>
      <c r="AH542" s="93">
        <f t="shared" ref="AH542:AI542" si="349">+U91</f>
        <v>19</v>
      </c>
      <c r="AI542" s="93">
        <f t="shared" si="349"/>
        <v>20</v>
      </c>
    </row>
    <row r="543" spans="2:35" s="7" customFormat="1" ht="15" customHeight="1" thickBot="1" x14ac:dyDescent="0.4">
      <c r="B543" s="3"/>
      <c r="C543" s="1"/>
      <c r="D543" s="93">
        <f t="shared" si="210"/>
        <v>9</v>
      </c>
      <c r="E543" s="93">
        <f t="shared" si="211"/>
        <v>15</v>
      </c>
      <c r="F543" s="93">
        <f t="shared" si="212"/>
        <v>13</v>
      </c>
      <c r="G543" s="93">
        <f t="shared" si="213"/>
        <v>14</v>
      </c>
      <c r="H543" s="93">
        <f t="shared" si="214"/>
        <v>10</v>
      </c>
      <c r="I543" s="93">
        <f t="shared" si="215"/>
        <v>13</v>
      </c>
      <c r="J543" s="93">
        <f t="shared" si="216"/>
        <v>6</v>
      </c>
      <c r="K543" s="93">
        <f t="shared" si="217"/>
        <v>4</v>
      </c>
      <c r="L543" s="93">
        <f t="shared" si="218"/>
        <v>8</v>
      </c>
      <c r="M543" s="93">
        <f t="shared" si="219"/>
        <v>3</v>
      </c>
      <c r="N543" s="1"/>
      <c r="O543" s="93">
        <f t="shared" si="222"/>
        <v>5</v>
      </c>
      <c r="P543" s="93">
        <f t="shared" si="223"/>
        <v>14</v>
      </c>
      <c r="Q543" s="93">
        <f t="shared" ref="Q543:R543" si="350">+G92</f>
        <v>8</v>
      </c>
      <c r="R543" s="93">
        <f t="shared" si="350"/>
        <v>12</v>
      </c>
      <c r="S543" s="93">
        <f t="shared" ref="S543:T543" si="351">+K92</f>
        <v>2</v>
      </c>
      <c r="T543" s="93">
        <f t="shared" si="351"/>
        <v>10</v>
      </c>
      <c r="U543" s="93">
        <f t="shared" ref="U543:V543" si="352">+O92</f>
        <v>13</v>
      </c>
      <c r="V543" s="93">
        <f t="shared" si="352"/>
        <v>6</v>
      </c>
      <c r="W543" s="93">
        <f t="shared" ref="W543:X543" si="353">+S92</f>
        <v>17</v>
      </c>
      <c r="X543" s="93">
        <f t="shared" si="353"/>
        <v>18</v>
      </c>
      <c r="Y543" s="3"/>
      <c r="Z543" s="93">
        <f t="shared" ref="Z543:AA543" si="354">+E92</f>
        <v>11</v>
      </c>
      <c r="AA543" s="93">
        <f t="shared" si="354"/>
        <v>3</v>
      </c>
      <c r="AB543" s="93">
        <f t="shared" ref="AB543:AC543" si="355">+I92</f>
        <v>15</v>
      </c>
      <c r="AC543" s="93">
        <f t="shared" si="355"/>
        <v>7</v>
      </c>
      <c r="AD543" s="93">
        <f t="shared" ref="AD543:AE543" si="356">+M92</f>
        <v>16</v>
      </c>
      <c r="AE543" s="93">
        <f t="shared" si="356"/>
        <v>9</v>
      </c>
      <c r="AF543" s="93">
        <f t="shared" ref="AF543:AG543" si="357">+Q92</f>
        <v>1</v>
      </c>
      <c r="AG543" s="93">
        <f t="shared" si="357"/>
        <v>4</v>
      </c>
      <c r="AH543" s="93">
        <f t="shared" ref="AH543:AI543" si="358">+U92</f>
        <v>19</v>
      </c>
      <c r="AI543" s="93">
        <f t="shared" si="358"/>
        <v>20</v>
      </c>
    </row>
    <row r="544" spans="2:35" s="7" customFormat="1" ht="15" customHeight="1" thickBot="1" x14ac:dyDescent="0.4">
      <c r="B544" s="3"/>
      <c r="C544" s="1"/>
      <c r="D544" s="93">
        <f t="shared" si="210"/>
        <v>11</v>
      </c>
      <c r="E544" s="93">
        <f t="shared" si="211"/>
        <v>9</v>
      </c>
      <c r="F544" s="93">
        <f t="shared" si="212"/>
        <v>1</v>
      </c>
      <c r="G544" s="93">
        <f t="shared" si="213"/>
        <v>7</v>
      </c>
      <c r="H544" s="93">
        <f t="shared" si="214"/>
        <v>2</v>
      </c>
      <c r="I544" s="93">
        <f t="shared" si="215"/>
        <v>8</v>
      </c>
      <c r="J544" s="93">
        <f t="shared" si="216"/>
        <v>10</v>
      </c>
      <c r="K544" s="93">
        <f t="shared" si="217"/>
        <v>5</v>
      </c>
      <c r="L544" s="93">
        <f t="shared" si="218"/>
        <v>6</v>
      </c>
      <c r="M544" s="93">
        <f t="shared" si="219"/>
        <v>4</v>
      </c>
      <c r="N544" s="1"/>
      <c r="O544" s="93">
        <f t="shared" si="222"/>
        <v>8</v>
      </c>
      <c r="P544" s="93">
        <f t="shared" si="223"/>
        <v>11</v>
      </c>
      <c r="Q544" s="93">
        <f t="shared" ref="Q544:R544" si="359">+G93</f>
        <v>5</v>
      </c>
      <c r="R544" s="93">
        <f t="shared" si="359"/>
        <v>6</v>
      </c>
      <c r="S544" s="93">
        <f t="shared" ref="S544:T544" si="360">+K93</f>
        <v>15</v>
      </c>
      <c r="T544" s="93">
        <f t="shared" si="360"/>
        <v>7</v>
      </c>
      <c r="U544" s="93">
        <f t="shared" ref="U544:V544" si="361">+O93</f>
        <v>14</v>
      </c>
      <c r="V544" s="93">
        <f t="shared" si="361"/>
        <v>3</v>
      </c>
      <c r="W544" s="93">
        <f t="shared" ref="W544:X544" si="362">+S93</f>
        <v>17</v>
      </c>
      <c r="X544" s="93">
        <f t="shared" si="362"/>
        <v>18</v>
      </c>
      <c r="Y544" s="3"/>
      <c r="Z544" s="93">
        <f t="shared" ref="Z544:AA544" si="363">+E93</f>
        <v>1</v>
      </c>
      <c r="AA544" s="93">
        <f t="shared" si="363"/>
        <v>12</v>
      </c>
      <c r="AB544" s="93">
        <f t="shared" ref="AB544:AC544" si="364">+I93</f>
        <v>9</v>
      </c>
      <c r="AC544" s="93">
        <f t="shared" si="364"/>
        <v>2</v>
      </c>
      <c r="AD544" s="93">
        <f t="shared" ref="AD544:AE544" si="365">+M93</f>
        <v>13</v>
      </c>
      <c r="AE544" s="93">
        <f t="shared" si="365"/>
        <v>4</v>
      </c>
      <c r="AF544" s="93">
        <f t="shared" ref="AF544:AG544" si="366">+Q93</f>
        <v>10</v>
      </c>
      <c r="AG544" s="93">
        <f t="shared" si="366"/>
        <v>16</v>
      </c>
      <c r="AH544" s="93">
        <f t="shared" ref="AH544:AI544" si="367">+U93</f>
        <v>19</v>
      </c>
      <c r="AI544" s="93">
        <f t="shared" si="367"/>
        <v>20</v>
      </c>
    </row>
    <row r="545" spans="2:35" s="7" customFormat="1" ht="15" customHeight="1" thickBot="1" x14ac:dyDescent="0.4">
      <c r="B545" s="3"/>
      <c r="C545" s="1"/>
      <c r="D545" s="93">
        <f t="shared" si="210"/>
        <v>13</v>
      </c>
      <c r="E545" s="93">
        <f t="shared" si="211"/>
        <v>7</v>
      </c>
      <c r="F545" s="93">
        <f t="shared" si="212"/>
        <v>12</v>
      </c>
      <c r="G545" s="93">
        <f t="shared" si="213"/>
        <v>11</v>
      </c>
      <c r="H545" s="93">
        <f t="shared" si="214"/>
        <v>9</v>
      </c>
      <c r="I545" s="93">
        <f t="shared" si="215"/>
        <v>6</v>
      </c>
      <c r="J545" s="93">
        <f t="shared" si="216"/>
        <v>13</v>
      </c>
      <c r="K545" s="93">
        <f t="shared" si="217"/>
        <v>7</v>
      </c>
      <c r="L545" s="93">
        <f t="shared" si="218"/>
        <v>16</v>
      </c>
      <c r="M545" s="93">
        <f t="shared" si="219"/>
        <v>14</v>
      </c>
      <c r="N545" s="1"/>
      <c r="O545" s="93">
        <f t="shared" si="222"/>
        <v>5</v>
      </c>
      <c r="P545" s="93">
        <f t="shared" si="223"/>
        <v>14</v>
      </c>
      <c r="Q545" s="93">
        <f t="shared" ref="Q545:R545" si="368">+G94</f>
        <v>10</v>
      </c>
      <c r="R545" s="93">
        <f t="shared" si="368"/>
        <v>16</v>
      </c>
      <c r="S545" s="93">
        <f t="shared" ref="S545:T545" si="369">+K94</f>
        <v>9</v>
      </c>
      <c r="T545" s="93">
        <f t="shared" si="369"/>
        <v>6</v>
      </c>
      <c r="U545" s="93">
        <f t="shared" ref="U545:V545" si="370">+O94</f>
        <v>7</v>
      </c>
      <c r="V545" s="93">
        <f t="shared" si="370"/>
        <v>8</v>
      </c>
      <c r="W545" s="93">
        <f t="shared" ref="W545:X545" si="371">+S94</f>
        <v>17</v>
      </c>
      <c r="X545" s="93">
        <f t="shared" si="371"/>
        <v>18</v>
      </c>
      <c r="Y545" s="3"/>
      <c r="Z545" s="93">
        <f t="shared" ref="Z545:AA545" si="372">+E94</f>
        <v>15</v>
      </c>
      <c r="AA545" s="93">
        <f t="shared" si="372"/>
        <v>12</v>
      </c>
      <c r="AB545" s="93">
        <f t="shared" ref="AB545:AC545" si="373">+I94</f>
        <v>11</v>
      </c>
      <c r="AC545" s="93">
        <f t="shared" si="373"/>
        <v>13</v>
      </c>
      <c r="AD545" s="93">
        <f t="shared" ref="AD545:AE545" si="374">+M94</f>
        <v>1</v>
      </c>
      <c r="AE545" s="93">
        <f t="shared" si="374"/>
        <v>4</v>
      </c>
      <c r="AF545" s="93">
        <f t="shared" ref="AF545:AG545" si="375">+Q94</f>
        <v>2</v>
      </c>
      <c r="AG545" s="93">
        <f t="shared" si="375"/>
        <v>3</v>
      </c>
      <c r="AH545" s="93">
        <f t="shared" ref="AH545:AI545" si="376">+U94</f>
        <v>19</v>
      </c>
      <c r="AI545" s="93">
        <f t="shared" si="376"/>
        <v>20</v>
      </c>
    </row>
    <row r="546" spans="2:35" s="7" customFormat="1" ht="15" customHeight="1" thickBot="1" x14ac:dyDescent="0.4">
      <c r="B546" s="3"/>
      <c r="C546" s="1"/>
      <c r="D546" s="93">
        <f t="shared" si="210"/>
        <v>5</v>
      </c>
      <c r="E546" s="93">
        <f t="shared" si="211"/>
        <v>3</v>
      </c>
      <c r="F546" s="93">
        <f t="shared" si="212"/>
        <v>1</v>
      </c>
      <c r="G546" s="93">
        <f t="shared" si="213"/>
        <v>9</v>
      </c>
      <c r="H546" s="93">
        <f t="shared" si="214"/>
        <v>10</v>
      </c>
      <c r="I546" s="93">
        <f t="shared" si="215"/>
        <v>10</v>
      </c>
      <c r="J546" s="93">
        <f t="shared" si="216"/>
        <v>15</v>
      </c>
      <c r="K546" s="93">
        <f t="shared" si="217"/>
        <v>6</v>
      </c>
      <c r="L546" s="93">
        <f t="shared" si="218"/>
        <v>9</v>
      </c>
      <c r="M546" s="93">
        <f t="shared" si="219"/>
        <v>4</v>
      </c>
      <c r="N546" s="1"/>
      <c r="O546" s="93">
        <f t="shared" si="222"/>
        <v>14</v>
      </c>
      <c r="P546" s="93">
        <f t="shared" si="223"/>
        <v>16</v>
      </c>
      <c r="Q546" s="93">
        <f t="shared" ref="Q546:R546" si="377">+G95</f>
        <v>3</v>
      </c>
      <c r="R546" s="93">
        <f t="shared" si="377"/>
        <v>15</v>
      </c>
      <c r="S546" s="93">
        <f t="shared" ref="S546:T546" si="378">+K95</f>
        <v>7</v>
      </c>
      <c r="T546" s="93">
        <f t="shared" si="378"/>
        <v>10</v>
      </c>
      <c r="U546" s="93">
        <f t="shared" ref="U546:V546" si="379">+O95</f>
        <v>11</v>
      </c>
      <c r="V546" s="93">
        <f t="shared" si="379"/>
        <v>6</v>
      </c>
      <c r="W546" s="93">
        <f t="shared" ref="W546:X546" si="380">+S95</f>
        <v>17</v>
      </c>
      <c r="X546" s="93">
        <f t="shared" si="380"/>
        <v>18</v>
      </c>
      <c r="Y546" s="3"/>
      <c r="Z546" s="93">
        <f t="shared" ref="Z546:AA546" si="381">+E95</f>
        <v>2</v>
      </c>
      <c r="AA546" s="93">
        <f t="shared" si="381"/>
        <v>1</v>
      </c>
      <c r="AB546" s="93">
        <f t="shared" ref="AB546:AC546" si="382">+I95</f>
        <v>13</v>
      </c>
      <c r="AC546" s="93">
        <f t="shared" si="382"/>
        <v>8</v>
      </c>
      <c r="AD546" s="93">
        <f t="shared" ref="AD546:AE546" si="383">+M95</f>
        <v>12</v>
      </c>
      <c r="AE546" s="93">
        <f t="shared" si="383"/>
        <v>5</v>
      </c>
      <c r="AF546" s="93">
        <f t="shared" ref="AF546:AG546" si="384">+Q95</f>
        <v>9</v>
      </c>
      <c r="AG546" s="93">
        <f t="shared" si="384"/>
        <v>4</v>
      </c>
      <c r="AH546" s="93">
        <f t="shared" ref="AH546:AI546" si="385">+U95</f>
        <v>19</v>
      </c>
      <c r="AI546" s="93">
        <f t="shared" si="385"/>
        <v>20</v>
      </c>
    </row>
    <row r="547" spans="2:35" s="7" customFormat="1" ht="15" customHeight="1" thickBot="1" x14ac:dyDescent="0.4">
      <c r="B547" s="3"/>
      <c r="C547" s="1"/>
      <c r="D547" s="93">
        <f t="shared" si="210"/>
        <v>12</v>
      </c>
      <c r="E547" s="93">
        <f t="shared" si="211"/>
        <v>2</v>
      </c>
      <c r="F547" s="93">
        <f t="shared" si="212"/>
        <v>3</v>
      </c>
      <c r="G547" s="93">
        <f t="shared" si="213"/>
        <v>5</v>
      </c>
      <c r="H547" s="93">
        <f t="shared" si="214"/>
        <v>16</v>
      </c>
      <c r="I547" s="93">
        <f t="shared" si="215"/>
        <v>7</v>
      </c>
      <c r="J547" s="93">
        <f t="shared" si="216"/>
        <v>5</v>
      </c>
      <c r="K547" s="93">
        <f t="shared" si="217"/>
        <v>1</v>
      </c>
      <c r="L547" s="93">
        <f t="shared" si="218"/>
        <v>10</v>
      </c>
      <c r="M547" s="93">
        <f t="shared" si="219"/>
        <v>4</v>
      </c>
      <c r="N547" s="1"/>
      <c r="O547" s="93">
        <f t="shared" si="222"/>
        <v>4</v>
      </c>
      <c r="P547" s="93">
        <f t="shared" si="223"/>
        <v>12</v>
      </c>
      <c r="Q547" s="93">
        <f t="shared" ref="Q547:R547" si="386">+G96</f>
        <v>15</v>
      </c>
      <c r="R547" s="93">
        <f t="shared" si="386"/>
        <v>2</v>
      </c>
      <c r="S547" s="93">
        <f t="shared" ref="S547:T547" si="387">+K96</f>
        <v>3</v>
      </c>
      <c r="T547" s="93">
        <f t="shared" si="387"/>
        <v>13</v>
      </c>
      <c r="U547" s="93">
        <f t="shared" ref="U547:V547" si="388">+O96</f>
        <v>9</v>
      </c>
      <c r="V547" s="93">
        <f t="shared" si="388"/>
        <v>16</v>
      </c>
      <c r="W547" s="93">
        <f t="shared" ref="W547:X547" si="389">+S96</f>
        <v>17</v>
      </c>
      <c r="X547" s="93">
        <f t="shared" si="389"/>
        <v>18</v>
      </c>
      <c r="Y547" s="3"/>
      <c r="Z547" s="93">
        <f t="shared" ref="Z547:AA547" si="390">+E96</f>
        <v>8</v>
      </c>
      <c r="AA547" s="93">
        <f t="shared" si="390"/>
        <v>11</v>
      </c>
      <c r="AB547" s="93">
        <f t="shared" ref="AB547:AC547" si="391">+I96</f>
        <v>5</v>
      </c>
      <c r="AC547" s="93">
        <f t="shared" si="391"/>
        <v>6</v>
      </c>
      <c r="AD547" s="93">
        <f t="shared" ref="AD547:AE547" si="392">+M96</f>
        <v>1</v>
      </c>
      <c r="AE547" s="93">
        <f t="shared" si="392"/>
        <v>7</v>
      </c>
      <c r="AF547" s="93">
        <f t="shared" ref="AF547:AG547" si="393">+Q96</f>
        <v>10</v>
      </c>
      <c r="AG547" s="93">
        <f t="shared" si="393"/>
        <v>14</v>
      </c>
      <c r="AH547" s="93">
        <f t="shared" ref="AH547:AI547" si="394">+U96</f>
        <v>19</v>
      </c>
      <c r="AI547" s="93">
        <f t="shared" si="394"/>
        <v>20</v>
      </c>
    </row>
    <row r="548" spans="2:35" s="7" customFormat="1" ht="15" customHeight="1" thickBot="1" x14ac:dyDescent="0.4">
      <c r="B548" s="3"/>
      <c r="C548" s="1"/>
      <c r="D548" s="93">
        <f t="shared" si="210"/>
        <v>3</v>
      </c>
      <c r="E548" s="93">
        <f t="shared" si="211"/>
        <v>6</v>
      </c>
      <c r="F548" s="93">
        <f t="shared" si="212"/>
        <v>13</v>
      </c>
      <c r="G548" s="93">
        <f t="shared" si="213"/>
        <v>9</v>
      </c>
      <c r="H548" s="93">
        <f t="shared" si="214"/>
        <v>16</v>
      </c>
      <c r="I548" s="93">
        <f t="shared" si="215"/>
        <v>13</v>
      </c>
      <c r="J548" s="93">
        <f t="shared" si="216"/>
        <v>7</v>
      </c>
      <c r="K548" s="93">
        <f t="shared" si="217"/>
        <v>1</v>
      </c>
      <c r="L548" s="93">
        <f t="shared" si="218"/>
        <v>10</v>
      </c>
      <c r="M548" s="93">
        <f t="shared" si="219"/>
        <v>4</v>
      </c>
      <c r="N548" s="1"/>
      <c r="O548" s="93">
        <f t="shared" si="222"/>
        <v>8</v>
      </c>
      <c r="P548" s="93">
        <f t="shared" si="223"/>
        <v>7</v>
      </c>
      <c r="Q548" s="93">
        <f t="shared" ref="Q548:R548" si="395">+G97</f>
        <v>11</v>
      </c>
      <c r="R548" s="93">
        <f t="shared" si="395"/>
        <v>1</v>
      </c>
      <c r="S548" s="93">
        <f t="shared" ref="S548:T548" si="396">+K97</f>
        <v>2</v>
      </c>
      <c r="T548" s="93">
        <f t="shared" si="396"/>
        <v>15</v>
      </c>
      <c r="U548" s="93">
        <f t="shared" ref="U548:V548" si="397">+O97</f>
        <v>5</v>
      </c>
      <c r="V548" s="93">
        <f t="shared" si="397"/>
        <v>9</v>
      </c>
      <c r="W548" s="93">
        <f t="shared" ref="W548:X548" si="398">+S97</f>
        <v>17</v>
      </c>
      <c r="X548" s="93">
        <f t="shared" si="398"/>
        <v>18</v>
      </c>
      <c r="Y548" s="3"/>
      <c r="Z548" s="93">
        <f t="shared" ref="Z548:AA548" si="399">+E97</f>
        <v>14</v>
      </c>
      <c r="AA548" s="93">
        <f t="shared" si="399"/>
        <v>13</v>
      </c>
      <c r="AB548" s="93">
        <f t="shared" ref="AB548:AC548" si="400">+I97</f>
        <v>12</v>
      </c>
      <c r="AC548" s="93">
        <f t="shared" si="400"/>
        <v>10</v>
      </c>
      <c r="AD548" s="93">
        <f t="shared" ref="AD548:AE548" si="401">+M97</f>
        <v>3</v>
      </c>
      <c r="AE548" s="93">
        <f t="shared" si="401"/>
        <v>6</v>
      </c>
      <c r="AF548" s="93">
        <f t="shared" ref="AF548:AG548" si="402">+Q97</f>
        <v>16</v>
      </c>
      <c r="AG548" s="93">
        <f t="shared" si="402"/>
        <v>4</v>
      </c>
      <c r="AH548" s="93">
        <f t="shared" ref="AH548:AI548" si="403">+U97</f>
        <v>19</v>
      </c>
      <c r="AI548" s="93">
        <f t="shared" si="403"/>
        <v>6</v>
      </c>
    </row>
    <row r="549" spans="2:35" s="7" customFormat="1" ht="15" customHeight="1" thickBot="1" x14ac:dyDescent="0.4">
      <c r="B549" s="3"/>
      <c r="C549" s="1"/>
      <c r="D549" s="93">
        <f t="shared" si="210"/>
        <v>3</v>
      </c>
      <c r="E549" s="93">
        <f t="shared" si="211"/>
        <v>8</v>
      </c>
      <c r="F549" s="93">
        <f t="shared" si="212"/>
        <v>5</v>
      </c>
      <c r="G549" s="93">
        <f t="shared" si="213"/>
        <v>9</v>
      </c>
      <c r="H549" s="93">
        <f t="shared" si="214"/>
        <v>16</v>
      </c>
      <c r="I549" s="93">
        <f t="shared" si="215"/>
        <v>3</v>
      </c>
      <c r="J549" s="93">
        <f t="shared" si="216"/>
        <v>10</v>
      </c>
      <c r="K549" s="93">
        <f t="shared" si="217"/>
        <v>9</v>
      </c>
      <c r="L549" s="93">
        <f t="shared" si="218"/>
        <v>6</v>
      </c>
      <c r="M549" s="93">
        <f t="shared" si="219"/>
        <v>4</v>
      </c>
      <c r="N549" s="1"/>
      <c r="O549" s="93">
        <f t="shared" si="222"/>
        <v>8</v>
      </c>
      <c r="P549" s="93">
        <f t="shared" si="223"/>
        <v>14</v>
      </c>
      <c r="Q549" s="93">
        <f t="shared" ref="Q549:R549" si="404">+G98</f>
        <v>2</v>
      </c>
      <c r="R549" s="93">
        <f t="shared" si="404"/>
        <v>15</v>
      </c>
      <c r="S549" s="93">
        <f t="shared" ref="S549:T549" si="405">+K98</f>
        <v>6</v>
      </c>
      <c r="T549" s="93">
        <f t="shared" si="405"/>
        <v>5</v>
      </c>
      <c r="U549" s="93">
        <f t="shared" ref="U549:V549" si="406">+O98</f>
        <v>9</v>
      </c>
      <c r="V549" s="93">
        <f t="shared" si="406"/>
        <v>10</v>
      </c>
      <c r="W549" s="93">
        <f t="shared" ref="W549:X549" si="407">+S98</f>
        <v>17</v>
      </c>
      <c r="X549" s="93">
        <f t="shared" si="407"/>
        <v>18</v>
      </c>
      <c r="Y549" s="3"/>
      <c r="Z549" s="93">
        <f t="shared" ref="Z549:AA549" si="408">+E98</f>
        <v>11</v>
      </c>
      <c r="AA549" s="93">
        <f t="shared" si="408"/>
        <v>12</v>
      </c>
      <c r="AB549" s="93">
        <f t="shared" ref="AB549:AC549" si="409">+I98</f>
        <v>3</v>
      </c>
      <c r="AC549" s="93">
        <f t="shared" si="409"/>
        <v>7</v>
      </c>
      <c r="AD549" s="93">
        <f t="shared" ref="AD549:AE549" si="410">+M98</f>
        <v>13</v>
      </c>
      <c r="AE549" s="93">
        <f t="shared" si="410"/>
        <v>1</v>
      </c>
      <c r="AF549" s="93">
        <f t="shared" ref="AF549:AG549" si="411">+Q98</f>
        <v>16</v>
      </c>
      <c r="AG549" s="93">
        <f t="shared" si="411"/>
        <v>4</v>
      </c>
      <c r="AH549" s="93">
        <f t="shared" ref="AH549:AI549" si="412">+U98</f>
        <v>19</v>
      </c>
      <c r="AI549" s="93">
        <f t="shared" si="412"/>
        <v>6</v>
      </c>
    </row>
    <row r="550" spans="2:35" s="7" customFormat="1" ht="15" customHeight="1" thickBot="1" x14ac:dyDescent="0.4">
      <c r="B550" s="3"/>
      <c r="C550" s="1"/>
      <c r="D550" s="93">
        <f t="shared" si="210"/>
        <v>7</v>
      </c>
      <c r="E550" s="93">
        <f t="shared" si="211"/>
        <v>5</v>
      </c>
      <c r="F550" s="93">
        <f t="shared" si="212"/>
        <v>16</v>
      </c>
      <c r="G550" s="93">
        <f t="shared" si="213"/>
        <v>13</v>
      </c>
      <c r="H550" s="93">
        <f t="shared" si="214"/>
        <v>1</v>
      </c>
      <c r="I550" s="93">
        <f t="shared" si="215"/>
        <v>8</v>
      </c>
      <c r="J550" s="93">
        <f t="shared" si="216"/>
        <v>7</v>
      </c>
      <c r="K550" s="93">
        <f t="shared" si="217"/>
        <v>16</v>
      </c>
      <c r="L550" s="93">
        <f t="shared" si="218"/>
        <v>13</v>
      </c>
      <c r="M550" s="93">
        <f t="shared" si="219"/>
        <v>4</v>
      </c>
      <c r="N550" s="1"/>
      <c r="O550" s="93">
        <f t="shared" si="222"/>
        <v>12</v>
      </c>
      <c r="P550" s="93">
        <f t="shared" si="223"/>
        <v>14</v>
      </c>
      <c r="Q550" s="93">
        <f t="shared" ref="Q550:R550" si="413">+G99</f>
        <v>2</v>
      </c>
      <c r="R550" s="93">
        <f t="shared" si="413"/>
        <v>6</v>
      </c>
      <c r="S550" s="93">
        <f t="shared" ref="S550:T550" si="414">+K99</f>
        <v>8</v>
      </c>
      <c r="T550" s="93">
        <f t="shared" si="414"/>
        <v>7</v>
      </c>
      <c r="U550" s="93">
        <f t="shared" ref="U550:V550" si="415">+O99</f>
        <v>9</v>
      </c>
      <c r="V550" s="93">
        <f t="shared" si="415"/>
        <v>10</v>
      </c>
      <c r="W550" s="93">
        <f t="shared" ref="W550:X550" si="416">+S99</f>
        <v>17</v>
      </c>
      <c r="X550" s="93">
        <f t="shared" si="416"/>
        <v>18</v>
      </c>
      <c r="Y550" s="3"/>
      <c r="Z550" s="93">
        <f t="shared" ref="Z550:AA550" si="417">+E99</f>
        <v>15</v>
      </c>
      <c r="AA550" s="93">
        <f t="shared" si="417"/>
        <v>11</v>
      </c>
      <c r="AB550" s="93">
        <f t="shared" ref="AB550:AC550" si="418">+I99</f>
        <v>3</v>
      </c>
      <c r="AC550" s="93">
        <f t="shared" si="418"/>
        <v>13</v>
      </c>
      <c r="AD550" s="93">
        <f t="shared" ref="AD550:AE550" si="419">+M99</f>
        <v>5</v>
      </c>
      <c r="AE550" s="93">
        <f t="shared" si="419"/>
        <v>1</v>
      </c>
      <c r="AF550" s="93">
        <f t="shared" ref="AF550:AG550" si="420">+Q99</f>
        <v>16</v>
      </c>
      <c r="AG550" s="93">
        <f t="shared" si="420"/>
        <v>4</v>
      </c>
      <c r="AH550" s="93">
        <f t="shared" ref="AH550:AI550" si="421">+U99</f>
        <v>19</v>
      </c>
      <c r="AI550" s="93">
        <f t="shared" si="421"/>
        <v>9</v>
      </c>
    </row>
    <row r="551" spans="2:35" s="7" customFormat="1" ht="15" customHeight="1" thickBot="1" x14ac:dyDescent="0.4">
      <c r="B551" s="3"/>
      <c r="C551" s="1"/>
      <c r="D551" s="93">
        <f t="shared" si="210"/>
        <v>6</v>
      </c>
      <c r="E551" s="93">
        <f t="shared" si="211"/>
        <v>5</v>
      </c>
      <c r="F551" s="93">
        <f t="shared" si="212"/>
        <v>10</v>
      </c>
      <c r="G551" s="93">
        <f t="shared" si="213"/>
        <v>9</v>
      </c>
      <c r="H551" s="93">
        <f t="shared" si="214"/>
        <v>1</v>
      </c>
      <c r="I551" s="93">
        <f t="shared" si="215"/>
        <v>5</v>
      </c>
      <c r="J551" s="93">
        <f t="shared" si="216"/>
        <v>10</v>
      </c>
      <c r="K551" s="93">
        <f t="shared" si="217"/>
        <v>9</v>
      </c>
      <c r="L551" s="93">
        <f t="shared" si="218"/>
        <v>6</v>
      </c>
      <c r="M551" s="93">
        <f t="shared" si="219"/>
        <v>4</v>
      </c>
      <c r="N551" s="1"/>
      <c r="O551" s="93">
        <f t="shared" si="222"/>
        <v>14</v>
      </c>
      <c r="P551" s="93">
        <f t="shared" si="223"/>
        <v>15</v>
      </c>
      <c r="Q551" s="93">
        <f t="shared" ref="Q551:R551" si="422">+G100</f>
        <v>8</v>
      </c>
      <c r="R551" s="93">
        <f t="shared" si="422"/>
        <v>11</v>
      </c>
      <c r="S551" s="93">
        <f t="shared" ref="S551:T551" si="423">+K100</f>
        <v>5</v>
      </c>
      <c r="T551" s="93">
        <f t="shared" si="423"/>
        <v>10</v>
      </c>
      <c r="U551" s="93">
        <f t="shared" ref="U551:V551" si="424">+O100</f>
        <v>13</v>
      </c>
      <c r="V551" s="93">
        <f t="shared" si="424"/>
        <v>6</v>
      </c>
      <c r="W551" s="93">
        <f t="shared" ref="W551:X551" si="425">+S100</f>
        <v>17</v>
      </c>
      <c r="X551" s="93">
        <f t="shared" si="425"/>
        <v>18</v>
      </c>
      <c r="Y551" s="3"/>
      <c r="Z551" s="93">
        <f t="shared" ref="Z551:AA551" si="426">+E100</f>
        <v>12</v>
      </c>
      <c r="AA551" s="93">
        <f t="shared" si="426"/>
        <v>2</v>
      </c>
      <c r="AB551" s="93">
        <f t="shared" ref="AB551:AC551" si="427">+I100</f>
        <v>7</v>
      </c>
      <c r="AC551" s="93">
        <f t="shared" si="427"/>
        <v>3</v>
      </c>
      <c r="AD551" s="93">
        <f t="shared" ref="AD551:AE551" si="428">+M100</f>
        <v>16</v>
      </c>
      <c r="AE551" s="93">
        <f t="shared" si="428"/>
        <v>9</v>
      </c>
      <c r="AF551" s="93">
        <f t="shared" ref="AF551:AG551" si="429">+Q100</f>
        <v>1</v>
      </c>
      <c r="AG551" s="93">
        <f t="shared" si="429"/>
        <v>4</v>
      </c>
      <c r="AH551" s="93">
        <f t="shared" ref="AH551:AI551" si="430">+U100</f>
        <v>19</v>
      </c>
      <c r="AI551" s="93">
        <f t="shared" si="430"/>
        <v>13</v>
      </c>
    </row>
    <row r="552" spans="2:35" s="7" customFormat="1" ht="15" customHeight="1" thickBot="1" x14ac:dyDescent="0.4">
      <c r="B552" s="3"/>
      <c r="C552" s="1"/>
      <c r="D552" s="93">
        <f t="shared" si="210"/>
        <v>2</v>
      </c>
      <c r="E552" s="93">
        <f t="shared" si="211"/>
        <v>7</v>
      </c>
      <c r="F552" s="93">
        <f t="shared" si="212"/>
        <v>16</v>
      </c>
      <c r="G552" s="93">
        <f t="shared" si="213"/>
        <v>13</v>
      </c>
      <c r="H552" s="93">
        <f t="shared" si="214"/>
        <v>1</v>
      </c>
      <c r="I552" s="93">
        <f t="shared" si="215"/>
        <v>6</v>
      </c>
      <c r="J552" s="93">
        <f t="shared" si="216"/>
        <v>16</v>
      </c>
      <c r="K552" s="93">
        <f t="shared" si="217"/>
        <v>9</v>
      </c>
      <c r="L552" s="93">
        <f t="shared" si="218"/>
        <v>4</v>
      </c>
      <c r="M552" s="93">
        <f t="shared" si="219"/>
        <v>3</v>
      </c>
      <c r="N552" s="1"/>
      <c r="O552" s="93">
        <f t="shared" si="222"/>
        <v>14</v>
      </c>
      <c r="P552" s="93">
        <f t="shared" si="223"/>
        <v>12</v>
      </c>
      <c r="Q552" s="93">
        <f t="shared" ref="Q552:R552" si="431">+G101</f>
        <v>15</v>
      </c>
      <c r="R552" s="93">
        <f t="shared" si="431"/>
        <v>3</v>
      </c>
      <c r="S552" s="93">
        <f t="shared" ref="S552:T552" si="432">+K101</f>
        <v>5</v>
      </c>
      <c r="T552" s="93">
        <f t="shared" si="432"/>
        <v>7</v>
      </c>
      <c r="U552" s="93">
        <f t="shared" ref="U552:V552" si="433">+O101</f>
        <v>9</v>
      </c>
      <c r="V552" s="93">
        <f t="shared" si="433"/>
        <v>13</v>
      </c>
      <c r="W552" s="93">
        <f t="shared" ref="W552:X552" si="434">+S101</f>
        <v>17</v>
      </c>
      <c r="X552" s="93">
        <f t="shared" si="434"/>
        <v>18</v>
      </c>
      <c r="Y552" s="3"/>
      <c r="Z552" s="93">
        <f t="shared" ref="Z552:AA552" si="435">+E101</f>
        <v>11</v>
      </c>
      <c r="AA552" s="93">
        <f t="shared" si="435"/>
        <v>2</v>
      </c>
      <c r="AB552" s="93">
        <f t="shared" ref="AB552:AC552" si="436">+I101</f>
        <v>6</v>
      </c>
      <c r="AC552" s="93">
        <f t="shared" si="436"/>
        <v>8</v>
      </c>
      <c r="AD552" s="93">
        <f t="shared" ref="AD552:AE552" si="437">+M101</f>
        <v>10</v>
      </c>
      <c r="AE552" s="93">
        <f t="shared" si="437"/>
        <v>16</v>
      </c>
      <c r="AF552" s="93">
        <f t="shared" ref="AF552:AG552" si="438">+Q101</f>
        <v>1</v>
      </c>
      <c r="AG552" s="93">
        <f t="shared" si="438"/>
        <v>4</v>
      </c>
      <c r="AH552" s="93">
        <f t="shared" ref="AH552:AI552" si="439">+U101</f>
        <v>19</v>
      </c>
      <c r="AI552" s="93">
        <f t="shared" si="439"/>
        <v>13</v>
      </c>
    </row>
    <row r="553" spans="2:35" s="7" customFormat="1" ht="15" customHeight="1" thickBot="1" x14ac:dyDescent="0.4">
      <c r="B553" s="3"/>
      <c r="C553" s="1"/>
      <c r="D553" s="93">
        <f t="shared" si="210"/>
        <v>5</v>
      </c>
      <c r="E553" s="93">
        <f t="shared" si="211"/>
        <v>10</v>
      </c>
      <c r="F553" s="93">
        <f t="shared" si="212"/>
        <v>13</v>
      </c>
      <c r="G553" s="93">
        <f t="shared" si="213"/>
        <v>1</v>
      </c>
      <c r="H553" s="93">
        <f t="shared" si="214"/>
        <v>7</v>
      </c>
      <c r="I553" s="93">
        <f t="shared" si="215"/>
        <v>3</v>
      </c>
      <c r="J553" s="93">
        <f t="shared" si="216"/>
        <v>10</v>
      </c>
      <c r="K553" s="93">
        <f t="shared" si="217"/>
        <v>13</v>
      </c>
      <c r="L553" s="93">
        <f t="shared" si="218"/>
        <v>6</v>
      </c>
      <c r="M553" s="93">
        <f t="shared" si="219"/>
        <v>4</v>
      </c>
      <c r="N553" s="1"/>
      <c r="O553" s="93">
        <f t="shared" si="222"/>
        <v>14</v>
      </c>
      <c r="P553" s="93">
        <f t="shared" si="223"/>
        <v>12</v>
      </c>
      <c r="Q553" s="93">
        <f t="shared" ref="Q553:R553" si="440">+G102</f>
        <v>8</v>
      </c>
      <c r="R553" s="93">
        <f t="shared" si="440"/>
        <v>3</v>
      </c>
      <c r="S553" s="93">
        <f t="shared" ref="S553:T553" si="441">+K102</f>
        <v>7</v>
      </c>
      <c r="T553" s="93">
        <f t="shared" si="441"/>
        <v>10</v>
      </c>
      <c r="U553" s="93">
        <f t="shared" ref="U553:V553" si="442">+O102</f>
        <v>13</v>
      </c>
      <c r="V553" s="93">
        <f t="shared" si="442"/>
        <v>6</v>
      </c>
      <c r="W553" s="93">
        <f t="shared" ref="W553:X553" si="443">+S102</f>
        <v>17</v>
      </c>
      <c r="X553" s="93">
        <f t="shared" si="443"/>
        <v>18</v>
      </c>
      <c r="Y553" s="3"/>
      <c r="Z553" s="93">
        <f t="shared" ref="Z553:AA553" si="444">+E102</f>
        <v>11</v>
      </c>
      <c r="AA553" s="93">
        <f t="shared" si="444"/>
        <v>15</v>
      </c>
      <c r="AB553" s="93">
        <f t="shared" ref="AB553:AC553" si="445">+I102</f>
        <v>2</v>
      </c>
      <c r="AC553" s="93">
        <f t="shared" si="445"/>
        <v>5</v>
      </c>
      <c r="AD553" s="93">
        <f t="shared" ref="AD553:AE553" si="446">+M102</f>
        <v>16</v>
      </c>
      <c r="AE553" s="93">
        <f t="shared" si="446"/>
        <v>9</v>
      </c>
      <c r="AF553" s="93">
        <f t="shared" ref="AF553:AG553" si="447">+Q102</f>
        <v>1</v>
      </c>
      <c r="AG553" s="93">
        <f t="shared" si="447"/>
        <v>4</v>
      </c>
      <c r="AH553" s="93">
        <f t="shared" ref="AH553:AI553" si="448">+U102</f>
        <v>19</v>
      </c>
      <c r="AI553" s="93">
        <f t="shared" si="448"/>
        <v>13</v>
      </c>
    </row>
    <row r="554" spans="2:35" s="7" customFormat="1" ht="15" customHeight="1" thickBot="1" x14ac:dyDescent="0.4">
      <c r="B554" s="3"/>
      <c r="C554" s="1"/>
      <c r="D554" s="93">
        <f t="shared" si="210"/>
        <v>7</v>
      </c>
      <c r="E554" s="93">
        <f t="shared" si="211"/>
        <v>5</v>
      </c>
      <c r="F554" s="93">
        <f t="shared" si="212"/>
        <v>16</v>
      </c>
      <c r="G554" s="93">
        <f t="shared" si="213"/>
        <v>9</v>
      </c>
      <c r="H554" s="93">
        <f t="shared" si="214"/>
        <v>1</v>
      </c>
      <c r="I554" s="93">
        <f t="shared" si="215"/>
        <v>5</v>
      </c>
      <c r="J554" s="93">
        <f t="shared" si="216"/>
        <v>16</v>
      </c>
      <c r="K554" s="93">
        <f t="shared" si="217"/>
        <v>6</v>
      </c>
      <c r="L554" s="93">
        <f t="shared" si="218"/>
        <v>4</v>
      </c>
      <c r="M554" s="93">
        <f t="shared" si="219"/>
        <v>3</v>
      </c>
      <c r="N554" s="1"/>
      <c r="O554" s="93">
        <f t="shared" si="222"/>
        <v>14</v>
      </c>
      <c r="P554" s="93">
        <f t="shared" si="223"/>
        <v>11</v>
      </c>
      <c r="Q554" s="93">
        <f t="shared" ref="Q554:R554" si="449">+G103</f>
        <v>2</v>
      </c>
      <c r="R554" s="93">
        <f t="shared" si="449"/>
        <v>8</v>
      </c>
      <c r="S554" s="93">
        <f t="shared" ref="S554:T554" si="450">+K103</f>
        <v>10</v>
      </c>
      <c r="T554" s="93">
        <f t="shared" si="450"/>
        <v>16</v>
      </c>
      <c r="U554" s="93">
        <f t="shared" ref="U554:V554" si="451">+O103</f>
        <v>1</v>
      </c>
      <c r="V554" s="93">
        <f t="shared" si="451"/>
        <v>4</v>
      </c>
      <c r="W554" s="93">
        <f t="shared" ref="W554:X554" si="452">+S103</f>
        <v>17</v>
      </c>
      <c r="X554" s="93">
        <f t="shared" si="452"/>
        <v>18</v>
      </c>
      <c r="Y554" s="3"/>
      <c r="Z554" s="93">
        <f t="shared" ref="Z554:AA554" si="453">+E103</f>
        <v>15</v>
      </c>
      <c r="AA554" s="93">
        <f t="shared" si="453"/>
        <v>12</v>
      </c>
      <c r="AB554" s="93">
        <f t="shared" ref="AB554:AC554" si="454">+I103</f>
        <v>5</v>
      </c>
      <c r="AC554" s="93">
        <f t="shared" si="454"/>
        <v>6</v>
      </c>
      <c r="AD554" s="93">
        <f t="shared" ref="AD554:AE554" si="455">+M103</f>
        <v>13</v>
      </c>
      <c r="AE554" s="93">
        <f t="shared" si="455"/>
        <v>9</v>
      </c>
      <c r="AF554" s="93">
        <f t="shared" ref="AF554:AG554" si="456">+Q103</f>
        <v>7</v>
      </c>
      <c r="AG554" s="93">
        <f t="shared" si="456"/>
        <v>3</v>
      </c>
      <c r="AH554" s="93">
        <f t="shared" ref="AH554:AI554" si="457">+U103</f>
        <v>19</v>
      </c>
      <c r="AI554" s="93">
        <f t="shared" si="457"/>
        <v>17</v>
      </c>
    </row>
    <row r="555" spans="2:35" s="7" customFormat="1" ht="15" customHeight="1" thickBot="1" x14ac:dyDescent="0.4">
      <c r="B555" s="3"/>
      <c r="C555" s="1"/>
      <c r="D555" s="93">
        <f t="shared" si="210"/>
        <v>13</v>
      </c>
      <c r="E555" s="93">
        <f t="shared" si="211"/>
        <v>10</v>
      </c>
      <c r="F555" s="93">
        <f t="shared" si="212"/>
        <v>9</v>
      </c>
      <c r="G555" s="93">
        <f t="shared" si="213"/>
        <v>1</v>
      </c>
      <c r="H555" s="93">
        <f t="shared" si="214"/>
        <v>7</v>
      </c>
      <c r="I555" s="93">
        <f t="shared" si="215"/>
        <v>1</v>
      </c>
      <c r="J555" s="93">
        <f t="shared" si="216"/>
        <v>5</v>
      </c>
      <c r="K555" s="93">
        <f t="shared" si="217"/>
        <v>13</v>
      </c>
      <c r="L555" s="93">
        <f t="shared" si="218"/>
        <v>9</v>
      </c>
      <c r="M555" s="93">
        <f t="shared" si="219"/>
        <v>10</v>
      </c>
      <c r="N555" s="1"/>
      <c r="O555" s="93">
        <f t="shared" si="222"/>
        <v>14</v>
      </c>
      <c r="P555" s="93">
        <f t="shared" si="223"/>
        <v>12</v>
      </c>
      <c r="Q555" s="93">
        <f t="shared" ref="Q555:R555" si="458">+G104</f>
        <v>8</v>
      </c>
      <c r="R555" s="93">
        <f t="shared" si="458"/>
        <v>2</v>
      </c>
      <c r="S555" s="93">
        <f t="shared" ref="S555:T555" si="459">+K104</f>
        <v>5</v>
      </c>
      <c r="T555" s="93">
        <f t="shared" si="459"/>
        <v>10</v>
      </c>
      <c r="U555" s="93">
        <f t="shared" ref="U555:V555" si="460">+O104</f>
        <v>9</v>
      </c>
      <c r="V555" s="93">
        <f t="shared" si="460"/>
        <v>6</v>
      </c>
      <c r="W555" s="93">
        <f t="shared" ref="W555:X555" si="461">+S104</f>
        <v>17</v>
      </c>
      <c r="X555" s="93">
        <f t="shared" si="461"/>
        <v>18</v>
      </c>
      <c r="Y555" s="3"/>
      <c r="Z555" s="93">
        <f t="shared" ref="Z555:AA555" si="462">+E104</f>
        <v>15</v>
      </c>
      <c r="AA555" s="93">
        <f t="shared" si="462"/>
        <v>11</v>
      </c>
      <c r="AB555" s="93">
        <f t="shared" ref="AB555:AC555" si="463">+I104</f>
        <v>7</v>
      </c>
      <c r="AC555" s="93">
        <f t="shared" si="463"/>
        <v>3</v>
      </c>
      <c r="AD555" s="93">
        <f t="shared" ref="AD555:AE555" si="464">+M104</f>
        <v>16</v>
      </c>
      <c r="AE555" s="93">
        <f t="shared" si="464"/>
        <v>13</v>
      </c>
      <c r="AF555" s="93">
        <f t="shared" ref="AF555:AG555" si="465">+Q104</f>
        <v>1</v>
      </c>
      <c r="AG555" s="93">
        <f t="shared" si="465"/>
        <v>4</v>
      </c>
      <c r="AH555" s="93">
        <f t="shared" ref="AH555:AI555" si="466">+U104</f>
        <v>19</v>
      </c>
      <c r="AI555" s="93">
        <f t="shared" si="466"/>
        <v>6</v>
      </c>
    </row>
    <row r="556" spans="2:35" s="7" customFormat="1" ht="15" customHeight="1" thickBot="1" x14ac:dyDescent="0.4">
      <c r="B556" s="3"/>
      <c r="C556" s="1"/>
      <c r="D556" s="93">
        <f t="shared" si="210"/>
        <v>15</v>
      </c>
      <c r="E556" s="93">
        <f t="shared" si="211"/>
        <v>4</v>
      </c>
      <c r="F556" s="93">
        <f t="shared" si="212"/>
        <v>6</v>
      </c>
      <c r="G556" s="93">
        <f t="shared" si="213"/>
        <v>7</v>
      </c>
      <c r="H556" s="93">
        <f t="shared" si="214"/>
        <v>16</v>
      </c>
      <c r="I556" s="93">
        <f t="shared" si="215"/>
        <v>5</v>
      </c>
      <c r="J556" s="93">
        <f t="shared" si="216"/>
        <v>6</v>
      </c>
      <c r="K556" s="93">
        <f t="shared" si="217"/>
        <v>1</v>
      </c>
      <c r="L556" s="93">
        <f t="shared" si="218"/>
        <v>9</v>
      </c>
      <c r="M556" s="93">
        <f t="shared" si="219"/>
        <v>10</v>
      </c>
      <c r="N556" s="1"/>
      <c r="O556" s="93">
        <f t="shared" si="222"/>
        <v>12</v>
      </c>
      <c r="P556" s="93">
        <f t="shared" si="223"/>
        <v>14</v>
      </c>
      <c r="Q556" s="93">
        <f t="shared" ref="Q556:R556" si="467">+G105</f>
        <v>15</v>
      </c>
      <c r="R556" s="93">
        <f t="shared" si="467"/>
        <v>11</v>
      </c>
      <c r="S556" s="93">
        <f t="shared" ref="S556:T556" si="468">+K105</f>
        <v>10</v>
      </c>
      <c r="T556" s="93">
        <f t="shared" si="468"/>
        <v>16</v>
      </c>
      <c r="U556" s="93">
        <f t="shared" ref="U556:V556" si="469">+O105</f>
        <v>1</v>
      </c>
      <c r="V556" s="93">
        <f t="shared" si="469"/>
        <v>4</v>
      </c>
      <c r="W556" s="93">
        <f t="shared" ref="W556:X556" si="470">+S105</f>
        <v>17</v>
      </c>
      <c r="X556" s="93">
        <f t="shared" si="470"/>
        <v>18</v>
      </c>
      <c r="Y556" s="3"/>
      <c r="Z556" s="93">
        <f t="shared" ref="Z556:AA556" si="471">+E105</f>
        <v>8</v>
      </c>
      <c r="AA556" s="93">
        <f t="shared" si="471"/>
        <v>2</v>
      </c>
      <c r="AB556" s="93">
        <f t="shared" ref="AB556:AC556" si="472">+I105</f>
        <v>13</v>
      </c>
      <c r="AC556" s="93">
        <f t="shared" si="472"/>
        <v>5</v>
      </c>
      <c r="AD556" s="93">
        <f t="shared" ref="AD556:AE556" si="473">+M105</f>
        <v>9</v>
      </c>
      <c r="AE556" s="93">
        <f t="shared" si="473"/>
        <v>6</v>
      </c>
      <c r="AF556" s="93">
        <f t="shared" ref="AF556:AG556" si="474">+Q105</f>
        <v>7</v>
      </c>
      <c r="AG556" s="93">
        <f t="shared" si="474"/>
        <v>3</v>
      </c>
      <c r="AH556" s="93">
        <f t="shared" ref="AH556:AI556" si="475">+U105</f>
        <v>19</v>
      </c>
      <c r="AI556" s="93">
        <f t="shared" si="475"/>
        <v>17</v>
      </c>
    </row>
    <row r="557" spans="2:35" s="7" customFormat="1" ht="15" customHeight="1" thickBot="1" x14ac:dyDescent="0.4">
      <c r="B557" s="3"/>
      <c r="C557" s="1"/>
      <c r="D557" s="93">
        <f t="shared" si="210"/>
        <v>3</v>
      </c>
      <c r="E557" s="93">
        <f t="shared" si="211"/>
        <v>4</v>
      </c>
      <c r="F557" s="93">
        <f t="shared" si="212"/>
        <v>13</v>
      </c>
      <c r="G557" s="93">
        <f t="shared" si="213"/>
        <v>7</v>
      </c>
      <c r="H557" s="93">
        <f t="shared" si="214"/>
        <v>16</v>
      </c>
      <c r="I557" s="93">
        <f t="shared" si="215"/>
        <v>15</v>
      </c>
      <c r="J557" s="93">
        <f t="shared" si="216"/>
        <v>5</v>
      </c>
      <c r="K557" s="93">
        <f t="shared" si="217"/>
        <v>1</v>
      </c>
      <c r="L557" s="93">
        <f t="shared" si="218"/>
        <v>9</v>
      </c>
      <c r="M557" s="93">
        <f t="shared" si="219"/>
        <v>10</v>
      </c>
      <c r="N557" s="1"/>
      <c r="O557" s="93">
        <f t="shared" si="222"/>
        <v>12</v>
      </c>
      <c r="P557" s="93">
        <f t="shared" si="223"/>
        <v>14</v>
      </c>
      <c r="Q557" s="93">
        <f t="shared" ref="Q557:R557" si="476">+G106</f>
        <v>3</v>
      </c>
      <c r="R557" s="93">
        <f t="shared" si="476"/>
        <v>11</v>
      </c>
      <c r="S557" s="93">
        <f t="shared" ref="S557:T557" si="477">+K106</f>
        <v>4</v>
      </c>
      <c r="T557" s="93">
        <f t="shared" si="477"/>
        <v>5</v>
      </c>
      <c r="U557" s="93">
        <f t="shared" ref="U557:V557" si="478">+O106</f>
        <v>7</v>
      </c>
      <c r="V557" s="93">
        <f t="shared" si="478"/>
        <v>9</v>
      </c>
      <c r="W557" s="93">
        <f t="shared" ref="W557:X557" si="479">+S106</f>
        <v>17</v>
      </c>
      <c r="X557" s="93">
        <f t="shared" si="479"/>
        <v>18</v>
      </c>
      <c r="Y557" s="3"/>
      <c r="Z557" s="93">
        <f t="shared" ref="Z557:AA557" si="480">+E106</f>
        <v>8</v>
      </c>
      <c r="AA557" s="93">
        <f t="shared" si="480"/>
        <v>2</v>
      </c>
      <c r="AB557" s="93">
        <f t="shared" ref="AB557:AC557" si="481">+I106</f>
        <v>15</v>
      </c>
      <c r="AC557" s="93">
        <f t="shared" si="481"/>
        <v>1</v>
      </c>
      <c r="AD557" s="93">
        <f t="shared" ref="AD557:AE557" si="482">+M106</f>
        <v>6</v>
      </c>
      <c r="AE557" s="93">
        <f t="shared" si="482"/>
        <v>13</v>
      </c>
      <c r="AF557" s="93">
        <f t="shared" ref="AF557:AG557" si="483">+Q106</f>
        <v>16</v>
      </c>
      <c r="AG557" s="93">
        <f t="shared" si="483"/>
        <v>10</v>
      </c>
      <c r="AH557" s="93">
        <f t="shared" ref="AH557:AI557" si="484">+U106</f>
        <v>19</v>
      </c>
      <c r="AI557" s="93">
        <f t="shared" si="484"/>
        <v>6</v>
      </c>
    </row>
    <row r="558" spans="2:35" s="7" customFormat="1" ht="15" customHeight="1" thickBot="1" x14ac:dyDescent="0.4">
      <c r="B558" s="3"/>
      <c r="C558" s="1"/>
      <c r="D558" s="93">
        <f t="shared" si="210"/>
        <v>8</v>
      </c>
      <c r="E558" s="93">
        <f t="shared" si="211"/>
        <v>4</v>
      </c>
      <c r="F558" s="93">
        <f t="shared" si="212"/>
        <v>13</v>
      </c>
      <c r="G558" s="93">
        <f t="shared" si="213"/>
        <v>7</v>
      </c>
      <c r="H558" s="93">
        <f t="shared" si="214"/>
        <v>16</v>
      </c>
      <c r="I558" s="93">
        <f t="shared" si="215"/>
        <v>5</v>
      </c>
      <c r="J558" s="93">
        <f t="shared" si="216"/>
        <v>6</v>
      </c>
      <c r="K558" s="93">
        <f t="shared" si="217"/>
        <v>1</v>
      </c>
      <c r="L558" s="93">
        <f t="shared" si="218"/>
        <v>10</v>
      </c>
      <c r="M558" s="93">
        <f t="shared" si="219"/>
        <v>4</v>
      </c>
      <c r="N558" s="1"/>
      <c r="O558" s="93">
        <f t="shared" si="222"/>
        <v>14</v>
      </c>
      <c r="P558" s="93">
        <f t="shared" si="223"/>
        <v>15</v>
      </c>
      <c r="Q558" s="93">
        <f t="shared" ref="Q558:R558" si="485">+G107</f>
        <v>8</v>
      </c>
      <c r="R558" s="93">
        <f t="shared" si="485"/>
        <v>2</v>
      </c>
      <c r="S558" s="93">
        <f t="shared" ref="S558:T558" si="486">+K107</f>
        <v>4</v>
      </c>
      <c r="T558" s="93">
        <f t="shared" si="486"/>
        <v>6</v>
      </c>
      <c r="U558" s="93">
        <f t="shared" ref="U558:V558" si="487">+O107</f>
        <v>7</v>
      </c>
      <c r="V558" s="93">
        <f t="shared" si="487"/>
        <v>9</v>
      </c>
      <c r="W558" s="93">
        <f t="shared" ref="W558:X558" si="488">+S107</f>
        <v>17</v>
      </c>
      <c r="X558" s="93">
        <f t="shared" si="488"/>
        <v>18</v>
      </c>
      <c r="Y558" s="3"/>
      <c r="Z558" s="93">
        <f t="shared" ref="Z558:AA558" si="489">+E107</f>
        <v>12</v>
      </c>
      <c r="AA558" s="93">
        <f t="shared" si="489"/>
        <v>11</v>
      </c>
      <c r="AB558" s="93">
        <f t="shared" ref="AB558:AC558" si="490">+I107</f>
        <v>3</v>
      </c>
      <c r="AC558" s="93">
        <f t="shared" si="490"/>
        <v>5</v>
      </c>
      <c r="AD558" s="93">
        <f t="shared" ref="AD558:AE558" si="491">+M107</f>
        <v>13</v>
      </c>
      <c r="AE558" s="93">
        <f t="shared" si="491"/>
        <v>1</v>
      </c>
      <c r="AF558" s="93">
        <f t="shared" ref="AF558:AG558" si="492">+Q107</f>
        <v>16</v>
      </c>
      <c r="AG558" s="93">
        <f t="shared" si="492"/>
        <v>10</v>
      </c>
      <c r="AH558" s="93">
        <f t="shared" ref="AH558:AI558" si="493">+U107</f>
        <v>19</v>
      </c>
      <c r="AI558" s="93">
        <f t="shared" si="493"/>
        <v>6</v>
      </c>
    </row>
    <row r="559" spans="2:35" s="7" customFormat="1" ht="15" customHeight="1" thickBot="1" x14ac:dyDescent="0.4">
      <c r="B559" s="3"/>
      <c r="C559" s="1"/>
      <c r="D559" s="93">
        <f t="shared" ref="D559:D576" si="494">F234</f>
        <v>2</v>
      </c>
      <c r="E559" s="93">
        <f t="shared" ref="E559:E576" si="495">G234</f>
        <v>8</v>
      </c>
      <c r="F559" s="93">
        <f t="shared" ref="F559:F576" si="496">H234</f>
        <v>7</v>
      </c>
      <c r="G559" s="93">
        <f t="shared" ref="G559:G576" si="497">I234</f>
        <v>9</v>
      </c>
      <c r="H559" s="93">
        <f t="shared" ref="H559:H576" si="498">J234</f>
        <v>16</v>
      </c>
      <c r="I559" s="93">
        <f t="shared" ref="I559:I576" si="499">R235</f>
        <v>13</v>
      </c>
      <c r="J559" s="93">
        <f t="shared" ref="J559:J576" si="500">S235</f>
        <v>6</v>
      </c>
      <c r="K559" s="93">
        <f t="shared" ref="K559:K576" si="501">T235</f>
        <v>1</v>
      </c>
      <c r="L559" s="93">
        <f t="shared" ref="L559:L576" si="502">U235</f>
        <v>10</v>
      </c>
      <c r="M559" s="93">
        <f t="shared" ref="M559:M576" si="503">V235</f>
        <v>4</v>
      </c>
      <c r="N559" s="1"/>
      <c r="O559" s="93">
        <f t="shared" si="222"/>
        <v>12</v>
      </c>
      <c r="P559" s="93">
        <f t="shared" si="223"/>
        <v>3</v>
      </c>
      <c r="Q559" s="93">
        <f t="shared" ref="Q559:R559" si="504">+G108</f>
        <v>11</v>
      </c>
      <c r="R559" s="93">
        <f t="shared" si="504"/>
        <v>6</v>
      </c>
      <c r="S559" s="93">
        <f t="shared" ref="S559:T559" si="505">+K108</f>
        <v>4</v>
      </c>
      <c r="T559" s="93">
        <f t="shared" si="505"/>
        <v>5</v>
      </c>
      <c r="U559" s="93">
        <f t="shared" ref="U559:V559" si="506">+O108</f>
        <v>7</v>
      </c>
      <c r="V559" s="93">
        <f t="shared" si="506"/>
        <v>9</v>
      </c>
      <c r="W559" s="93">
        <f t="shared" ref="W559:X559" si="507">+S108</f>
        <v>17</v>
      </c>
      <c r="X559" s="93">
        <f t="shared" si="507"/>
        <v>18</v>
      </c>
      <c r="Y559" s="3"/>
      <c r="Z559" s="93">
        <f t="shared" ref="Z559:AA559" si="508">+E108</f>
        <v>2</v>
      </c>
      <c r="AA559" s="93">
        <f t="shared" si="508"/>
        <v>14</v>
      </c>
      <c r="AB559" s="93">
        <f t="shared" ref="AB559:AC559" si="509">+I108</f>
        <v>8</v>
      </c>
      <c r="AC559" s="93">
        <f t="shared" si="509"/>
        <v>15</v>
      </c>
      <c r="AD559" s="93">
        <f t="shared" ref="AD559:AE559" si="510">+M108</f>
        <v>13</v>
      </c>
      <c r="AE559" s="93">
        <f t="shared" si="510"/>
        <v>1</v>
      </c>
      <c r="AF559" s="93">
        <f t="shared" ref="AF559:AG559" si="511">+Q108</f>
        <v>16</v>
      </c>
      <c r="AG559" s="93">
        <f t="shared" si="511"/>
        <v>10</v>
      </c>
      <c r="AH559" s="93">
        <f t="shared" ref="AH559:AI559" si="512">+U108</f>
        <v>19</v>
      </c>
      <c r="AI559" s="93">
        <f t="shared" si="512"/>
        <v>1</v>
      </c>
    </row>
    <row r="560" spans="2:35" s="7" customFormat="1" ht="15" customHeight="1" thickBot="1" x14ac:dyDescent="0.4">
      <c r="B560" s="3"/>
      <c r="C560" s="1"/>
      <c r="D560" s="93">
        <f t="shared" si="494"/>
        <v>11</v>
      </c>
      <c r="E560" s="93">
        <f t="shared" si="495"/>
        <v>3</v>
      </c>
      <c r="F560" s="93">
        <f t="shared" si="496"/>
        <v>7</v>
      </c>
      <c r="G560" s="93">
        <f t="shared" si="497"/>
        <v>9</v>
      </c>
      <c r="H560" s="93">
        <f t="shared" si="498"/>
        <v>16</v>
      </c>
      <c r="I560" s="93">
        <f t="shared" si="499"/>
        <v>1</v>
      </c>
      <c r="J560" s="93">
        <f t="shared" si="500"/>
        <v>7</v>
      </c>
      <c r="K560" s="93">
        <f t="shared" si="501"/>
        <v>13</v>
      </c>
      <c r="L560" s="93">
        <f t="shared" si="502"/>
        <v>10</v>
      </c>
      <c r="M560" s="93">
        <f t="shared" si="503"/>
        <v>4</v>
      </c>
      <c r="N560" s="1"/>
      <c r="O560" s="93">
        <f t="shared" si="222"/>
        <v>15</v>
      </c>
      <c r="P560" s="93">
        <f t="shared" si="223"/>
        <v>12</v>
      </c>
      <c r="Q560" s="93">
        <f t="shared" ref="Q560:R560" si="513">+G109</f>
        <v>13</v>
      </c>
      <c r="R560" s="93">
        <f t="shared" si="513"/>
        <v>3</v>
      </c>
      <c r="S560" s="93">
        <f t="shared" ref="S560:T560" si="514">+K109</f>
        <v>8</v>
      </c>
      <c r="T560" s="93">
        <f t="shared" si="514"/>
        <v>6</v>
      </c>
      <c r="U560" s="93">
        <f t="shared" ref="U560:V560" si="515">+O109</f>
        <v>9</v>
      </c>
      <c r="V560" s="93">
        <f t="shared" si="515"/>
        <v>10</v>
      </c>
      <c r="W560" s="93">
        <f t="shared" ref="W560:X560" si="516">+S109</f>
        <v>17</v>
      </c>
      <c r="X560" s="93">
        <f t="shared" si="516"/>
        <v>18</v>
      </c>
      <c r="Y560" s="3"/>
      <c r="Z560" s="93">
        <f t="shared" ref="Z560:AA560" si="517">+E109</f>
        <v>14</v>
      </c>
      <c r="AA560" s="93">
        <f t="shared" si="517"/>
        <v>11</v>
      </c>
      <c r="AB560" s="93">
        <f t="shared" ref="AB560:AC560" si="518">+I109</f>
        <v>2</v>
      </c>
      <c r="AC560" s="93">
        <f t="shared" si="518"/>
        <v>5</v>
      </c>
      <c r="AD560" s="93">
        <f t="shared" ref="AD560:AE560" si="519">+M109</f>
        <v>7</v>
      </c>
      <c r="AE560" s="93">
        <f t="shared" si="519"/>
        <v>1</v>
      </c>
      <c r="AF560" s="93">
        <f t="shared" ref="AF560:AG560" si="520">+Q109</f>
        <v>16</v>
      </c>
      <c r="AG560" s="93">
        <f t="shared" si="520"/>
        <v>4</v>
      </c>
      <c r="AH560" s="93">
        <f t="shared" ref="AH560:AI560" si="521">+U109</f>
        <v>19</v>
      </c>
      <c r="AI560" s="93">
        <f t="shared" si="521"/>
        <v>9</v>
      </c>
    </row>
    <row r="561" spans="2:35" s="7" customFormat="1" ht="15" customHeight="1" thickBot="1" x14ac:dyDescent="0.4">
      <c r="B561" s="3"/>
      <c r="C561" s="1"/>
      <c r="D561" s="93">
        <f t="shared" si="494"/>
        <v>11</v>
      </c>
      <c r="E561" s="93">
        <f t="shared" si="495"/>
        <v>15</v>
      </c>
      <c r="F561" s="93">
        <f t="shared" si="496"/>
        <v>5</v>
      </c>
      <c r="G561" s="93">
        <f t="shared" si="497"/>
        <v>9</v>
      </c>
      <c r="H561" s="93">
        <f t="shared" si="498"/>
        <v>16</v>
      </c>
      <c r="I561" s="93">
        <f t="shared" si="499"/>
        <v>1</v>
      </c>
      <c r="J561" s="93">
        <f t="shared" si="500"/>
        <v>6</v>
      </c>
      <c r="K561" s="93">
        <f t="shared" si="501"/>
        <v>7</v>
      </c>
      <c r="L561" s="93">
        <f t="shared" si="502"/>
        <v>4</v>
      </c>
      <c r="M561" s="93">
        <f t="shared" si="503"/>
        <v>16</v>
      </c>
      <c r="N561" s="1"/>
      <c r="O561" s="93">
        <f t="shared" si="222"/>
        <v>14</v>
      </c>
      <c r="P561" s="93">
        <f t="shared" si="223"/>
        <v>2</v>
      </c>
      <c r="Q561" s="93">
        <f t="shared" ref="Q561:R561" si="522">+G110</f>
        <v>12</v>
      </c>
      <c r="R561" s="93">
        <f t="shared" si="522"/>
        <v>15</v>
      </c>
      <c r="S561" s="93">
        <f t="shared" ref="S561:T561" si="523">+K110</f>
        <v>3</v>
      </c>
      <c r="T561" s="93">
        <f t="shared" si="523"/>
        <v>6</v>
      </c>
      <c r="U561" s="93">
        <f t="shared" ref="U561:V561" si="524">+O110</f>
        <v>9</v>
      </c>
      <c r="V561" s="93">
        <f t="shared" si="524"/>
        <v>10</v>
      </c>
      <c r="W561" s="93">
        <f t="shared" ref="W561:X561" si="525">+S110</f>
        <v>17</v>
      </c>
      <c r="X561" s="93">
        <f t="shared" si="525"/>
        <v>18</v>
      </c>
      <c r="Y561" s="3"/>
      <c r="Z561" s="93">
        <f t="shared" ref="Z561:AA561" si="526">+E110</f>
        <v>8</v>
      </c>
      <c r="AA561" s="93">
        <f t="shared" si="526"/>
        <v>5</v>
      </c>
      <c r="AB561" s="93">
        <f t="shared" ref="AB561:AC561" si="527">+I110</f>
        <v>11</v>
      </c>
      <c r="AC561" s="93">
        <f t="shared" si="527"/>
        <v>13</v>
      </c>
      <c r="AD561" s="93">
        <f t="shared" ref="AD561:AE561" si="528">+M110</f>
        <v>7</v>
      </c>
      <c r="AE561" s="93">
        <f t="shared" si="528"/>
        <v>1</v>
      </c>
      <c r="AF561" s="93">
        <f t="shared" ref="AF561:AG561" si="529">+Q110</f>
        <v>16</v>
      </c>
      <c r="AG561" s="93">
        <f t="shared" si="529"/>
        <v>4</v>
      </c>
      <c r="AH561" s="93">
        <f t="shared" ref="AH561:AI561" si="530">+U110</f>
        <v>19</v>
      </c>
      <c r="AI561" s="93">
        <f t="shared" si="530"/>
        <v>9</v>
      </c>
    </row>
    <row r="562" spans="2:35" s="7" customFormat="1" ht="15" customHeight="1" thickBot="1" x14ac:dyDescent="0.4">
      <c r="B562" s="3"/>
      <c r="C562" s="1"/>
      <c r="D562" s="93">
        <f t="shared" si="494"/>
        <v>15</v>
      </c>
      <c r="E562" s="93">
        <f t="shared" si="495"/>
        <v>5</v>
      </c>
      <c r="F562" s="93">
        <f t="shared" si="496"/>
        <v>9</v>
      </c>
      <c r="G562" s="93">
        <f t="shared" si="497"/>
        <v>13</v>
      </c>
      <c r="H562" s="93">
        <f t="shared" si="498"/>
        <v>10</v>
      </c>
      <c r="I562" s="93">
        <f t="shared" si="499"/>
        <v>15</v>
      </c>
      <c r="J562" s="93">
        <f t="shared" si="500"/>
        <v>6</v>
      </c>
      <c r="K562" s="93">
        <f t="shared" si="501"/>
        <v>7</v>
      </c>
      <c r="L562" s="93">
        <f t="shared" si="502"/>
        <v>4</v>
      </c>
      <c r="M562" s="93">
        <f t="shared" si="503"/>
        <v>16</v>
      </c>
      <c r="N562" s="1"/>
      <c r="O562" s="93">
        <f t="shared" si="222"/>
        <v>8</v>
      </c>
      <c r="P562" s="93">
        <f t="shared" si="223"/>
        <v>3</v>
      </c>
      <c r="Q562" s="93">
        <f t="shared" ref="Q562:R562" si="531">+G111</f>
        <v>6</v>
      </c>
      <c r="R562" s="93">
        <f t="shared" si="531"/>
        <v>2</v>
      </c>
      <c r="S562" s="93">
        <f t="shared" ref="S562:T562" si="532">+K111</f>
        <v>15</v>
      </c>
      <c r="T562" s="93">
        <f t="shared" si="532"/>
        <v>7</v>
      </c>
      <c r="U562" s="93">
        <f t="shared" ref="U562:V562" si="533">+O111</f>
        <v>9</v>
      </c>
      <c r="V562" s="93">
        <f t="shared" si="533"/>
        <v>10</v>
      </c>
      <c r="W562" s="93">
        <f t="shared" ref="W562:X562" si="534">+S111</f>
        <v>17</v>
      </c>
      <c r="X562" s="93">
        <f t="shared" si="534"/>
        <v>18</v>
      </c>
      <c r="Y562" s="3"/>
      <c r="Z562" s="93">
        <f t="shared" ref="Z562:AA562" si="535">+E111</f>
        <v>14</v>
      </c>
      <c r="AA562" s="93">
        <f t="shared" si="535"/>
        <v>12</v>
      </c>
      <c r="AB562" s="93">
        <f t="shared" ref="AB562:AC562" si="536">+I111</f>
        <v>11</v>
      </c>
      <c r="AC562" s="93">
        <f t="shared" si="536"/>
        <v>1</v>
      </c>
      <c r="AD562" s="93">
        <f t="shared" ref="AD562:AE562" si="537">+M111</f>
        <v>5</v>
      </c>
      <c r="AE562" s="93">
        <f t="shared" si="537"/>
        <v>13</v>
      </c>
      <c r="AF562" s="93">
        <f t="shared" ref="AF562:AG562" si="538">+Q111</f>
        <v>16</v>
      </c>
      <c r="AG562" s="93">
        <f t="shared" si="538"/>
        <v>4</v>
      </c>
      <c r="AH562" s="93">
        <f t="shared" ref="AH562:AI562" si="539">+U111</f>
        <v>19</v>
      </c>
      <c r="AI562" s="93">
        <f t="shared" si="539"/>
        <v>15</v>
      </c>
    </row>
    <row r="563" spans="2:35" s="7" customFormat="1" ht="15" customHeight="1" thickBot="1" x14ac:dyDescent="0.4">
      <c r="B563" s="3"/>
      <c r="C563" s="1"/>
      <c r="D563" s="93">
        <f t="shared" si="494"/>
        <v>5</v>
      </c>
      <c r="E563" s="93">
        <f t="shared" si="495"/>
        <v>1</v>
      </c>
      <c r="F563" s="93">
        <f t="shared" si="496"/>
        <v>9</v>
      </c>
      <c r="G563" s="93">
        <f t="shared" si="497"/>
        <v>13</v>
      </c>
      <c r="H563" s="93">
        <f t="shared" si="498"/>
        <v>10</v>
      </c>
      <c r="I563" s="93">
        <f t="shared" si="499"/>
        <v>6</v>
      </c>
      <c r="J563" s="93">
        <f t="shared" si="500"/>
        <v>5</v>
      </c>
      <c r="K563" s="93">
        <f t="shared" si="501"/>
        <v>7</v>
      </c>
      <c r="L563" s="93">
        <f t="shared" si="502"/>
        <v>4</v>
      </c>
      <c r="M563" s="93">
        <f t="shared" si="503"/>
        <v>16</v>
      </c>
      <c r="N563" s="1"/>
      <c r="O563" s="93">
        <f t="shared" si="222"/>
        <v>3</v>
      </c>
      <c r="P563" s="93">
        <f t="shared" si="223"/>
        <v>12</v>
      </c>
      <c r="Q563" s="93">
        <f t="shared" ref="Q563:R563" si="540">+G112</f>
        <v>11</v>
      </c>
      <c r="R563" s="93">
        <f t="shared" si="540"/>
        <v>8</v>
      </c>
      <c r="S563" s="93">
        <f t="shared" ref="S563:T563" si="541">+K112</f>
        <v>5</v>
      </c>
      <c r="T563" s="93">
        <f t="shared" si="541"/>
        <v>6</v>
      </c>
      <c r="U563" s="93">
        <f t="shared" ref="U563:V563" si="542">+O112</f>
        <v>13</v>
      </c>
      <c r="V563" s="93">
        <f t="shared" si="542"/>
        <v>4</v>
      </c>
      <c r="W563" s="93">
        <f t="shared" ref="W563:X563" si="543">+S112</f>
        <v>17</v>
      </c>
      <c r="X563" s="93">
        <f t="shared" si="543"/>
        <v>18</v>
      </c>
      <c r="Y563" s="3"/>
      <c r="Z563" s="93">
        <f t="shared" ref="Z563:AA563" si="544">+E112</f>
        <v>14</v>
      </c>
      <c r="AA563" s="93">
        <f t="shared" si="544"/>
        <v>2</v>
      </c>
      <c r="AB563" s="93">
        <f t="shared" ref="AB563:AC563" si="545">+I112</f>
        <v>15</v>
      </c>
      <c r="AC563" s="93">
        <f t="shared" si="545"/>
        <v>1</v>
      </c>
      <c r="AD563" s="93">
        <f t="shared" ref="AD563:AE563" si="546">+M112</f>
        <v>9</v>
      </c>
      <c r="AE563" s="93">
        <f t="shared" si="546"/>
        <v>7</v>
      </c>
      <c r="AF563" s="93">
        <f t="shared" ref="AF563:AG563" si="547">+Q112</f>
        <v>10</v>
      </c>
      <c r="AG563" s="93">
        <f t="shared" si="547"/>
        <v>16</v>
      </c>
      <c r="AH563" s="93">
        <f t="shared" ref="AH563:AI563" si="548">+U112</f>
        <v>19</v>
      </c>
      <c r="AI563" s="93">
        <f t="shared" si="548"/>
        <v>17</v>
      </c>
    </row>
    <row r="564" spans="2:35" s="7" customFormat="1" ht="15" customHeight="1" thickBot="1" x14ac:dyDescent="0.4">
      <c r="B564" s="3"/>
      <c r="C564" s="1"/>
      <c r="D564" s="93">
        <f t="shared" si="494"/>
        <v>3</v>
      </c>
      <c r="E564" s="93">
        <f t="shared" si="495"/>
        <v>1</v>
      </c>
      <c r="F564" s="93">
        <f t="shared" si="496"/>
        <v>9</v>
      </c>
      <c r="G564" s="93">
        <f t="shared" si="497"/>
        <v>13</v>
      </c>
      <c r="H564" s="93">
        <f t="shared" si="498"/>
        <v>10</v>
      </c>
      <c r="I564" s="93">
        <f t="shared" si="499"/>
        <v>13</v>
      </c>
      <c r="J564" s="93">
        <f t="shared" si="500"/>
        <v>1</v>
      </c>
      <c r="K564" s="93">
        <f t="shared" si="501"/>
        <v>7</v>
      </c>
      <c r="L564" s="93">
        <f t="shared" si="502"/>
        <v>10</v>
      </c>
      <c r="M564" s="93">
        <f t="shared" si="503"/>
        <v>16</v>
      </c>
      <c r="N564" s="1"/>
      <c r="O564" s="93">
        <f t="shared" si="222"/>
        <v>8</v>
      </c>
      <c r="P564" s="93">
        <f t="shared" si="223"/>
        <v>12</v>
      </c>
      <c r="Q564" s="93">
        <f t="shared" ref="Q564:R564" si="549">+G113</f>
        <v>3</v>
      </c>
      <c r="R564" s="93">
        <f t="shared" si="549"/>
        <v>2</v>
      </c>
      <c r="S564" s="93">
        <f t="shared" ref="S564:T564" si="550">+K113</f>
        <v>1</v>
      </c>
      <c r="T564" s="93">
        <f t="shared" si="550"/>
        <v>6</v>
      </c>
      <c r="U564" s="93">
        <f t="shared" ref="U564:V564" si="551">+O113</f>
        <v>13</v>
      </c>
      <c r="V564" s="93">
        <f t="shared" si="551"/>
        <v>4</v>
      </c>
      <c r="W564" s="93">
        <f t="shared" ref="W564:X564" si="552">+S113</f>
        <v>17</v>
      </c>
      <c r="X564" s="93">
        <f t="shared" si="552"/>
        <v>18</v>
      </c>
      <c r="Y564" s="3"/>
      <c r="Z564" s="93">
        <f t="shared" ref="Z564:AA564" si="553">+E113</f>
        <v>11</v>
      </c>
      <c r="AA564" s="93">
        <f t="shared" si="553"/>
        <v>14</v>
      </c>
      <c r="AB564" s="93">
        <f t="shared" ref="AB564:AC564" si="554">+I113</f>
        <v>5</v>
      </c>
      <c r="AC564" s="93">
        <f t="shared" si="554"/>
        <v>15</v>
      </c>
      <c r="AD564" s="93">
        <f t="shared" ref="AD564:AE564" si="555">+M113</f>
        <v>9</v>
      </c>
      <c r="AE564" s="93">
        <f t="shared" si="555"/>
        <v>7</v>
      </c>
      <c r="AF564" s="93">
        <f t="shared" ref="AF564:AG564" si="556">+Q113</f>
        <v>10</v>
      </c>
      <c r="AG564" s="93">
        <f t="shared" si="556"/>
        <v>16</v>
      </c>
      <c r="AH564" s="93">
        <f t="shared" ref="AH564:AI564" si="557">+U113</f>
        <v>19</v>
      </c>
      <c r="AI564" s="93">
        <f t="shared" si="557"/>
        <v>13</v>
      </c>
    </row>
    <row r="565" spans="2:35" s="7" customFormat="1" ht="15" customHeight="1" thickBot="1" x14ac:dyDescent="0.4">
      <c r="B565" s="3"/>
      <c r="C565" s="1"/>
      <c r="D565" s="93">
        <f t="shared" si="494"/>
        <v>11</v>
      </c>
      <c r="E565" s="93">
        <f t="shared" si="495"/>
        <v>6</v>
      </c>
      <c r="F565" s="93">
        <f t="shared" si="496"/>
        <v>3</v>
      </c>
      <c r="G565" s="93">
        <f t="shared" si="497"/>
        <v>9</v>
      </c>
      <c r="H565" s="93">
        <f t="shared" si="498"/>
        <v>4</v>
      </c>
      <c r="I565" s="93">
        <f t="shared" si="499"/>
        <v>5</v>
      </c>
      <c r="J565" s="93">
        <f t="shared" si="500"/>
        <v>1</v>
      </c>
      <c r="K565" s="93">
        <f t="shared" si="501"/>
        <v>3</v>
      </c>
      <c r="L565" s="93">
        <f t="shared" si="502"/>
        <v>10</v>
      </c>
      <c r="M565" s="93">
        <f t="shared" si="503"/>
        <v>16</v>
      </c>
      <c r="N565" s="1"/>
      <c r="O565" s="93">
        <f t="shared" si="222"/>
        <v>14</v>
      </c>
      <c r="P565" s="93">
        <f t="shared" si="223"/>
        <v>12</v>
      </c>
      <c r="Q565" s="93">
        <f t="shared" ref="Q565:R565" si="558">+G114</f>
        <v>11</v>
      </c>
      <c r="R565" s="93">
        <f t="shared" si="558"/>
        <v>15</v>
      </c>
      <c r="S565" s="93">
        <f t="shared" ref="S565:T565" si="559">+K114</f>
        <v>1</v>
      </c>
      <c r="T565" s="93">
        <f t="shared" si="559"/>
        <v>5</v>
      </c>
      <c r="U565" s="93">
        <f t="shared" ref="U565:V565" si="560">+O114</f>
        <v>13</v>
      </c>
      <c r="V565" s="93">
        <f t="shared" si="560"/>
        <v>4</v>
      </c>
      <c r="W565" s="93">
        <f t="shared" ref="W565:X565" si="561">+S114</f>
        <v>17</v>
      </c>
      <c r="X565" s="93">
        <f t="shared" si="561"/>
        <v>18</v>
      </c>
      <c r="Y565" s="3"/>
      <c r="Z565" s="93">
        <f t="shared" ref="Z565:AA565" si="562">+E114</f>
        <v>2</v>
      </c>
      <c r="AA565" s="93">
        <f t="shared" si="562"/>
        <v>8</v>
      </c>
      <c r="AB565" s="93">
        <f t="shared" ref="AB565:AC565" si="563">+I114</f>
        <v>3</v>
      </c>
      <c r="AC565" s="93">
        <f t="shared" si="563"/>
        <v>6</v>
      </c>
      <c r="AD565" s="93">
        <f t="shared" ref="AD565:AE565" si="564">+M114</f>
        <v>9</v>
      </c>
      <c r="AE565" s="93">
        <f t="shared" si="564"/>
        <v>7</v>
      </c>
      <c r="AF565" s="93">
        <f t="shared" ref="AF565:AG565" si="565">+Q114</f>
        <v>10</v>
      </c>
      <c r="AG565" s="93">
        <f t="shared" si="565"/>
        <v>16</v>
      </c>
      <c r="AH565" s="93">
        <f t="shared" ref="AH565:AI565" si="566">+U114</f>
        <v>19</v>
      </c>
      <c r="AI565" s="93">
        <f t="shared" si="566"/>
        <v>13</v>
      </c>
    </row>
    <row r="566" spans="2:35" s="7" customFormat="1" ht="15" customHeight="1" thickBot="1" x14ac:dyDescent="0.4">
      <c r="B566" s="3"/>
      <c r="C566" s="1"/>
      <c r="D566" s="93">
        <f t="shared" si="494"/>
        <v>15</v>
      </c>
      <c r="E566" s="93">
        <f t="shared" si="495"/>
        <v>6</v>
      </c>
      <c r="F566" s="93">
        <f t="shared" si="496"/>
        <v>13</v>
      </c>
      <c r="G566" s="93">
        <f t="shared" si="497"/>
        <v>9</v>
      </c>
      <c r="H566" s="93">
        <f t="shared" si="498"/>
        <v>4</v>
      </c>
      <c r="I566" s="93">
        <f t="shared" si="499"/>
        <v>3</v>
      </c>
      <c r="J566" s="93">
        <f t="shared" si="500"/>
        <v>13</v>
      </c>
      <c r="K566" s="93">
        <f t="shared" si="501"/>
        <v>9</v>
      </c>
      <c r="L566" s="93">
        <f t="shared" si="502"/>
        <v>4</v>
      </c>
      <c r="M566" s="93">
        <f t="shared" si="503"/>
        <v>16</v>
      </c>
      <c r="N566" s="1"/>
      <c r="O566" s="93">
        <f t="shared" si="222"/>
        <v>14</v>
      </c>
      <c r="P566" s="93">
        <f t="shared" si="223"/>
        <v>2</v>
      </c>
      <c r="Q566" s="93">
        <f t="shared" ref="Q566:R566" si="567">+G115</f>
        <v>12</v>
      </c>
      <c r="R566" s="93">
        <f t="shared" si="567"/>
        <v>15</v>
      </c>
      <c r="S566" s="93">
        <f t="shared" ref="S566:T566" si="568">+K115</f>
        <v>6</v>
      </c>
      <c r="T566" s="93">
        <f t="shared" si="568"/>
        <v>1</v>
      </c>
      <c r="U566" s="93">
        <f t="shared" ref="U566:V566" si="569">+O115</f>
        <v>9</v>
      </c>
      <c r="V566" s="93">
        <f t="shared" si="569"/>
        <v>10</v>
      </c>
      <c r="W566" s="93">
        <f t="shared" ref="W566:X566" si="570">+S115</f>
        <v>17</v>
      </c>
      <c r="X566" s="93">
        <f t="shared" si="570"/>
        <v>18</v>
      </c>
      <c r="Y566" s="3"/>
      <c r="Z566" s="93">
        <f t="shared" ref="Z566:AA566" si="571">+E115</f>
        <v>8</v>
      </c>
      <c r="AA566" s="93">
        <f t="shared" si="571"/>
        <v>5</v>
      </c>
      <c r="AB566" s="93">
        <f t="shared" ref="AB566:AC566" si="572">+I115</f>
        <v>11</v>
      </c>
      <c r="AC566" s="93">
        <f t="shared" si="572"/>
        <v>13</v>
      </c>
      <c r="AD566" s="93">
        <f t="shared" ref="AD566:AE566" si="573">+M115</f>
        <v>3</v>
      </c>
      <c r="AE566" s="93">
        <f t="shared" si="573"/>
        <v>7</v>
      </c>
      <c r="AF566" s="93">
        <f t="shared" ref="AF566:AG566" si="574">+Q115</f>
        <v>4</v>
      </c>
      <c r="AG566" s="93">
        <f t="shared" si="574"/>
        <v>16</v>
      </c>
      <c r="AH566" s="93">
        <f t="shared" ref="AH566:AI566" si="575">+U115</f>
        <v>19</v>
      </c>
      <c r="AI566" s="93">
        <f t="shared" si="575"/>
        <v>7</v>
      </c>
    </row>
    <row r="567" spans="2:35" s="7" customFormat="1" ht="15" customHeight="1" thickBot="1" x14ac:dyDescent="0.4">
      <c r="B567" s="3"/>
      <c r="C567" s="1"/>
      <c r="D567" s="93">
        <f t="shared" si="494"/>
        <v>6</v>
      </c>
      <c r="E567" s="93">
        <f t="shared" si="495"/>
        <v>1</v>
      </c>
      <c r="F567" s="93">
        <f t="shared" si="496"/>
        <v>7</v>
      </c>
      <c r="G567" s="93">
        <f t="shared" si="497"/>
        <v>10</v>
      </c>
      <c r="H567" s="93">
        <f t="shared" si="498"/>
        <v>5</v>
      </c>
      <c r="I567" s="93">
        <f t="shared" si="499"/>
        <v>6</v>
      </c>
      <c r="J567" s="93">
        <f t="shared" si="500"/>
        <v>4</v>
      </c>
      <c r="K567" s="93">
        <f t="shared" si="501"/>
        <v>10</v>
      </c>
      <c r="L567" s="93">
        <f t="shared" si="502"/>
        <v>9</v>
      </c>
      <c r="M567" s="93">
        <f t="shared" si="503"/>
        <v>16</v>
      </c>
      <c r="N567" s="1"/>
      <c r="O567" s="93">
        <f t="shared" si="222"/>
        <v>11</v>
      </c>
      <c r="P567" s="93">
        <f t="shared" si="223"/>
        <v>8</v>
      </c>
      <c r="Q567" s="93">
        <f t="shared" ref="Q567:R567" si="576">+G116</f>
        <v>7</v>
      </c>
      <c r="R567" s="93">
        <f t="shared" si="576"/>
        <v>2</v>
      </c>
      <c r="S567" s="93">
        <f t="shared" ref="S567:T567" si="577">+K116</f>
        <v>6</v>
      </c>
      <c r="T567" s="93">
        <f t="shared" si="577"/>
        <v>1</v>
      </c>
      <c r="U567" s="93">
        <f t="shared" ref="U567:V567" si="578">+O116</f>
        <v>9</v>
      </c>
      <c r="V567" s="93">
        <f t="shared" si="578"/>
        <v>10</v>
      </c>
      <c r="W567" s="93">
        <f t="shared" ref="W567:X567" si="579">+S116</f>
        <v>17</v>
      </c>
      <c r="X567" s="93">
        <f t="shared" si="579"/>
        <v>18</v>
      </c>
      <c r="Y567" s="3"/>
      <c r="Z567" s="93">
        <f t="shared" ref="Z567:AA567" si="580">+E116</f>
        <v>14</v>
      </c>
      <c r="AA567" s="93">
        <f t="shared" si="580"/>
        <v>12</v>
      </c>
      <c r="AB567" s="93">
        <f t="shared" ref="AB567:AC567" si="581">+I116</f>
        <v>15</v>
      </c>
      <c r="AC567" s="93">
        <f t="shared" si="581"/>
        <v>5</v>
      </c>
      <c r="AD567" s="93">
        <f t="shared" ref="AD567:AE567" si="582">+M116</f>
        <v>13</v>
      </c>
      <c r="AE567" s="93">
        <f t="shared" si="582"/>
        <v>3</v>
      </c>
      <c r="AF567" s="93">
        <f t="shared" ref="AF567:AG567" si="583">+Q116</f>
        <v>4</v>
      </c>
      <c r="AG567" s="93">
        <f t="shared" si="583"/>
        <v>16</v>
      </c>
      <c r="AH567" s="93">
        <f t="shared" ref="AH567:AI567" si="584">+U116</f>
        <v>19</v>
      </c>
      <c r="AI567" s="93">
        <f t="shared" si="584"/>
        <v>13</v>
      </c>
    </row>
    <row r="568" spans="2:35" s="7" customFormat="1" ht="15" customHeight="1" thickBot="1" x14ac:dyDescent="0.4">
      <c r="B568" s="3"/>
      <c r="C568" s="1"/>
      <c r="D568" s="93">
        <f t="shared" si="494"/>
        <v>5</v>
      </c>
      <c r="E568" s="93">
        <f t="shared" si="495"/>
        <v>3</v>
      </c>
      <c r="F568" s="93">
        <f t="shared" si="496"/>
        <v>7</v>
      </c>
      <c r="G568" s="93">
        <f t="shared" si="497"/>
        <v>1</v>
      </c>
      <c r="H568" s="93">
        <f t="shared" si="498"/>
        <v>13</v>
      </c>
      <c r="I568" s="93">
        <f t="shared" si="499"/>
        <v>3</v>
      </c>
      <c r="J568" s="93">
        <f t="shared" si="500"/>
        <v>7</v>
      </c>
      <c r="K568" s="93">
        <f t="shared" si="501"/>
        <v>10</v>
      </c>
      <c r="L568" s="93">
        <f t="shared" si="502"/>
        <v>15</v>
      </c>
      <c r="M568" s="93">
        <f t="shared" si="503"/>
        <v>17</v>
      </c>
      <c r="N568" s="1"/>
      <c r="O568" s="93">
        <f t="shared" si="222"/>
        <v>8</v>
      </c>
      <c r="P568" s="93">
        <f t="shared" si="223"/>
        <v>14</v>
      </c>
      <c r="Q568" s="93">
        <f t="shared" ref="Q568:R568" si="585">+G117</f>
        <v>2</v>
      </c>
      <c r="R568" s="93">
        <f t="shared" si="585"/>
        <v>15</v>
      </c>
      <c r="S568" s="93">
        <f t="shared" ref="S568:T568" si="586">+K117</f>
        <v>1</v>
      </c>
      <c r="T568" s="93">
        <f t="shared" si="586"/>
        <v>13</v>
      </c>
      <c r="U568" s="93">
        <f t="shared" ref="U568:V568" si="587">+O117</f>
        <v>10</v>
      </c>
      <c r="V568" s="93">
        <f t="shared" si="587"/>
        <v>4</v>
      </c>
      <c r="W568" s="93">
        <f t="shared" ref="W568:X568" si="588">+S117</f>
        <v>17</v>
      </c>
      <c r="X568" s="93">
        <f t="shared" si="588"/>
        <v>18</v>
      </c>
      <c r="Y568" s="3"/>
      <c r="Z568" s="93">
        <f t="shared" ref="Z568:AA568" si="589">+E117</f>
        <v>12</v>
      </c>
      <c r="AA568" s="93">
        <f t="shared" si="589"/>
        <v>11</v>
      </c>
      <c r="AB568" s="93">
        <f t="shared" ref="AB568:AC568" si="590">+I117</f>
        <v>6</v>
      </c>
      <c r="AC568" s="93">
        <f t="shared" si="590"/>
        <v>3</v>
      </c>
      <c r="AD568" s="93">
        <f t="shared" ref="AD568:AE568" si="591">+M117</f>
        <v>7</v>
      </c>
      <c r="AE568" s="93">
        <f t="shared" si="591"/>
        <v>9</v>
      </c>
      <c r="AF568" s="93">
        <f t="shared" ref="AF568:AG568" si="592">+Q117</f>
        <v>5</v>
      </c>
      <c r="AG568" s="93">
        <f t="shared" si="592"/>
        <v>16</v>
      </c>
      <c r="AH568" s="93">
        <f t="shared" ref="AH568:AI568" si="593">+U117</f>
        <v>19</v>
      </c>
      <c r="AI568" s="93">
        <f t="shared" si="593"/>
        <v>13</v>
      </c>
    </row>
    <row r="569" spans="2:35" s="7" customFormat="1" ht="15" customHeight="1" thickBot="1" x14ac:dyDescent="0.4">
      <c r="B569" s="3"/>
      <c r="C569" s="1"/>
      <c r="D569" s="93">
        <f t="shared" si="494"/>
        <v>5</v>
      </c>
      <c r="E569" s="93">
        <f t="shared" si="495"/>
        <v>4</v>
      </c>
      <c r="F569" s="93">
        <f t="shared" si="496"/>
        <v>2</v>
      </c>
      <c r="G569" s="93">
        <f t="shared" si="497"/>
        <v>13</v>
      </c>
      <c r="H569" s="93">
        <f t="shared" si="498"/>
        <v>16</v>
      </c>
      <c r="I569" s="93">
        <f t="shared" si="499"/>
        <v>5</v>
      </c>
      <c r="J569" s="93">
        <f t="shared" si="500"/>
        <v>7</v>
      </c>
      <c r="K569" s="93">
        <f t="shared" si="501"/>
        <v>10</v>
      </c>
      <c r="L569" s="93">
        <f t="shared" si="502"/>
        <v>9</v>
      </c>
      <c r="M569" s="93">
        <f t="shared" si="503"/>
        <v>16</v>
      </c>
      <c r="N569" s="1"/>
      <c r="O569" s="93">
        <f t="shared" si="222"/>
        <v>8</v>
      </c>
      <c r="P569" s="93">
        <f t="shared" si="223"/>
        <v>12</v>
      </c>
      <c r="Q569" s="93">
        <f t="shared" ref="Q569:R569" si="594">+G118</f>
        <v>15</v>
      </c>
      <c r="R569" s="93">
        <f t="shared" si="594"/>
        <v>2</v>
      </c>
      <c r="S569" s="93">
        <f t="shared" ref="S569:T569" si="595">+K118</f>
        <v>3</v>
      </c>
      <c r="T569" s="93">
        <f t="shared" si="595"/>
        <v>4</v>
      </c>
      <c r="U569" s="93">
        <f t="shared" ref="U569:V569" si="596">+O118</f>
        <v>1</v>
      </c>
      <c r="V569" s="93">
        <f t="shared" si="596"/>
        <v>9</v>
      </c>
      <c r="W569" s="93">
        <f t="shared" ref="W569:X569" si="597">+S118</f>
        <v>17</v>
      </c>
      <c r="X569" s="93">
        <f t="shared" si="597"/>
        <v>18</v>
      </c>
      <c r="Y569" s="3"/>
      <c r="Z569" s="93">
        <f t="shared" ref="Z569:AA569" si="598">+E118</f>
        <v>14</v>
      </c>
      <c r="AA569" s="93">
        <f t="shared" si="598"/>
        <v>11</v>
      </c>
      <c r="AB569" s="93">
        <f t="shared" ref="AB569:AC569" si="599">+I118</f>
        <v>5</v>
      </c>
      <c r="AC569" s="93">
        <f t="shared" si="599"/>
        <v>6</v>
      </c>
      <c r="AD569" s="93">
        <f t="shared" ref="AD569:AE569" si="600">+M118</f>
        <v>7</v>
      </c>
      <c r="AE569" s="93">
        <f t="shared" si="600"/>
        <v>10</v>
      </c>
      <c r="AF569" s="93">
        <f t="shared" ref="AF569:AG569" si="601">+Q118</f>
        <v>13</v>
      </c>
      <c r="AG569" s="93">
        <f t="shared" si="601"/>
        <v>16</v>
      </c>
      <c r="AH569" s="93">
        <f t="shared" ref="AH569:AI569" si="602">+U118</f>
        <v>19</v>
      </c>
      <c r="AI569" s="93">
        <f t="shared" si="602"/>
        <v>7</v>
      </c>
    </row>
    <row r="570" spans="2:35" s="7" customFormat="1" ht="15" customHeight="1" thickBot="1" x14ac:dyDescent="0.4">
      <c r="B570" s="3"/>
      <c r="C570" s="1"/>
      <c r="D570" s="93">
        <f t="shared" si="494"/>
        <v>11</v>
      </c>
      <c r="E570" s="93">
        <f t="shared" si="495"/>
        <v>4</v>
      </c>
      <c r="F570" s="93">
        <f t="shared" si="496"/>
        <v>6</v>
      </c>
      <c r="G570" s="93">
        <f t="shared" si="497"/>
        <v>1</v>
      </c>
      <c r="H570" s="93">
        <f t="shared" si="498"/>
        <v>13</v>
      </c>
      <c r="I570" s="93">
        <f t="shared" si="499"/>
        <v>15</v>
      </c>
      <c r="J570" s="93">
        <f t="shared" si="500"/>
        <v>5</v>
      </c>
      <c r="K570" s="93">
        <f t="shared" si="501"/>
        <v>10</v>
      </c>
      <c r="L570" s="93">
        <f t="shared" si="502"/>
        <v>9</v>
      </c>
      <c r="M570" s="93">
        <f t="shared" si="503"/>
        <v>16</v>
      </c>
      <c r="N570" s="1"/>
      <c r="O570" s="93">
        <f t="shared" si="222"/>
        <v>14</v>
      </c>
      <c r="P570" s="93">
        <f t="shared" si="223"/>
        <v>8</v>
      </c>
      <c r="Q570" s="93">
        <f t="shared" ref="Q570:R570" si="603">+G119</f>
        <v>12</v>
      </c>
      <c r="R570" s="93">
        <f t="shared" si="603"/>
        <v>1</v>
      </c>
      <c r="S570" s="93">
        <f t="shared" ref="S570:T570" si="604">+K119</f>
        <v>4</v>
      </c>
      <c r="T570" s="93">
        <f t="shared" si="604"/>
        <v>7</v>
      </c>
      <c r="U570" s="93">
        <f t="shared" ref="U570:V570" si="605">+O119</f>
        <v>13</v>
      </c>
      <c r="V570" s="93">
        <f t="shared" si="605"/>
        <v>15</v>
      </c>
      <c r="W570" s="93">
        <f t="shared" ref="W570:X570" si="606">+S119</f>
        <v>18</v>
      </c>
      <c r="X570" s="93">
        <f t="shared" si="606"/>
        <v>19</v>
      </c>
      <c r="Y570" s="3"/>
      <c r="Z570" s="93">
        <f t="shared" ref="Z570:AA570" si="607">+E119</f>
        <v>6</v>
      </c>
      <c r="AA570" s="93">
        <f t="shared" si="607"/>
        <v>11</v>
      </c>
      <c r="AB570" s="93">
        <f t="shared" ref="AB570:AC570" si="608">+I119</f>
        <v>5</v>
      </c>
      <c r="AC570" s="93">
        <f t="shared" si="608"/>
        <v>3</v>
      </c>
      <c r="AD570" s="93">
        <f t="shared" ref="AD570:AE570" si="609">+M119</f>
        <v>2</v>
      </c>
      <c r="AE570" s="93">
        <f t="shared" si="609"/>
        <v>10</v>
      </c>
      <c r="AF570" s="93">
        <f t="shared" ref="AF570:AG570" si="610">+Q119</f>
        <v>16</v>
      </c>
      <c r="AG570" s="93">
        <f t="shared" si="610"/>
        <v>17</v>
      </c>
      <c r="AH570" s="93">
        <f t="shared" ref="AH570:AI570" si="611">+U119</f>
        <v>20</v>
      </c>
      <c r="AI570" s="93">
        <f t="shared" si="611"/>
        <v>17</v>
      </c>
    </row>
    <row r="571" spans="2:35" s="7" customFormat="1" ht="15" customHeight="1" thickBot="1" x14ac:dyDescent="0.4">
      <c r="B571" s="3"/>
      <c r="C571" s="1"/>
      <c r="D571" s="93">
        <f t="shared" si="494"/>
        <v>3</v>
      </c>
      <c r="E571" s="93">
        <f t="shared" si="495"/>
        <v>7</v>
      </c>
      <c r="F571" s="93">
        <f t="shared" si="496"/>
        <v>1</v>
      </c>
      <c r="G571" s="93">
        <f t="shared" si="497"/>
        <v>4</v>
      </c>
      <c r="H571" s="93">
        <f t="shared" si="498"/>
        <v>13</v>
      </c>
      <c r="I571" s="93">
        <f t="shared" si="499"/>
        <v>13</v>
      </c>
      <c r="J571" s="93">
        <f t="shared" si="500"/>
        <v>5</v>
      </c>
      <c r="K571" s="93">
        <f t="shared" si="501"/>
        <v>10</v>
      </c>
      <c r="L571" s="93">
        <f t="shared" si="502"/>
        <v>8</v>
      </c>
      <c r="M571" s="93">
        <f t="shared" si="503"/>
        <v>16</v>
      </c>
      <c r="N571" s="1"/>
      <c r="O571" s="93">
        <f t="shared" si="222"/>
        <v>12</v>
      </c>
      <c r="P571" s="93">
        <f t="shared" si="223"/>
        <v>8</v>
      </c>
      <c r="Q571" s="93">
        <f t="shared" ref="Q571:R571" si="612">+G120</f>
        <v>14</v>
      </c>
      <c r="R571" s="93">
        <f t="shared" si="612"/>
        <v>15</v>
      </c>
      <c r="S571" s="93">
        <f t="shared" ref="S571:T571" si="613">+K120</f>
        <v>4</v>
      </c>
      <c r="T571" s="93">
        <f t="shared" si="613"/>
        <v>7</v>
      </c>
      <c r="U571" s="93">
        <f t="shared" ref="U571:V571" si="614">+O120</f>
        <v>1</v>
      </c>
      <c r="V571" s="93">
        <f t="shared" si="614"/>
        <v>9</v>
      </c>
      <c r="W571" s="93">
        <f t="shared" ref="W571:X571" si="615">+S120</f>
        <v>17</v>
      </c>
      <c r="X571" s="93">
        <f t="shared" si="615"/>
        <v>18</v>
      </c>
      <c r="Y571" s="3"/>
      <c r="Z571" s="93">
        <f t="shared" ref="Z571:AA571" si="616">+E120</f>
        <v>3</v>
      </c>
      <c r="AA571" s="93">
        <f t="shared" si="616"/>
        <v>2</v>
      </c>
      <c r="AB571" s="93">
        <f t="shared" ref="AB571:AC571" si="617">+I120</f>
        <v>11</v>
      </c>
      <c r="AC571" s="93">
        <f t="shared" si="617"/>
        <v>5</v>
      </c>
      <c r="AD571" s="93">
        <f t="shared" ref="AD571:AE571" si="618">+M120</f>
        <v>6</v>
      </c>
      <c r="AE571" s="93">
        <f t="shared" si="618"/>
        <v>10</v>
      </c>
      <c r="AF571" s="93">
        <f t="shared" ref="AF571:AG571" si="619">+Q120</f>
        <v>13</v>
      </c>
      <c r="AG571" s="93">
        <f t="shared" si="619"/>
        <v>16</v>
      </c>
      <c r="AH571" s="93">
        <f t="shared" ref="AH571:AI571" si="620">+U120</f>
        <v>19</v>
      </c>
      <c r="AI571" s="93">
        <f t="shared" si="620"/>
        <v>20</v>
      </c>
    </row>
    <row r="572" spans="2:35" s="7" customFormat="1" ht="15" customHeight="1" thickBot="1" x14ac:dyDescent="0.4">
      <c r="B572" s="3"/>
      <c r="C572" s="1"/>
      <c r="D572" s="93">
        <f t="shared" si="494"/>
        <v>6</v>
      </c>
      <c r="E572" s="93">
        <f t="shared" si="495"/>
        <v>7</v>
      </c>
      <c r="F572" s="93">
        <f t="shared" si="496"/>
        <v>1</v>
      </c>
      <c r="G572" s="93">
        <f t="shared" si="497"/>
        <v>4</v>
      </c>
      <c r="H572" s="93">
        <f t="shared" si="498"/>
        <v>9</v>
      </c>
      <c r="I572" s="93">
        <f t="shared" si="499"/>
        <v>6</v>
      </c>
      <c r="J572" s="93">
        <f t="shared" si="500"/>
        <v>5</v>
      </c>
      <c r="K572" s="93">
        <f t="shared" si="501"/>
        <v>3</v>
      </c>
      <c r="L572" s="93">
        <f t="shared" si="502"/>
        <v>4</v>
      </c>
      <c r="M572" s="93">
        <f t="shared" si="503"/>
        <v>16</v>
      </c>
      <c r="N572" s="1"/>
      <c r="O572" s="93">
        <f t="shared" si="222"/>
        <v>12</v>
      </c>
      <c r="P572" s="93">
        <f t="shared" si="223"/>
        <v>14</v>
      </c>
      <c r="Q572" s="93">
        <f t="shared" ref="Q572:R572" si="621">+G121</f>
        <v>2</v>
      </c>
      <c r="R572" s="93">
        <f t="shared" si="621"/>
        <v>11</v>
      </c>
      <c r="S572" s="93">
        <f t="shared" ref="S572:T572" si="622">+K121</f>
        <v>7</v>
      </c>
      <c r="T572" s="93">
        <f t="shared" si="622"/>
        <v>5</v>
      </c>
      <c r="U572" s="93">
        <f t="shared" ref="U572:V572" si="623">+O121</f>
        <v>4</v>
      </c>
      <c r="V572" s="93">
        <f t="shared" si="623"/>
        <v>9</v>
      </c>
      <c r="W572" s="93">
        <f t="shared" ref="W572:X572" si="624">+S121</f>
        <v>17</v>
      </c>
      <c r="X572" s="93">
        <f t="shared" si="624"/>
        <v>18</v>
      </c>
      <c r="Y572" s="3"/>
      <c r="Z572" s="93">
        <f t="shared" ref="Z572:AA572" si="625">+E121</f>
        <v>6</v>
      </c>
      <c r="AA572" s="93">
        <f t="shared" si="625"/>
        <v>8</v>
      </c>
      <c r="AB572" s="93">
        <f t="shared" ref="AB572:AC572" si="626">+I121</f>
        <v>3</v>
      </c>
      <c r="AC572" s="93">
        <f t="shared" si="626"/>
        <v>15</v>
      </c>
      <c r="AD572" s="93">
        <f t="shared" ref="AD572:AE572" si="627">+M121</f>
        <v>1</v>
      </c>
      <c r="AE572" s="93">
        <f t="shared" si="627"/>
        <v>10</v>
      </c>
      <c r="AF572" s="93">
        <f t="shared" ref="AF572:AG572" si="628">+Q121</f>
        <v>13</v>
      </c>
      <c r="AG572" s="93">
        <f t="shared" si="628"/>
        <v>16</v>
      </c>
      <c r="AH572" s="93">
        <f t="shared" ref="AH572:AI572" si="629">+U121</f>
        <v>19</v>
      </c>
      <c r="AI572" s="93">
        <f t="shared" si="629"/>
        <v>1</v>
      </c>
    </row>
    <row r="573" spans="2:35" s="7" customFormat="1" ht="15" customHeight="1" thickBot="1" x14ac:dyDescent="0.4">
      <c r="B573" s="3"/>
      <c r="C573" s="1"/>
      <c r="D573" s="93">
        <f t="shared" si="494"/>
        <v>13</v>
      </c>
      <c r="E573" s="93">
        <f t="shared" si="495"/>
        <v>7</v>
      </c>
      <c r="F573" s="93">
        <f t="shared" si="496"/>
        <v>1</v>
      </c>
      <c r="G573" s="93">
        <f t="shared" si="497"/>
        <v>10</v>
      </c>
      <c r="H573" s="93">
        <f t="shared" si="498"/>
        <v>9</v>
      </c>
      <c r="I573" s="93">
        <f t="shared" si="499"/>
        <v>6</v>
      </c>
      <c r="J573" s="93">
        <f t="shared" si="500"/>
        <v>9</v>
      </c>
      <c r="K573" s="93">
        <f t="shared" si="501"/>
        <v>5</v>
      </c>
      <c r="L573" s="93">
        <f t="shared" si="502"/>
        <v>13</v>
      </c>
      <c r="M573" s="93">
        <f t="shared" si="503"/>
        <v>18</v>
      </c>
      <c r="N573" s="1"/>
      <c r="O573" s="93">
        <f t="shared" si="222"/>
        <v>14</v>
      </c>
      <c r="P573" s="93">
        <f t="shared" si="223"/>
        <v>12</v>
      </c>
      <c r="Q573" s="93">
        <f t="shared" ref="Q573:R573" si="630">+G122</f>
        <v>15</v>
      </c>
      <c r="R573" s="93">
        <f t="shared" si="630"/>
        <v>11</v>
      </c>
      <c r="S573" s="93">
        <f t="shared" ref="S573:T573" si="631">+K122</f>
        <v>7</v>
      </c>
      <c r="T573" s="93">
        <f t="shared" si="631"/>
        <v>5</v>
      </c>
      <c r="U573" s="93">
        <f t="shared" ref="U573:V573" si="632">+O122</f>
        <v>4</v>
      </c>
      <c r="V573" s="93">
        <f t="shared" si="632"/>
        <v>8</v>
      </c>
      <c r="W573" s="93">
        <f t="shared" ref="W573:X573" si="633">+S122</f>
        <v>17</v>
      </c>
      <c r="X573" s="93">
        <f t="shared" si="633"/>
        <v>18</v>
      </c>
      <c r="Y573" s="3"/>
      <c r="Z573" s="93">
        <f t="shared" ref="Z573:AA573" si="634">+E122</f>
        <v>3</v>
      </c>
      <c r="AA573" s="93">
        <f t="shared" si="634"/>
        <v>2</v>
      </c>
      <c r="AB573" s="93">
        <f t="shared" ref="AB573:AC573" si="635">+I122</f>
        <v>6</v>
      </c>
      <c r="AC573" s="93">
        <f t="shared" si="635"/>
        <v>13</v>
      </c>
      <c r="AD573" s="93">
        <f t="shared" ref="AD573:AE573" si="636">+M122</f>
        <v>1</v>
      </c>
      <c r="AE573" s="93">
        <f t="shared" si="636"/>
        <v>10</v>
      </c>
      <c r="AF573" s="93">
        <f t="shared" ref="AF573:AG573" si="637">+Q122</f>
        <v>9</v>
      </c>
      <c r="AG573" s="93">
        <f t="shared" si="637"/>
        <v>16</v>
      </c>
      <c r="AH573" s="93">
        <f t="shared" ref="AH573:AI573" si="638">+U122</f>
        <v>19</v>
      </c>
      <c r="AI573" s="93">
        <f t="shared" si="638"/>
        <v>1</v>
      </c>
    </row>
    <row r="574" spans="2:35" s="7" customFormat="1" ht="15" customHeight="1" thickBot="1" x14ac:dyDescent="0.4">
      <c r="B574" s="3"/>
      <c r="C574" s="1"/>
      <c r="D574" s="93">
        <f t="shared" si="494"/>
        <v>3</v>
      </c>
      <c r="E574" s="93">
        <f t="shared" si="495"/>
        <v>7</v>
      </c>
      <c r="F574" s="93">
        <f t="shared" si="496"/>
        <v>1</v>
      </c>
      <c r="G574" s="93">
        <f t="shared" si="497"/>
        <v>16</v>
      </c>
      <c r="H574" s="93">
        <f t="shared" si="498"/>
        <v>17</v>
      </c>
      <c r="I574" s="93">
        <f t="shared" si="499"/>
        <v>11</v>
      </c>
      <c r="J574" s="93">
        <f t="shared" si="500"/>
        <v>10</v>
      </c>
      <c r="K574" s="93">
        <f t="shared" si="501"/>
        <v>15</v>
      </c>
      <c r="L574" s="93">
        <f t="shared" si="502"/>
        <v>5</v>
      </c>
      <c r="M574" s="93">
        <f t="shared" si="503"/>
        <v>4</v>
      </c>
      <c r="N574" s="1"/>
      <c r="O574" s="93">
        <f t="shared" si="222"/>
        <v>14</v>
      </c>
      <c r="P574" s="93">
        <f t="shared" si="223"/>
        <v>11</v>
      </c>
      <c r="Q574" s="93">
        <f t="shared" ref="Q574:R574" si="639">+G123</f>
        <v>15</v>
      </c>
      <c r="R574" s="93">
        <f t="shared" si="639"/>
        <v>12</v>
      </c>
      <c r="S574" s="93">
        <f t="shared" ref="S574:T574" si="640">+K123</f>
        <v>7</v>
      </c>
      <c r="T574" s="93">
        <f t="shared" si="640"/>
        <v>5</v>
      </c>
      <c r="U574" s="93">
        <f t="shared" ref="U574:V574" si="641">+O123</f>
        <v>10</v>
      </c>
      <c r="V574" s="93">
        <f t="shared" si="641"/>
        <v>4</v>
      </c>
      <c r="W574" s="93">
        <f t="shared" ref="W574:X574" si="642">+S123</f>
        <v>17</v>
      </c>
      <c r="X574" s="93">
        <f t="shared" si="642"/>
        <v>18</v>
      </c>
      <c r="Y574" s="3"/>
      <c r="Z574" s="93">
        <f t="shared" ref="Z574:AA574" si="643">+E123</f>
        <v>8</v>
      </c>
      <c r="AA574" s="93">
        <f t="shared" si="643"/>
        <v>2</v>
      </c>
      <c r="AB574" s="93">
        <f t="shared" ref="AB574:AC574" si="644">+I123</f>
        <v>13</v>
      </c>
      <c r="AC574" s="93">
        <f t="shared" si="644"/>
        <v>6</v>
      </c>
      <c r="AD574" s="93">
        <f t="shared" ref="AD574:AE574" si="645">+M123</f>
        <v>1</v>
      </c>
      <c r="AE574" s="93">
        <f t="shared" si="645"/>
        <v>3</v>
      </c>
      <c r="AF574" s="93">
        <f t="shared" ref="AF574:AG574" si="646">+Q123</f>
        <v>9</v>
      </c>
      <c r="AG574" s="93">
        <f t="shared" si="646"/>
        <v>16</v>
      </c>
      <c r="AH574" s="93">
        <f t="shared" ref="AH574:AI574" si="647">+U123</f>
        <v>19</v>
      </c>
      <c r="AI574" s="93">
        <f t="shared" si="647"/>
        <v>10</v>
      </c>
    </row>
    <row r="575" spans="2:35" s="7" customFormat="1" ht="15" customHeight="1" thickBot="1" x14ac:dyDescent="0.4">
      <c r="B575" s="3"/>
      <c r="C575" s="1"/>
      <c r="D575" s="93">
        <f t="shared" si="494"/>
        <v>13</v>
      </c>
      <c r="E575" s="93">
        <f t="shared" si="495"/>
        <v>6</v>
      </c>
      <c r="F575" s="93">
        <f t="shared" si="496"/>
        <v>12</v>
      </c>
      <c r="G575" s="93">
        <f t="shared" si="497"/>
        <v>2</v>
      </c>
      <c r="H575" s="93">
        <f t="shared" si="498"/>
        <v>16</v>
      </c>
      <c r="I575" s="93">
        <f t="shared" si="499"/>
        <v>11</v>
      </c>
      <c r="J575" s="93">
        <f t="shared" si="500"/>
        <v>7</v>
      </c>
      <c r="K575" s="93">
        <f t="shared" si="501"/>
        <v>1</v>
      </c>
      <c r="L575" s="93">
        <f t="shared" si="502"/>
        <v>16</v>
      </c>
      <c r="M575" s="93">
        <f t="shared" si="503"/>
        <v>13</v>
      </c>
      <c r="N575" s="1"/>
      <c r="O575" s="93">
        <f t="shared" si="222"/>
        <v>8</v>
      </c>
      <c r="P575" s="93">
        <f t="shared" si="223"/>
        <v>14</v>
      </c>
      <c r="Q575" s="93">
        <f t="shared" ref="Q575:R575" si="648">+G124</f>
        <v>2</v>
      </c>
      <c r="R575" s="93">
        <f t="shared" si="648"/>
        <v>15</v>
      </c>
      <c r="S575" s="93">
        <f t="shared" ref="S575:T575" si="649">+K124</f>
        <v>7</v>
      </c>
      <c r="T575" s="93">
        <f t="shared" si="649"/>
        <v>9</v>
      </c>
      <c r="U575" s="93">
        <f t="shared" ref="U575:V575" si="650">+O124</f>
        <v>16</v>
      </c>
      <c r="V575" s="93">
        <f t="shared" si="650"/>
        <v>13</v>
      </c>
      <c r="W575" s="93">
        <f t="shared" ref="W575:X575" si="651">+S124</f>
        <v>19</v>
      </c>
      <c r="X575" s="93">
        <f t="shared" si="651"/>
        <v>20</v>
      </c>
      <c r="Y575" s="3"/>
      <c r="Z575" s="93">
        <f t="shared" ref="Z575:AA575" si="652">+E124</f>
        <v>11</v>
      </c>
      <c r="AA575" s="93">
        <f t="shared" si="652"/>
        <v>12</v>
      </c>
      <c r="AB575" s="93">
        <f t="shared" ref="AB575:AC575" si="653">+I124</f>
        <v>3</v>
      </c>
      <c r="AC575" s="93">
        <f t="shared" si="653"/>
        <v>6</v>
      </c>
      <c r="AD575" s="93">
        <f t="shared" ref="AD575:AE575" si="654">+M124</f>
        <v>1</v>
      </c>
      <c r="AE575" s="93">
        <f t="shared" si="654"/>
        <v>5</v>
      </c>
      <c r="AF575" s="93">
        <f t="shared" ref="AF575:AG575" si="655">+Q124</f>
        <v>17</v>
      </c>
      <c r="AG575" s="93">
        <f t="shared" si="655"/>
        <v>18</v>
      </c>
      <c r="AH575" s="93">
        <f t="shared" ref="AH575:AI575" si="656">+U124</f>
        <v>7</v>
      </c>
      <c r="AI575" s="93">
        <f t="shared" si="656"/>
        <v>20</v>
      </c>
    </row>
    <row r="576" spans="2:35" s="7" customFormat="1" ht="15" customHeight="1" thickBot="1" x14ac:dyDescent="0.4">
      <c r="B576" s="3"/>
      <c r="C576" s="1"/>
      <c r="D576" s="93">
        <f t="shared" si="494"/>
        <v>8</v>
      </c>
      <c r="E576" s="93">
        <f t="shared" si="495"/>
        <v>10</v>
      </c>
      <c r="F576" s="93">
        <f t="shared" si="496"/>
        <v>9</v>
      </c>
      <c r="G576" s="93">
        <f t="shared" si="497"/>
        <v>5</v>
      </c>
      <c r="H576" s="93">
        <f t="shared" si="498"/>
        <v>4</v>
      </c>
      <c r="I576" s="143" t="str">
        <f t="shared" si="499"/>
        <v>a</v>
      </c>
      <c r="J576" s="143" t="str">
        <f t="shared" si="500"/>
        <v>a</v>
      </c>
      <c r="K576" s="143" t="str">
        <f t="shared" si="501"/>
        <v>a</v>
      </c>
      <c r="L576" s="143" t="str">
        <f t="shared" si="502"/>
        <v>a</v>
      </c>
      <c r="M576" s="143" t="str">
        <f t="shared" si="503"/>
        <v>a</v>
      </c>
      <c r="N576" s="1"/>
      <c r="O576" s="93">
        <f t="shared" si="222"/>
        <v>14</v>
      </c>
      <c r="P576" s="93">
        <f t="shared" si="223"/>
        <v>8</v>
      </c>
      <c r="Q576" s="93">
        <f t="shared" ref="Q576:R578" si="657">+G125</f>
        <v>7</v>
      </c>
      <c r="R576" s="93">
        <f t="shared" si="657"/>
        <v>9</v>
      </c>
      <c r="S576" s="93">
        <f t="shared" ref="S576:T578" si="658">+K125</f>
        <v>6</v>
      </c>
      <c r="T576" s="93">
        <f t="shared" si="658"/>
        <v>10</v>
      </c>
      <c r="U576" s="93">
        <f t="shared" ref="U576:V578" si="659">+O125</f>
        <v>2</v>
      </c>
      <c r="V576" s="93">
        <f t="shared" si="659"/>
        <v>5</v>
      </c>
      <c r="W576" s="93">
        <f t="shared" ref="W576:X578" si="660">+S125</f>
        <v>17</v>
      </c>
      <c r="X576" s="93">
        <f t="shared" si="660"/>
        <v>18</v>
      </c>
      <c r="Y576" s="3"/>
      <c r="Z576" s="93">
        <f t="shared" ref="Z576:AA578" si="661">+E125</f>
        <v>3</v>
      </c>
      <c r="AA576" s="93">
        <f t="shared" si="661"/>
        <v>1</v>
      </c>
      <c r="AB576" s="93">
        <f t="shared" ref="AB576:AC578" si="662">+I125</f>
        <v>13</v>
      </c>
      <c r="AC576" s="93">
        <f t="shared" si="662"/>
        <v>11</v>
      </c>
      <c r="AD576" s="93">
        <f t="shared" ref="AD576:AE578" si="663">+M125</f>
        <v>12</v>
      </c>
      <c r="AE576" s="93">
        <f t="shared" si="663"/>
        <v>15</v>
      </c>
      <c r="AF576" s="93">
        <f t="shared" ref="AF576:AG578" si="664">+Q125</f>
        <v>16</v>
      </c>
      <c r="AG576" s="93">
        <f t="shared" si="664"/>
        <v>4</v>
      </c>
      <c r="AH576" s="93">
        <f t="shared" ref="AH576:AI578" si="665">+U125</f>
        <v>19</v>
      </c>
      <c r="AI576" s="93">
        <f t="shared" si="665"/>
        <v>12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6">+C126</f>
        <v>14</v>
      </c>
      <c r="P577" s="93">
        <f t="shared" ref="P577:P578" si="667">+D126</f>
        <v>12</v>
      </c>
      <c r="Q577" s="93">
        <f t="shared" si="657"/>
        <v>15</v>
      </c>
      <c r="R577" s="93">
        <f t="shared" si="657"/>
        <v>6</v>
      </c>
      <c r="S577" s="93">
        <f t="shared" si="658"/>
        <v>10</v>
      </c>
      <c r="T577" s="93">
        <f t="shared" si="658"/>
        <v>7</v>
      </c>
      <c r="U577" s="93">
        <f t="shared" si="659"/>
        <v>5</v>
      </c>
      <c r="V577" s="93">
        <f t="shared" si="659"/>
        <v>16</v>
      </c>
      <c r="W577" s="93">
        <f t="shared" si="660"/>
        <v>17</v>
      </c>
      <c r="X577" s="93">
        <f t="shared" si="660"/>
        <v>18</v>
      </c>
      <c r="Y577" s="3"/>
      <c r="Z577" s="93">
        <f t="shared" si="661"/>
        <v>2</v>
      </c>
      <c r="AA577" s="93">
        <f t="shared" si="661"/>
        <v>3</v>
      </c>
      <c r="AB577" s="93">
        <f t="shared" si="662"/>
        <v>8</v>
      </c>
      <c r="AC577" s="93">
        <f t="shared" si="662"/>
        <v>11</v>
      </c>
      <c r="AD577" s="93">
        <f t="shared" si="663"/>
        <v>9</v>
      </c>
      <c r="AE577" s="93">
        <f t="shared" si="663"/>
        <v>1</v>
      </c>
      <c r="AF577" s="93">
        <f t="shared" si="664"/>
        <v>4</v>
      </c>
      <c r="AG577" s="93">
        <f t="shared" si="664"/>
        <v>13</v>
      </c>
      <c r="AH577" s="93">
        <f t="shared" si="665"/>
        <v>19</v>
      </c>
      <c r="AI577" s="93">
        <f t="shared" si="665"/>
        <v>7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6"/>
        <v>a</v>
      </c>
      <c r="P578" s="93" t="str">
        <f t="shared" si="667"/>
        <v>a</v>
      </c>
      <c r="Q578" s="93" t="str">
        <f t="shared" si="657"/>
        <v>a</v>
      </c>
      <c r="R578" s="93" t="str">
        <f t="shared" si="657"/>
        <v>a</v>
      </c>
      <c r="S578" s="93" t="str">
        <f t="shared" si="658"/>
        <v>a</v>
      </c>
      <c r="T578" s="93" t="str">
        <f t="shared" si="658"/>
        <v>a</v>
      </c>
      <c r="U578" s="93" t="str">
        <f t="shared" si="659"/>
        <v>a</v>
      </c>
      <c r="V578" s="93" t="str">
        <f t="shared" si="659"/>
        <v>a</v>
      </c>
      <c r="W578" s="93" t="str">
        <f t="shared" si="660"/>
        <v>a</v>
      </c>
      <c r="X578" s="93" t="str">
        <f t="shared" si="660"/>
        <v>a</v>
      </c>
      <c r="Y578" s="3"/>
      <c r="Z578" s="93" t="str">
        <f t="shared" si="661"/>
        <v>a</v>
      </c>
      <c r="AA578" s="93" t="str">
        <f t="shared" si="661"/>
        <v>a</v>
      </c>
      <c r="AB578" s="93" t="str">
        <f t="shared" si="662"/>
        <v>a</v>
      </c>
      <c r="AC578" s="93" t="str">
        <f t="shared" si="662"/>
        <v>a</v>
      </c>
      <c r="AD578" s="93" t="str">
        <f t="shared" si="663"/>
        <v>a</v>
      </c>
      <c r="AE578" s="93" t="str">
        <f t="shared" si="663"/>
        <v>a</v>
      </c>
      <c r="AF578" s="93" t="str">
        <f t="shared" si="664"/>
        <v>a</v>
      </c>
      <c r="AG578" s="93" t="str">
        <f t="shared" si="664"/>
        <v>a</v>
      </c>
      <c r="AH578" s="93" t="str">
        <f t="shared" si="665"/>
        <v>a</v>
      </c>
      <c r="AI578" s="93" t="str">
        <f t="shared" si="665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8">D76</f>
        <v>2</v>
      </c>
      <c r="E582" s="65">
        <f t="shared" si="668"/>
        <v>3</v>
      </c>
      <c r="F582" s="65">
        <f t="shared" ref="F582:H583" si="669">I76</f>
        <v>7</v>
      </c>
      <c r="G582" s="65">
        <f t="shared" si="669"/>
        <v>8</v>
      </c>
      <c r="H582" s="65">
        <f t="shared" si="669"/>
        <v>9</v>
      </c>
      <c r="I582" s="65">
        <f t="shared" ref="I582:K583" si="670">O76</f>
        <v>13</v>
      </c>
      <c r="J582" s="65">
        <f t="shared" si="670"/>
        <v>14</v>
      </c>
      <c r="K582" s="65">
        <f t="shared" si="670"/>
        <v>15</v>
      </c>
      <c r="L582" s="65">
        <f>U76</f>
        <v>19</v>
      </c>
      <c r="N582" s="65">
        <f t="shared" ref="N582:P583" si="671">F76</f>
        <v>4</v>
      </c>
      <c r="O582" s="65">
        <f t="shared" si="671"/>
        <v>5</v>
      </c>
      <c r="P582" s="65">
        <f t="shared" si="671"/>
        <v>6</v>
      </c>
      <c r="Q582" s="65">
        <f t="shared" ref="Q582:S583" si="672">L76</f>
        <v>10</v>
      </c>
      <c r="R582" s="65">
        <f t="shared" si="672"/>
        <v>11</v>
      </c>
      <c r="S582" s="65">
        <f t="shared" si="672"/>
        <v>12</v>
      </c>
      <c r="T582" s="65">
        <f t="shared" ref="T582:V583" si="673">R76</f>
        <v>16</v>
      </c>
      <c r="U582" s="65">
        <f t="shared" si="673"/>
        <v>17</v>
      </c>
      <c r="V582" s="65">
        <f t="shared" si="673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4">D76</f>
        <v>2</v>
      </c>
      <c r="AB582" s="65">
        <f t="shared" si="674"/>
        <v>3</v>
      </c>
      <c r="AC582" s="65">
        <f t="shared" si="674"/>
        <v>4</v>
      </c>
      <c r="AD582" s="65">
        <f t="shared" ref="AD582:AG583" si="675">K76</f>
        <v>9</v>
      </c>
      <c r="AE582" s="65">
        <f t="shared" si="675"/>
        <v>10</v>
      </c>
      <c r="AF582" s="65">
        <f t="shared" si="675"/>
        <v>11</v>
      </c>
      <c r="AG582" s="65">
        <f t="shared" si="675"/>
        <v>12</v>
      </c>
      <c r="AH582" s="65">
        <f>S76</f>
        <v>17</v>
      </c>
      <c r="AI582" s="65">
        <f>U76</f>
        <v>19</v>
      </c>
      <c r="AK582" s="65">
        <f t="shared" ref="AK582:AN583" si="676">G76</f>
        <v>5</v>
      </c>
      <c r="AL582" s="65">
        <f t="shared" si="676"/>
        <v>6</v>
      </c>
      <c r="AM582" s="65">
        <f t="shared" si="676"/>
        <v>7</v>
      </c>
      <c r="AN582" s="65">
        <f t="shared" si="676"/>
        <v>8</v>
      </c>
      <c r="AO582" s="65">
        <f t="shared" ref="AO582:AR583" si="677">O76</f>
        <v>13</v>
      </c>
      <c r="AP582" s="65">
        <f t="shared" si="677"/>
        <v>14</v>
      </c>
      <c r="AQ582" s="65">
        <f t="shared" si="677"/>
        <v>15</v>
      </c>
      <c r="AR582" s="65">
        <f t="shared" si="677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8"/>
        <v>12</v>
      </c>
      <c r="E583" s="93">
        <f t="shared" si="668"/>
        <v>1</v>
      </c>
      <c r="F583" s="93">
        <f t="shared" si="669"/>
        <v>3</v>
      </c>
      <c r="G583" s="93">
        <f t="shared" si="669"/>
        <v>7</v>
      </c>
      <c r="H583" s="93">
        <f t="shared" si="669"/>
        <v>9</v>
      </c>
      <c r="I583" s="93">
        <f t="shared" si="670"/>
        <v>4</v>
      </c>
      <c r="J583" s="93">
        <f t="shared" si="670"/>
        <v>5</v>
      </c>
      <c r="K583" s="93">
        <f t="shared" si="670"/>
        <v>15</v>
      </c>
      <c r="L583" s="93">
        <f>U77</f>
        <v>19</v>
      </c>
      <c r="M583" s="1"/>
      <c r="N583" s="93">
        <f t="shared" si="671"/>
        <v>8</v>
      </c>
      <c r="O583" s="93">
        <f t="shared" si="671"/>
        <v>13</v>
      </c>
      <c r="P583" s="93">
        <f t="shared" si="671"/>
        <v>11</v>
      </c>
      <c r="Q583" s="93">
        <f t="shared" si="672"/>
        <v>10</v>
      </c>
      <c r="R583" s="93">
        <f t="shared" si="672"/>
        <v>14</v>
      </c>
      <c r="S583" s="93">
        <f t="shared" si="672"/>
        <v>2</v>
      </c>
      <c r="T583" s="93">
        <f t="shared" si="673"/>
        <v>16</v>
      </c>
      <c r="U583" s="93">
        <f t="shared" si="673"/>
        <v>17</v>
      </c>
      <c r="V583" s="93">
        <f t="shared" si="673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8">D77</f>
        <v>12</v>
      </c>
      <c r="AB583" s="93">
        <f t="shared" si="678"/>
        <v>1</v>
      </c>
      <c r="AC583" s="93">
        <f t="shared" si="678"/>
        <v>8</v>
      </c>
      <c r="AD583" s="93">
        <f t="shared" si="675"/>
        <v>9</v>
      </c>
      <c r="AE583" s="93">
        <f t="shared" si="675"/>
        <v>10</v>
      </c>
      <c r="AF583" s="93">
        <f t="shared" si="675"/>
        <v>14</v>
      </c>
      <c r="AG583" s="93">
        <f t="shared" si="675"/>
        <v>2</v>
      </c>
      <c r="AH583" s="93">
        <f>S77</f>
        <v>17</v>
      </c>
      <c r="AI583" s="93">
        <f>U77</f>
        <v>19</v>
      </c>
      <c r="AK583" s="93">
        <f t="shared" si="676"/>
        <v>13</v>
      </c>
      <c r="AL583" s="93">
        <f t="shared" si="676"/>
        <v>11</v>
      </c>
      <c r="AM583" s="93">
        <f t="shared" si="676"/>
        <v>3</v>
      </c>
      <c r="AN583" s="93">
        <f t="shared" si="676"/>
        <v>7</v>
      </c>
      <c r="AO583" s="93">
        <f t="shared" si="677"/>
        <v>4</v>
      </c>
      <c r="AP583" s="93">
        <f t="shared" si="677"/>
        <v>5</v>
      </c>
      <c r="AQ583" s="93">
        <f t="shared" si="677"/>
        <v>15</v>
      </c>
      <c r="AR583" s="93">
        <f t="shared" si="677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9">C78</f>
        <v>3</v>
      </c>
      <c r="D584" s="93">
        <f t="shared" si="679"/>
        <v>4</v>
      </c>
      <c r="E584" s="93">
        <f t="shared" si="679"/>
        <v>5</v>
      </c>
      <c r="F584" s="93">
        <f t="shared" ref="F584:H584" si="680">I78</f>
        <v>10</v>
      </c>
      <c r="G584" s="93">
        <f t="shared" si="680"/>
        <v>1</v>
      </c>
      <c r="H584" s="93">
        <f t="shared" si="680"/>
        <v>11</v>
      </c>
      <c r="I584" s="93">
        <f t="shared" ref="I584:K584" si="681">O78</f>
        <v>14</v>
      </c>
      <c r="J584" s="93">
        <f t="shared" si="681"/>
        <v>13</v>
      </c>
      <c r="K584" s="93">
        <f t="shared" si="681"/>
        <v>15</v>
      </c>
      <c r="L584" s="93">
        <f t="shared" ref="L584:L632" si="682">U78</f>
        <v>19</v>
      </c>
      <c r="M584" s="1"/>
      <c r="N584" s="93">
        <f t="shared" ref="N584:P584" si="683">F78</f>
        <v>7</v>
      </c>
      <c r="O584" s="93">
        <f t="shared" si="683"/>
        <v>6</v>
      </c>
      <c r="P584" s="93">
        <f t="shared" si="683"/>
        <v>2</v>
      </c>
      <c r="Q584" s="93">
        <f t="shared" ref="Q584:S584" si="684">L78</f>
        <v>8</v>
      </c>
      <c r="R584" s="93">
        <f t="shared" si="684"/>
        <v>9</v>
      </c>
      <c r="S584" s="93">
        <f t="shared" si="684"/>
        <v>12</v>
      </c>
      <c r="T584" s="93">
        <f t="shared" ref="T584:V584" si="685">R78</f>
        <v>16</v>
      </c>
      <c r="U584" s="93">
        <f t="shared" si="685"/>
        <v>17</v>
      </c>
      <c r="V584" s="93">
        <f t="shared" si="685"/>
        <v>18</v>
      </c>
      <c r="W584" s="93">
        <f t="shared" ref="W584:W632" si="686">V78</f>
        <v>20</v>
      </c>
      <c r="Y584" s="3"/>
      <c r="Z584" s="93">
        <f t="shared" ref="Z584:Z632" si="687">C78</f>
        <v>3</v>
      </c>
      <c r="AA584" s="93">
        <f t="shared" si="678"/>
        <v>4</v>
      </c>
      <c r="AB584" s="93">
        <f t="shared" si="678"/>
        <v>5</v>
      </c>
      <c r="AC584" s="93">
        <f t="shared" si="678"/>
        <v>7</v>
      </c>
      <c r="AD584" s="93">
        <f t="shared" ref="AD584:AG584" si="688">K78</f>
        <v>11</v>
      </c>
      <c r="AE584" s="93">
        <f t="shared" si="688"/>
        <v>8</v>
      </c>
      <c r="AF584" s="93">
        <f t="shared" si="688"/>
        <v>9</v>
      </c>
      <c r="AG584" s="93">
        <f t="shared" si="688"/>
        <v>12</v>
      </c>
      <c r="AH584" s="93">
        <f t="shared" ref="AH584:AH632" si="689">S78</f>
        <v>17</v>
      </c>
      <c r="AI584" s="93">
        <f t="shared" ref="AI584:AI632" si="690">U78</f>
        <v>19</v>
      </c>
      <c r="AK584" s="93">
        <f t="shared" ref="AK584:AN584" si="691">G78</f>
        <v>6</v>
      </c>
      <c r="AL584" s="93">
        <f t="shared" si="691"/>
        <v>2</v>
      </c>
      <c r="AM584" s="93">
        <f t="shared" si="691"/>
        <v>10</v>
      </c>
      <c r="AN584" s="93">
        <f t="shared" si="691"/>
        <v>1</v>
      </c>
      <c r="AO584" s="93">
        <f t="shared" ref="AO584:AR584" si="692">O78</f>
        <v>14</v>
      </c>
      <c r="AP584" s="93">
        <f t="shared" si="692"/>
        <v>13</v>
      </c>
      <c r="AQ584" s="93">
        <f t="shared" si="692"/>
        <v>15</v>
      </c>
      <c r="AR584" s="93">
        <f t="shared" si="692"/>
        <v>16</v>
      </c>
      <c r="AS584" s="93">
        <f t="shared" ref="AS584:AS632" si="693">T78</f>
        <v>18</v>
      </c>
      <c r="AT584" s="93">
        <f t="shared" ref="AT584:AT632" si="694">V78</f>
        <v>20</v>
      </c>
    </row>
    <row r="585" spans="2:46" s="7" customFormat="1" ht="15" customHeight="1" thickBot="1" x14ac:dyDescent="0.4">
      <c r="B585" s="3"/>
      <c r="C585" s="93">
        <f t="shared" ref="C585:E585" si="695">C79</f>
        <v>6</v>
      </c>
      <c r="D585" s="93">
        <f t="shared" si="695"/>
        <v>7</v>
      </c>
      <c r="E585" s="93">
        <f t="shared" si="695"/>
        <v>5</v>
      </c>
      <c r="F585" s="93">
        <f t="shared" ref="F585:H585" si="696">I79</f>
        <v>14</v>
      </c>
      <c r="G585" s="93">
        <f t="shared" si="696"/>
        <v>4</v>
      </c>
      <c r="H585" s="93">
        <f t="shared" si="696"/>
        <v>2</v>
      </c>
      <c r="I585" s="93">
        <f t="shared" ref="I585:K585" si="697">O79</f>
        <v>11</v>
      </c>
      <c r="J585" s="93">
        <f t="shared" si="697"/>
        <v>13</v>
      </c>
      <c r="K585" s="93">
        <f t="shared" si="697"/>
        <v>15</v>
      </c>
      <c r="L585" s="93">
        <f t="shared" si="682"/>
        <v>19</v>
      </c>
      <c r="M585" s="1"/>
      <c r="N585" s="93">
        <f t="shared" ref="N585:P585" si="698">F79</f>
        <v>1</v>
      </c>
      <c r="O585" s="93">
        <f t="shared" si="698"/>
        <v>3</v>
      </c>
      <c r="P585" s="93">
        <f t="shared" si="698"/>
        <v>10</v>
      </c>
      <c r="Q585" s="93">
        <f t="shared" ref="Q585:S585" si="699">L79</f>
        <v>8</v>
      </c>
      <c r="R585" s="93">
        <f t="shared" si="699"/>
        <v>9</v>
      </c>
      <c r="S585" s="93">
        <f t="shared" si="699"/>
        <v>12</v>
      </c>
      <c r="T585" s="93">
        <f t="shared" ref="T585:V585" si="700">R79</f>
        <v>16</v>
      </c>
      <c r="U585" s="93">
        <f t="shared" si="700"/>
        <v>17</v>
      </c>
      <c r="V585" s="93">
        <f t="shared" si="700"/>
        <v>18</v>
      </c>
      <c r="W585" s="93">
        <f t="shared" si="686"/>
        <v>20</v>
      </c>
      <c r="Y585" s="3"/>
      <c r="Z585" s="93">
        <f t="shared" si="687"/>
        <v>6</v>
      </c>
      <c r="AA585" s="93">
        <f t="shared" ref="AA585:AA632" si="701">D79</f>
        <v>7</v>
      </c>
      <c r="AB585" s="93">
        <f t="shared" ref="AB585:AB632" si="702">E79</f>
        <v>5</v>
      </c>
      <c r="AC585" s="93">
        <f t="shared" ref="AC585:AC632" si="703">F79</f>
        <v>1</v>
      </c>
      <c r="AD585" s="93">
        <f t="shared" ref="AD585:AG585" si="704">K79</f>
        <v>2</v>
      </c>
      <c r="AE585" s="93">
        <f t="shared" si="704"/>
        <v>8</v>
      </c>
      <c r="AF585" s="93">
        <f t="shared" si="704"/>
        <v>9</v>
      </c>
      <c r="AG585" s="93">
        <f t="shared" si="704"/>
        <v>12</v>
      </c>
      <c r="AH585" s="93">
        <f t="shared" si="689"/>
        <v>17</v>
      </c>
      <c r="AI585" s="93">
        <f t="shared" si="690"/>
        <v>19</v>
      </c>
      <c r="AK585" s="93">
        <f t="shared" ref="AK585:AN585" si="705">G79</f>
        <v>3</v>
      </c>
      <c r="AL585" s="93">
        <f t="shared" si="705"/>
        <v>10</v>
      </c>
      <c r="AM585" s="93">
        <f t="shared" si="705"/>
        <v>14</v>
      </c>
      <c r="AN585" s="93">
        <f t="shared" si="705"/>
        <v>4</v>
      </c>
      <c r="AO585" s="93">
        <f t="shared" ref="AO585:AR585" si="706">O79</f>
        <v>11</v>
      </c>
      <c r="AP585" s="93">
        <f t="shared" si="706"/>
        <v>13</v>
      </c>
      <c r="AQ585" s="93">
        <f t="shared" si="706"/>
        <v>15</v>
      </c>
      <c r="AR585" s="93">
        <f t="shared" si="706"/>
        <v>16</v>
      </c>
      <c r="AS585" s="93">
        <f t="shared" si="693"/>
        <v>18</v>
      </c>
      <c r="AT585" s="93">
        <f t="shared" si="694"/>
        <v>20</v>
      </c>
    </row>
    <row r="586" spans="2:46" s="7" customFormat="1" ht="15" customHeight="1" thickBot="1" x14ac:dyDescent="0.4">
      <c r="B586" s="3"/>
      <c r="C586" s="93">
        <f t="shared" ref="C586:E586" si="707">C80</f>
        <v>6</v>
      </c>
      <c r="D586" s="93">
        <f t="shared" si="707"/>
        <v>14</v>
      </c>
      <c r="E586" s="93">
        <f t="shared" si="707"/>
        <v>10</v>
      </c>
      <c r="F586" s="93">
        <f t="shared" ref="F586:H586" si="708">I80</f>
        <v>8</v>
      </c>
      <c r="G586" s="93">
        <f t="shared" si="708"/>
        <v>9</v>
      </c>
      <c r="H586" s="93">
        <f t="shared" si="708"/>
        <v>15</v>
      </c>
      <c r="I586" s="93">
        <f t="shared" ref="I586:K586" si="709">O80</f>
        <v>16</v>
      </c>
      <c r="J586" s="93">
        <f t="shared" si="709"/>
        <v>4</v>
      </c>
      <c r="K586" s="93">
        <f t="shared" si="709"/>
        <v>11</v>
      </c>
      <c r="L586" s="93">
        <f t="shared" si="682"/>
        <v>19</v>
      </c>
      <c r="M586" s="1"/>
      <c r="N586" s="93">
        <f t="shared" ref="N586:P586" si="710">F80</f>
        <v>12</v>
      </c>
      <c r="O586" s="93">
        <f t="shared" si="710"/>
        <v>3</v>
      </c>
      <c r="P586" s="93">
        <f t="shared" si="710"/>
        <v>7</v>
      </c>
      <c r="Q586" s="93">
        <f t="shared" ref="Q586:S586" si="711">L80</f>
        <v>1</v>
      </c>
      <c r="R586" s="93">
        <f t="shared" si="711"/>
        <v>2</v>
      </c>
      <c r="S586" s="93">
        <f t="shared" si="711"/>
        <v>5</v>
      </c>
      <c r="T586" s="93">
        <f t="shared" ref="T586:V586" si="712">R80</f>
        <v>13</v>
      </c>
      <c r="U586" s="93">
        <f t="shared" si="712"/>
        <v>17</v>
      </c>
      <c r="V586" s="93">
        <f t="shared" si="712"/>
        <v>18</v>
      </c>
      <c r="W586" s="93">
        <f t="shared" si="686"/>
        <v>20</v>
      </c>
      <c r="Y586" s="3"/>
      <c r="Z586" s="93">
        <f t="shared" si="687"/>
        <v>6</v>
      </c>
      <c r="AA586" s="93">
        <f t="shared" si="701"/>
        <v>14</v>
      </c>
      <c r="AB586" s="93">
        <f t="shared" si="702"/>
        <v>10</v>
      </c>
      <c r="AC586" s="93">
        <f t="shared" si="703"/>
        <v>12</v>
      </c>
      <c r="AD586" s="93">
        <f t="shared" ref="AD586:AG586" si="713">K80</f>
        <v>15</v>
      </c>
      <c r="AE586" s="93">
        <f t="shared" si="713"/>
        <v>1</v>
      </c>
      <c r="AF586" s="93">
        <f t="shared" si="713"/>
        <v>2</v>
      </c>
      <c r="AG586" s="93">
        <f t="shared" si="713"/>
        <v>5</v>
      </c>
      <c r="AH586" s="93">
        <f t="shared" si="689"/>
        <v>17</v>
      </c>
      <c r="AI586" s="93">
        <f t="shared" si="690"/>
        <v>19</v>
      </c>
      <c r="AK586" s="93">
        <f t="shared" ref="AK586:AN586" si="714">G80</f>
        <v>3</v>
      </c>
      <c r="AL586" s="93">
        <f t="shared" si="714"/>
        <v>7</v>
      </c>
      <c r="AM586" s="93">
        <f t="shared" si="714"/>
        <v>8</v>
      </c>
      <c r="AN586" s="93">
        <f t="shared" si="714"/>
        <v>9</v>
      </c>
      <c r="AO586" s="93">
        <f t="shared" ref="AO586:AR586" si="715">O80</f>
        <v>16</v>
      </c>
      <c r="AP586" s="93">
        <f t="shared" si="715"/>
        <v>4</v>
      </c>
      <c r="AQ586" s="93">
        <f t="shared" si="715"/>
        <v>11</v>
      </c>
      <c r="AR586" s="93">
        <f t="shared" si="715"/>
        <v>13</v>
      </c>
      <c r="AS586" s="93">
        <f t="shared" si="693"/>
        <v>18</v>
      </c>
      <c r="AT586" s="93">
        <f t="shared" si="694"/>
        <v>20</v>
      </c>
    </row>
    <row r="587" spans="2:46" s="7" customFormat="1" ht="15" customHeight="1" thickBot="1" x14ac:dyDescent="0.4">
      <c r="B587" s="3"/>
      <c r="C587" s="93">
        <f t="shared" ref="C587:E587" si="716">C81</f>
        <v>7</v>
      </c>
      <c r="D587" s="93">
        <f t="shared" si="716"/>
        <v>3</v>
      </c>
      <c r="E587" s="93">
        <f t="shared" si="716"/>
        <v>10</v>
      </c>
      <c r="F587" s="93">
        <f t="shared" ref="F587:H587" si="717">I81</f>
        <v>15</v>
      </c>
      <c r="G587" s="93">
        <f t="shared" si="717"/>
        <v>5</v>
      </c>
      <c r="H587" s="93">
        <f t="shared" si="717"/>
        <v>14</v>
      </c>
      <c r="I587" s="93">
        <f t="shared" ref="I587:K587" si="718">O81</f>
        <v>8</v>
      </c>
      <c r="J587" s="93">
        <f t="shared" si="718"/>
        <v>13</v>
      </c>
      <c r="K587" s="93">
        <f t="shared" si="718"/>
        <v>11</v>
      </c>
      <c r="L587" s="93">
        <f t="shared" si="682"/>
        <v>19</v>
      </c>
      <c r="M587" s="1"/>
      <c r="N587" s="93">
        <f t="shared" ref="N587:P587" si="719">F81</f>
        <v>4</v>
      </c>
      <c r="O587" s="93">
        <f t="shared" si="719"/>
        <v>6</v>
      </c>
      <c r="P587" s="93">
        <f t="shared" si="719"/>
        <v>2</v>
      </c>
      <c r="Q587" s="93">
        <f t="shared" ref="Q587:S587" si="720">L81</f>
        <v>1</v>
      </c>
      <c r="R587" s="93">
        <f t="shared" si="720"/>
        <v>9</v>
      </c>
      <c r="S587" s="93">
        <f t="shared" si="720"/>
        <v>12</v>
      </c>
      <c r="T587" s="93">
        <f t="shared" ref="T587:V587" si="721">R81</f>
        <v>16</v>
      </c>
      <c r="U587" s="93">
        <f t="shared" si="721"/>
        <v>17</v>
      </c>
      <c r="V587" s="93">
        <f t="shared" si="721"/>
        <v>18</v>
      </c>
      <c r="W587" s="93">
        <f t="shared" si="686"/>
        <v>20</v>
      </c>
      <c r="Y587" s="3"/>
      <c r="Z587" s="93">
        <f t="shared" si="687"/>
        <v>7</v>
      </c>
      <c r="AA587" s="93">
        <f t="shared" si="701"/>
        <v>3</v>
      </c>
      <c r="AB587" s="93">
        <f t="shared" si="702"/>
        <v>10</v>
      </c>
      <c r="AC587" s="93">
        <f t="shared" si="703"/>
        <v>4</v>
      </c>
      <c r="AD587" s="93">
        <f t="shared" ref="AD587:AG587" si="722">K81</f>
        <v>14</v>
      </c>
      <c r="AE587" s="93">
        <f t="shared" si="722"/>
        <v>1</v>
      </c>
      <c r="AF587" s="93">
        <f t="shared" si="722"/>
        <v>9</v>
      </c>
      <c r="AG587" s="93">
        <f t="shared" si="722"/>
        <v>12</v>
      </c>
      <c r="AH587" s="93">
        <f t="shared" si="689"/>
        <v>17</v>
      </c>
      <c r="AI587" s="93">
        <f t="shared" si="690"/>
        <v>19</v>
      </c>
      <c r="AK587" s="93">
        <f t="shared" ref="AK587:AN587" si="723">G81</f>
        <v>6</v>
      </c>
      <c r="AL587" s="93">
        <f t="shared" si="723"/>
        <v>2</v>
      </c>
      <c r="AM587" s="93">
        <f t="shared" si="723"/>
        <v>15</v>
      </c>
      <c r="AN587" s="93">
        <f t="shared" si="723"/>
        <v>5</v>
      </c>
      <c r="AO587" s="93">
        <f t="shared" ref="AO587:AR587" si="724">O81</f>
        <v>8</v>
      </c>
      <c r="AP587" s="93">
        <f t="shared" si="724"/>
        <v>13</v>
      </c>
      <c r="AQ587" s="93">
        <f t="shared" si="724"/>
        <v>11</v>
      </c>
      <c r="AR587" s="93">
        <f t="shared" si="724"/>
        <v>16</v>
      </c>
      <c r="AS587" s="93">
        <f t="shared" si="693"/>
        <v>18</v>
      </c>
      <c r="AT587" s="93">
        <f t="shared" si="694"/>
        <v>20</v>
      </c>
    </row>
    <row r="588" spans="2:46" s="7" customFormat="1" ht="15" customHeight="1" thickBot="1" x14ac:dyDescent="0.4">
      <c r="B588" s="3"/>
      <c r="C588" s="93">
        <f t="shared" ref="C588:E588" si="725">C82</f>
        <v>6</v>
      </c>
      <c r="D588" s="93">
        <f t="shared" si="725"/>
        <v>4</v>
      </c>
      <c r="E588" s="93">
        <f t="shared" si="725"/>
        <v>3</v>
      </c>
      <c r="F588" s="93">
        <f t="shared" ref="F588:H588" si="726">I82</f>
        <v>10</v>
      </c>
      <c r="G588" s="93">
        <f t="shared" si="726"/>
        <v>14</v>
      </c>
      <c r="H588" s="93">
        <f t="shared" si="726"/>
        <v>2</v>
      </c>
      <c r="I588" s="93">
        <f t="shared" ref="I588:K588" si="727">O82</f>
        <v>12</v>
      </c>
      <c r="J588" s="93">
        <f t="shared" si="727"/>
        <v>15</v>
      </c>
      <c r="K588" s="93">
        <f t="shared" si="727"/>
        <v>11</v>
      </c>
      <c r="L588" s="93">
        <f t="shared" si="682"/>
        <v>19</v>
      </c>
      <c r="M588" s="1"/>
      <c r="N588" s="93">
        <f t="shared" ref="N588:P588" si="728">F82</f>
        <v>8</v>
      </c>
      <c r="O588" s="93">
        <f t="shared" si="728"/>
        <v>5</v>
      </c>
      <c r="P588" s="93">
        <f t="shared" si="728"/>
        <v>9</v>
      </c>
      <c r="Q588" s="93">
        <f t="shared" ref="Q588:S588" si="729">L82</f>
        <v>7</v>
      </c>
      <c r="R588" s="93">
        <f t="shared" si="729"/>
        <v>13</v>
      </c>
      <c r="S588" s="93">
        <f t="shared" si="729"/>
        <v>1</v>
      </c>
      <c r="T588" s="93">
        <f t="shared" ref="T588:V588" si="730">R82</f>
        <v>16</v>
      </c>
      <c r="U588" s="93">
        <f t="shared" si="730"/>
        <v>17</v>
      </c>
      <c r="V588" s="93">
        <f t="shared" si="730"/>
        <v>18</v>
      </c>
      <c r="W588" s="93">
        <f t="shared" si="686"/>
        <v>20</v>
      </c>
      <c r="Y588" s="3"/>
      <c r="Z588" s="93">
        <f t="shared" si="687"/>
        <v>6</v>
      </c>
      <c r="AA588" s="93">
        <f t="shared" si="701"/>
        <v>4</v>
      </c>
      <c r="AB588" s="93">
        <f t="shared" si="702"/>
        <v>3</v>
      </c>
      <c r="AC588" s="93">
        <f t="shared" si="703"/>
        <v>8</v>
      </c>
      <c r="AD588" s="93">
        <f t="shared" ref="AD588:AG588" si="731">K82</f>
        <v>2</v>
      </c>
      <c r="AE588" s="93">
        <f t="shared" si="731"/>
        <v>7</v>
      </c>
      <c r="AF588" s="93">
        <f t="shared" si="731"/>
        <v>13</v>
      </c>
      <c r="AG588" s="93">
        <f t="shared" si="731"/>
        <v>1</v>
      </c>
      <c r="AH588" s="93">
        <f t="shared" si="689"/>
        <v>17</v>
      </c>
      <c r="AI588" s="93">
        <f t="shared" si="690"/>
        <v>19</v>
      </c>
      <c r="AK588" s="93">
        <f t="shared" ref="AK588:AN588" si="732">G82</f>
        <v>5</v>
      </c>
      <c r="AL588" s="93">
        <f t="shared" si="732"/>
        <v>9</v>
      </c>
      <c r="AM588" s="93">
        <f t="shared" si="732"/>
        <v>10</v>
      </c>
      <c r="AN588" s="93">
        <f t="shared" si="732"/>
        <v>14</v>
      </c>
      <c r="AO588" s="93">
        <f t="shared" ref="AO588:AR588" si="733">O82</f>
        <v>12</v>
      </c>
      <c r="AP588" s="93">
        <f t="shared" si="733"/>
        <v>15</v>
      </c>
      <c r="AQ588" s="93">
        <f t="shared" si="733"/>
        <v>11</v>
      </c>
      <c r="AR588" s="93">
        <f t="shared" si="733"/>
        <v>16</v>
      </c>
      <c r="AS588" s="93">
        <f t="shared" si="693"/>
        <v>18</v>
      </c>
      <c r="AT588" s="93">
        <f t="shared" si="694"/>
        <v>20</v>
      </c>
    </row>
    <row r="589" spans="2:46" s="7" customFormat="1" ht="15" customHeight="1" thickBot="1" x14ac:dyDescent="0.4">
      <c r="B589" s="3"/>
      <c r="C589" s="93">
        <f t="shared" ref="C589:E589" si="734">C83</f>
        <v>2</v>
      </c>
      <c r="D589" s="93">
        <f t="shared" si="734"/>
        <v>3</v>
      </c>
      <c r="E589" s="93">
        <f t="shared" si="734"/>
        <v>8</v>
      </c>
      <c r="F589" s="93">
        <f t="shared" ref="F589:H589" si="735">I83</f>
        <v>5</v>
      </c>
      <c r="G589" s="93">
        <f t="shared" si="735"/>
        <v>14</v>
      </c>
      <c r="H589" s="93">
        <f t="shared" si="735"/>
        <v>11</v>
      </c>
      <c r="I589" s="93">
        <f t="shared" ref="I589:K589" si="736">O83</f>
        <v>9</v>
      </c>
      <c r="J589" s="93">
        <f t="shared" si="736"/>
        <v>10</v>
      </c>
      <c r="K589" s="93">
        <f t="shared" si="736"/>
        <v>13</v>
      </c>
      <c r="L589" s="93">
        <f t="shared" si="682"/>
        <v>19</v>
      </c>
      <c r="M589" s="1"/>
      <c r="N589" s="93">
        <f t="shared" ref="N589:P589" si="737">F83</f>
        <v>1</v>
      </c>
      <c r="O589" s="93">
        <f t="shared" si="737"/>
        <v>12</v>
      </c>
      <c r="P589" s="93">
        <f t="shared" si="737"/>
        <v>6</v>
      </c>
      <c r="Q589" s="93">
        <f t="shared" ref="Q589:S589" si="738">L83</f>
        <v>7</v>
      </c>
      <c r="R589" s="93">
        <f t="shared" si="738"/>
        <v>4</v>
      </c>
      <c r="S589" s="93">
        <f t="shared" si="738"/>
        <v>15</v>
      </c>
      <c r="T589" s="93">
        <f t="shared" ref="T589:V589" si="739">R83</f>
        <v>16</v>
      </c>
      <c r="U589" s="93">
        <f t="shared" si="739"/>
        <v>17</v>
      </c>
      <c r="V589" s="93">
        <f t="shared" si="739"/>
        <v>18</v>
      </c>
      <c r="W589" s="93">
        <f t="shared" si="686"/>
        <v>20</v>
      </c>
      <c r="Y589" s="3"/>
      <c r="Z589" s="93">
        <f t="shared" si="687"/>
        <v>2</v>
      </c>
      <c r="AA589" s="93">
        <f t="shared" si="701"/>
        <v>3</v>
      </c>
      <c r="AB589" s="93">
        <f t="shared" si="702"/>
        <v>8</v>
      </c>
      <c r="AC589" s="93">
        <f t="shared" si="703"/>
        <v>1</v>
      </c>
      <c r="AD589" s="93">
        <f t="shared" ref="AD589:AG589" si="740">K83</f>
        <v>11</v>
      </c>
      <c r="AE589" s="93">
        <f t="shared" si="740"/>
        <v>7</v>
      </c>
      <c r="AF589" s="93">
        <f t="shared" si="740"/>
        <v>4</v>
      </c>
      <c r="AG589" s="93">
        <f t="shared" si="740"/>
        <v>15</v>
      </c>
      <c r="AH589" s="93">
        <f t="shared" si="689"/>
        <v>17</v>
      </c>
      <c r="AI589" s="93">
        <f t="shared" si="690"/>
        <v>19</v>
      </c>
      <c r="AK589" s="93">
        <f t="shared" ref="AK589:AN589" si="741">G83</f>
        <v>12</v>
      </c>
      <c r="AL589" s="93">
        <f t="shared" si="741"/>
        <v>6</v>
      </c>
      <c r="AM589" s="93">
        <f t="shared" si="741"/>
        <v>5</v>
      </c>
      <c r="AN589" s="93">
        <f t="shared" si="741"/>
        <v>14</v>
      </c>
      <c r="AO589" s="93">
        <f t="shared" ref="AO589:AR589" si="742">O83</f>
        <v>9</v>
      </c>
      <c r="AP589" s="93">
        <f t="shared" si="742"/>
        <v>10</v>
      </c>
      <c r="AQ589" s="93">
        <f t="shared" si="742"/>
        <v>13</v>
      </c>
      <c r="AR589" s="93">
        <f t="shared" si="742"/>
        <v>16</v>
      </c>
      <c r="AS589" s="93">
        <f t="shared" si="693"/>
        <v>18</v>
      </c>
      <c r="AT589" s="93">
        <f t="shared" si="694"/>
        <v>20</v>
      </c>
    </row>
    <row r="590" spans="2:46" s="7" customFormat="1" ht="15" customHeight="1" thickBot="1" x14ac:dyDescent="0.4">
      <c r="B590" s="3"/>
      <c r="C590" s="93">
        <f t="shared" ref="C590:E590" si="743">C84</f>
        <v>10</v>
      </c>
      <c r="D590" s="93">
        <f t="shared" si="743"/>
        <v>9</v>
      </c>
      <c r="E590" s="93">
        <f t="shared" si="743"/>
        <v>8</v>
      </c>
      <c r="F590" s="93">
        <f t="shared" ref="F590:H590" si="744">I84</f>
        <v>15</v>
      </c>
      <c r="G590" s="93">
        <f t="shared" si="744"/>
        <v>11</v>
      </c>
      <c r="H590" s="93">
        <f t="shared" si="744"/>
        <v>2</v>
      </c>
      <c r="I590" s="93">
        <f t="shared" ref="I590:K590" si="745">O84</f>
        <v>16</v>
      </c>
      <c r="J590" s="93">
        <f t="shared" si="745"/>
        <v>5</v>
      </c>
      <c r="K590" s="93">
        <f t="shared" si="745"/>
        <v>13</v>
      </c>
      <c r="L590" s="93">
        <f t="shared" si="682"/>
        <v>19</v>
      </c>
      <c r="M590" s="1"/>
      <c r="N590" s="93">
        <f t="shared" ref="N590:P590" si="746">F84</f>
        <v>1</v>
      </c>
      <c r="O590" s="93">
        <f t="shared" si="746"/>
        <v>4</v>
      </c>
      <c r="P590" s="93">
        <f t="shared" si="746"/>
        <v>7</v>
      </c>
      <c r="Q590" s="93">
        <f t="shared" ref="Q590:S590" si="747">L84</f>
        <v>6</v>
      </c>
      <c r="R590" s="93">
        <f t="shared" si="747"/>
        <v>12</v>
      </c>
      <c r="S590" s="93">
        <f t="shared" si="747"/>
        <v>14</v>
      </c>
      <c r="T590" s="93">
        <f t="shared" ref="T590:V590" si="748">R84</f>
        <v>3</v>
      </c>
      <c r="U590" s="93">
        <f t="shared" si="748"/>
        <v>17</v>
      </c>
      <c r="V590" s="93">
        <f t="shared" si="748"/>
        <v>18</v>
      </c>
      <c r="W590" s="93">
        <f t="shared" si="686"/>
        <v>20</v>
      </c>
      <c r="Y590" s="3"/>
      <c r="Z590" s="93">
        <f t="shared" si="687"/>
        <v>10</v>
      </c>
      <c r="AA590" s="93">
        <f t="shared" si="701"/>
        <v>9</v>
      </c>
      <c r="AB590" s="93">
        <f t="shared" si="702"/>
        <v>8</v>
      </c>
      <c r="AC590" s="93">
        <f t="shared" si="703"/>
        <v>1</v>
      </c>
      <c r="AD590" s="93">
        <f t="shared" ref="AD590:AG590" si="749">K84</f>
        <v>2</v>
      </c>
      <c r="AE590" s="93">
        <f t="shared" si="749"/>
        <v>6</v>
      </c>
      <c r="AF590" s="93">
        <f t="shared" si="749"/>
        <v>12</v>
      </c>
      <c r="AG590" s="93">
        <f t="shared" si="749"/>
        <v>14</v>
      </c>
      <c r="AH590" s="93">
        <f t="shared" si="689"/>
        <v>17</v>
      </c>
      <c r="AI590" s="93">
        <f t="shared" si="690"/>
        <v>19</v>
      </c>
      <c r="AK590" s="93">
        <f t="shared" ref="AK590:AN590" si="750">G84</f>
        <v>4</v>
      </c>
      <c r="AL590" s="93">
        <f t="shared" si="750"/>
        <v>7</v>
      </c>
      <c r="AM590" s="93">
        <f t="shared" si="750"/>
        <v>15</v>
      </c>
      <c r="AN590" s="93">
        <f t="shared" si="750"/>
        <v>11</v>
      </c>
      <c r="AO590" s="93">
        <f t="shared" ref="AO590:AR590" si="751">O84</f>
        <v>16</v>
      </c>
      <c r="AP590" s="93">
        <f t="shared" si="751"/>
        <v>5</v>
      </c>
      <c r="AQ590" s="93">
        <f t="shared" si="751"/>
        <v>13</v>
      </c>
      <c r="AR590" s="93">
        <f t="shared" si="751"/>
        <v>3</v>
      </c>
      <c r="AS590" s="93">
        <f t="shared" si="693"/>
        <v>18</v>
      </c>
      <c r="AT590" s="93">
        <f t="shared" si="694"/>
        <v>20</v>
      </c>
    </row>
    <row r="591" spans="2:46" s="7" customFormat="1" ht="15" customHeight="1" thickBot="1" x14ac:dyDescent="0.4">
      <c r="B591" s="3"/>
      <c r="C591" s="93">
        <f t="shared" ref="C591:E591" si="752">C85</f>
        <v>10</v>
      </c>
      <c r="D591" s="93">
        <f t="shared" si="752"/>
        <v>9</v>
      </c>
      <c r="E591" s="93">
        <f t="shared" si="752"/>
        <v>7</v>
      </c>
      <c r="F591" s="93">
        <f t="shared" ref="F591:H591" si="753">I85</f>
        <v>5</v>
      </c>
      <c r="G591" s="93">
        <f t="shared" si="753"/>
        <v>8</v>
      </c>
      <c r="H591" s="93">
        <f t="shared" si="753"/>
        <v>6</v>
      </c>
      <c r="I591" s="93">
        <f t="shared" ref="I591:K591" si="754">O85</f>
        <v>11</v>
      </c>
      <c r="J591" s="93">
        <f t="shared" si="754"/>
        <v>12</v>
      </c>
      <c r="K591" s="93">
        <f t="shared" si="754"/>
        <v>13</v>
      </c>
      <c r="L591" s="93">
        <f t="shared" si="682"/>
        <v>19</v>
      </c>
      <c r="M591" s="1"/>
      <c r="N591" s="93">
        <f t="shared" ref="N591:P591" si="755">F85</f>
        <v>14</v>
      </c>
      <c r="O591" s="93">
        <f t="shared" si="755"/>
        <v>4</v>
      </c>
      <c r="P591" s="93">
        <f t="shared" si="755"/>
        <v>1</v>
      </c>
      <c r="Q591" s="93">
        <f t="shared" ref="Q591:S591" si="756">L85</f>
        <v>2</v>
      </c>
      <c r="R591" s="93">
        <f t="shared" si="756"/>
        <v>16</v>
      </c>
      <c r="S591" s="93">
        <f t="shared" si="756"/>
        <v>15</v>
      </c>
      <c r="T591" s="93">
        <f t="shared" ref="T591:V591" si="757">R85</f>
        <v>3</v>
      </c>
      <c r="U591" s="93">
        <f t="shared" si="757"/>
        <v>17</v>
      </c>
      <c r="V591" s="93">
        <f t="shared" si="757"/>
        <v>18</v>
      </c>
      <c r="W591" s="93">
        <f t="shared" si="686"/>
        <v>20</v>
      </c>
      <c r="Y591" s="3"/>
      <c r="Z591" s="93">
        <f t="shared" si="687"/>
        <v>10</v>
      </c>
      <c r="AA591" s="93">
        <f t="shared" si="701"/>
        <v>9</v>
      </c>
      <c r="AB591" s="93">
        <f t="shared" si="702"/>
        <v>7</v>
      </c>
      <c r="AC591" s="93">
        <f t="shared" si="703"/>
        <v>14</v>
      </c>
      <c r="AD591" s="93">
        <f t="shared" ref="AD591:AG591" si="758">K85</f>
        <v>6</v>
      </c>
      <c r="AE591" s="93">
        <f t="shared" si="758"/>
        <v>2</v>
      </c>
      <c r="AF591" s="93">
        <f t="shared" si="758"/>
        <v>16</v>
      </c>
      <c r="AG591" s="93">
        <f t="shared" si="758"/>
        <v>15</v>
      </c>
      <c r="AH591" s="93">
        <f t="shared" si="689"/>
        <v>17</v>
      </c>
      <c r="AI591" s="93">
        <f t="shared" si="690"/>
        <v>19</v>
      </c>
      <c r="AK591" s="93">
        <f t="shared" ref="AK591:AN591" si="759">G85</f>
        <v>4</v>
      </c>
      <c r="AL591" s="93">
        <f t="shared" si="759"/>
        <v>1</v>
      </c>
      <c r="AM591" s="93">
        <f t="shared" si="759"/>
        <v>5</v>
      </c>
      <c r="AN591" s="93">
        <f t="shared" si="759"/>
        <v>8</v>
      </c>
      <c r="AO591" s="93">
        <f t="shared" ref="AO591:AR591" si="760">O85</f>
        <v>11</v>
      </c>
      <c r="AP591" s="93">
        <f t="shared" si="760"/>
        <v>12</v>
      </c>
      <c r="AQ591" s="93">
        <f t="shared" si="760"/>
        <v>13</v>
      </c>
      <c r="AR591" s="93">
        <f t="shared" si="760"/>
        <v>3</v>
      </c>
      <c r="AS591" s="93">
        <f t="shared" si="693"/>
        <v>18</v>
      </c>
      <c r="AT591" s="93">
        <f t="shared" si="694"/>
        <v>20</v>
      </c>
    </row>
    <row r="592" spans="2:46" s="7" customFormat="1" ht="15" customHeight="1" thickBot="1" x14ac:dyDescent="0.4">
      <c r="B592" s="3"/>
      <c r="C592" s="93">
        <f t="shared" ref="C592:E592" si="761">C86</f>
        <v>15</v>
      </c>
      <c r="D592" s="93">
        <f t="shared" si="761"/>
        <v>14</v>
      </c>
      <c r="E592" s="93">
        <f t="shared" si="761"/>
        <v>13</v>
      </c>
      <c r="F592" s="93">
        <f t="shared" ref="F592:H592" si="762">I86</f>
        <v>9</v>
      </c>
      <c r="G592" s="93">
        <f t="shared" si="762"/>
        <v>8</v>
      </c>
      <c r="H592" s="93">
        <f t="shared" si="762"/>
        <v>7</v>
      </c>
      <c r="I592" s="93">
        <f t="shared" ref="I592:K592" si="763">O86</f>
        <v>3</v>
      </c>
      <c r="J592" s="93">
        <f t="shared" si="763"/>
        <v>2</v>
      </c>
      <c r="K592" s="93">
        <f t="shared" si="763"/>
        <v>1</v>
      </c>
      <c r="L592" s="93">
        <f t="shared" si="682"/>
        <v>19</v>
      </c>
      <c r="M592" s="1"/>
      <c r="N592" s="93">
        <f t="shared" ref="N592:P592" si="764">F86</f>
        <v>12</v>
      </c>
      <c r="O592" s="93">
        <f t="shared" si="764"/>
        <v>11</v>
      </c>
      <c r="P592" s="93">
        <f t="shared" si="764"/>
        <v>10</v>
      </c>
      <c r="Q592" s="93">
        <f t="shared" ref="Q592:S592" si="765">L86</f>
        <v>6</v>
      </c>
      <c r="R592" s="93">
        <f t="shared" si="765"/>
        <v>5</v>
      </c>
      <c r="S592" s="93">
        <f t="shared" si="765"/>
        <v>4</v>
      </c>
      <c r="T592" s="93">
        <f t="shared" ref="T592:V592" si="766">R86</f>
        <v>16</v>
      </c>
      <c r="U592" s="93">
        <f t="shared" si="766"/>
        <v>17</v>
      </c>
      <c r="V592" s="93">
        <f t="shared" si="766"/>
        <v>18</v>
      </c>
      <c r="W592" s="93">
        <f t="shared" si="686"/>
        <v>20</v>
      </c>
      <c r="Y592" s="3"/>
      <c r="Z592" s="93">
        <f t="shared" si="687"/>
        <v>15</v>
      </c>
      <c r="AA592" s="93">
        <f t="shared" si="701"/>
        <v>14</v>
      </c>
      <c r="AB592" s="93">
        <f t="shared" si="702"/>
        <v>13</v>
      </c>
      <c r="AC592" s="93">
        <f t="shared" si="703"/>
        <v>12</v>
      </c>
      <c r="AD592" s="93">
        <f t="shared" ref="AD592:AG592" si="767">K86</f>
        <v>7</v>
      </c>
      <c r="AE592" s="93">
        <f t="shared" si="767"/>
        <v>6</v>
      </c>
      <c r="AF592" s="93">
        <f t="shared" si="767"/>
        <v>5</v>
      </c>
      <c r="AG592" s="93">
        <f t="shared" si="767"/>
        <v>4</v>
      </c>
      <c r="AH592" s="93">
        <f t="shared" si="689"/>
        <v>17</v>
      </c>
      <c r="AI592" s="93">
        <f t="shared" si="690"/>
        <v>19</v>
      </c>
      <c r="AK592" s="93">
        <f t="shared" ref="AK592:AN592" si="768">G86</f>
        <v>11</v>
      </c>
      <c r="AL592" s="93">
        <f t="shared" si="768"/>
        <v>10</v>
      </c>
      <c r="AM592" s="93">
        <f t="shared" si="768"/>
        <v>9</v>
      </c>
      <c r="AN592" s="93">
        <f t="shared" si="768"/>
        <v>8</v>
      </c>
      <c r="AO592" s="93">
        <f t="shared" ref="AO592:AR592" si="769">O86</f>
        <v>3</v>
      </c>
      <c r="AP592" s="93">
        <f t="shared" si="769"/>
        <v>2</v>
      </c>
      <c r="AQ592" s="93">
        <f t="shared" si="769"/>
        <v>1</v>
      </c>
      <c r="AR592" s="93">
        <f t="shared" si="769"/>
        <v>16</v>
      </c>
      <c r="AS592" s="93">
        <f t="shared" si="693"/>
        <v>18</v>
      </c>
      <c r="AT592" s="93">
        <f t="shared" si="694"/>
        <v>20</v>
      </c>
    </row>
    <row r="593" spans="2:46" s="7" customFormat="1" ht="15" customHeight="1" thickBot="1" x14ac:dyDescent="0.4">
      <c r="B593" s="3"/>
      <c r="C593" s="93">
        <f t="shared" ref="C593:E593" si="770">C87</f>
        <v>10</v>
      </c>
      <c r="D593" s="93">
        <f t="shared" si="770"/>
        <v>9</v>
      </c>
      <c r="E593" s="93">
        <f t="shared" si="770"/>
        <v>7</v>
      </c>
      <c r="F593" s="93">
        <f t="shared" ref="F593:H593" si="771">I87</f>
        <v>14</v>
      </c>
      <c r="G593" s="93">
        <f t="shared" si="771"/>
        <v>15</v>
      </c>
      <c r="H593" s="93">
        <f t="shared" si="771"/>
        <v>2</v>
      </c>
      <c r="I593" s="93">
        <f t="shared" ref="I593:K593" si="772">O87</f>
        <v>16</v>
      </c>
      <c r="J593" s="93">
        <f t="shared" si="772"/>
        <v>12</v>
      </c>
      <c r="K593" s="93">
        <f t="shared" si="772"/>
        <v>13</v>
      </c>
      <c r="L593" s="93">
        <f t="shared" si="682"/>
        <v>19</v>
      </c>
      <c r="M593" s="1"/>
      <c r="N593" s="93">
        <f t="shared" ref="N593:P593" si="773">F87</f>
        <v>1</v>
      </c>
      <c r="O593" s="93">
        <f t="shared" si="773"/>
        <v>4</v>
      </c>
      <c r="P593" s="93">
        <f t="shared" si="773"/>
        <v>8</v>
      </c>
      <c r="Q593" s="93">
        <f t="shared" ref="Q593:S593" si="774">L87</f>
        <v>6</v>
      </c>
      <c r="R593" s="93">
        <f t="shared" si="774"/>
        <v>11</v>
      </c>
      <c r="S593" s="93">
        <f t="shared" si="774"/>
        <v>5</v>
      </c>
      <c r="T593" s="93">
        <f t="shared" ref="T593:V593" si="775">R87</f>
        <v>3</v>
      </c>
      <c r="U593" s="93">
        <f t="shared" si="775"/>
        <v>17</v>
      </c>
      <c r="V593" s="93">
        <f t="shared" si="775"/>
        <v>18</v>
      </c>
      <c r="W593" s="93">
        <f t="shared" si="686"/>
        <v>20</v>
      </c>
      <c r="Y593" s="3"/>
      <c r="Z593" s="93">
        <f t="shared" si="687"/>
        <v>10</v>
      </c>
      <c r="AA593" s="93">
        <f t="shared" si="701"/>
        <v>9</v>
      </c>
      <c r="AB593" s="93">
        <f t="shared" si="702"/>
        <v>7</v>
      </c>
      <c r="AC593" s="93">
        <f t="shared" si="703"/>
        <v>1</v>
      </c>
      <c r="AD593" s="93">
        <f t="shared" ref="AD593:AG593" si="776">K87</f>
        <v>2</v>
      </c>
      <c r="AE593" s="93">
        <f t="shared" si="776"/>
        <v>6</v>
      </c>
      <c r="AF593" s="93">
        <f t="shared" si="776"/>
        <v>11</v>
      </c>
      <c r="AG593" s="93">
        <f t="shared" si="776"/>
        <v>5</v>
      </c>
      <c r="AH593" s="93">
        <f t="shared" si="689"/>
        <v>17</v>
      </c>
      <c r="AI593" s="93">
        <f t="shared" si="690"/>
        <v>19</v>
      </c>
      <c r="AK593" s="93">
        <f t="shared" ref="AK593:AN593" si="777">G87</f>
        <v>4</v>
      </c>
      <c r="AL593" s="93">
        <f t="shared" si="777"/>
        <v>8</v>
      </c>
      <c r="AM593" s="93">
        <f t="shared" si="777"/>
        <v>14</v>
      </c>
      <c r="AN593" s="93">
        <f t="shared" si="777"/>
        <v>15</v>
      </c>
      <c r="AO593" s="93">
        <f t="shared" ref="AO593:AR593" si="778">O87</f>
        <v>16</v>
      </c>
      <c r="AP593" s="93">
        <f t="shared" si="778"/>
        <v>12</v>
      </c>
      <c r="AQ593" s="93">
        <f t="shared" si="778"/>
        <v>13</v>
      </c>
      <c r="AR593" s="93">
        <f t="shared" si="778"/>
        <v>3</v>
      </c>
      <c r="AS593" s="93">
        <f t="shared" si="693"/>
        <v>18</v>
      </c>
      <c r="AT593" s="93">
        <f t="shared" si="694"/>
        <v>20</v>
      </c>
    </row>
    <row r="594" spans="2:46" ht="15" customHeight="1" thickBot="1" x14ac:dyDescent="0.4">
      <c r="C594" s="93">
        <f t="shared" ref="C594:E594" si="779">C88</f>
        <v>7</v>
      </c>
      <c r="D594" s="93">
        <f t="shared" si="779"/>
        <v>13</v>
      </c>
      <c r="E594" s="93">
        <f t="shared" si="779"/>
        <v>15</v>
      </c>
      <c r="F594" s="93">
        <f t="shared" ref="F594:H594" si="780">I88</f>
        <v>14</v>
      </c>
      <c r="G594" s="93">
        <f t="shared" si="780"/>
        <v>10</v>
      </c>
      <c r="H594" s="93">
        <f t="shared" si="780"/>
        <v>4</v>
      </c>
      <c r="I594" s="93">
        <f t="shared" ref="I594:K594" si="781">O88</f>
        <v>2</v>
      </c>
      <c r="J594" s="93">
        <f t="shared" si="781"/>
        <v>5</v>
      </c>
      <c r="K594" s="93">
        <f t="shared" si="781"/>
        <v>3</v>
      </c>
      <c r="L594" s="93">
        <f t="shared" si="682"/>
        <v>17</v>
      </c>
      <c r="N594" s="93">
        <f t="shared" ref="N594:P594" si="782">F88</f>
        <v>11</v>
      </c>
      <c r="O594" s="93">
        <f t="shared" si="782"/>
        <v>8</v>
      </c>
      <c r="P594" s="93">
        <f t="shared" si="782"/>
        <v>9</v>
      </c>
      <c r="Q594" s="93">
        <f t="shared" ref="Q594:S594" si="783">L88</f>
        <v>1</v>
      </c>
      <c r="R594" s="93">
        <f t="shared" si="783"/>
        <v>12</v>
      </c>
      <c r="S594" s="93">
        <f t="shared" si="783"/>
        <v>6</v>
      </c>
      <c r="T594" s="93">
        <f t="shared" ref="T594:V594" si="784">R88</f>
        <v>20</v>
      </c>
      <c r="U594" s="93">
        <f t="shared" si="784"/>
        <v>19</v>
      </c>
      <c r="V594" s="93">
        <f t="shared" si="784"/>
        <v>18</v>
      </c>
      <c r="W594" s="93">
        <f t="shared" si="686"/>
        <v>16</v>
      </c>
      <c r="Z594" s="93">
        <f t="shared" si="687"/>
        <v>7</v>
      </c>
      <c r="AA594" s="93">
        <f t="shared" si="701"/>
        <v>13</v>
      </c>
      <c r="AB594" s="93">
        <f t="shared" si="702"/>
        <v>15</v>
      </c>
      <c r="AC594" s="93">
        <f t="shared" si="703"/>
        <v>11</v>
      </c>
      <c r="AD594" s="93">
        <f t="shared" ref="AD594:AG594" si="785">K88</f>
        <v>4</v>
      </c>
      <c r="AE594" s="93">
        <f t="shared" si="785"/>
        <v>1</v>
      </c>
      <c r="AF594" s="93">
        <f t="shared" si="785"/>
        <v>12</v>
      </c>
      <c r="AG594" s="93">
        <f t="shared" si="785"/>
        <v>6</v>
      </c>
      <c r="AH594" s="93">
        <f t="shared" si="689"/>
        <v>19</v>
      </c>
      <c r="AI594" s="93">
        <f t="shared" si="690"/>
        <v>17</v>
      </c>
      <c r="AK594" s="93">
        <f t="shared" ref="AK594:AN594" si="786">G88</f>
        <v>8</v>
      </c>
      <c r="AL594" s="93">
        <f t="shared" si="786"/>
        <v>9</v>
      </c>
      <c r="AM594" s="93">
        <f t="shared" si="786"/>
        <v>14</v>
      </c>
      <c r="AN594" s="93">
        <f t="shared" si="786"/>
        <v>10</v>
      </c>
      <c r="AO594" s="93">
        <f t="shared" ref="AO594:AR594" si="787">O88</f>
        <v>2</v>
      </c>
      <c r="AP594" s="93">
        <f t="shared" si="787"/>
        <v>5</v>
      </c>
      <c r="AQ594" s="93">
        <f t="shared" si="787"/>
        <v>3</v>
      </c>
      <c r="AR594" s="93">
        <f t="shared" si="787"/>
        <v>20</v>
      </c>
      <c r="AS594" s="93">
        <f t="shared" si="693"/>
        <v>18</v>
      </c>
      <c r="AT594" s="93">
        <f t="shared" si="694"/>
        <v>16</v>
      </c>
    </row>
    <row r="595" spans="2:46" ht="15" customHeight="1" thickBot="1" x14ac:dyDescent="0.4">
      <c r="C595" s="93">
        <f t="shared" ref="C595:E595" si="788">C89</f>
        <v>15</v>
      </c>
      <c r="D595" s="93">
        <f t="shared" si="788"/>
        <v>7</v>
      </c>
      <c r="E595" s="93">
        <f t="shared" si="788"/>
        <v>16</v>
      </c>
      <c r="F595" s="93">
        <f t="shared" ref="F595:H595" si="789">I89</f>
        <v>8</v>
      </c>
      <c r="G595" s="93">
        <f t="shared" si="789"/>
        <v>4</v>
      </c>
      <c r="H595" s="93">
        <f t="shared" si="789"/>
        <v>5</v>
      </c>
      <c r="I595" s="93">
        <f t="shared" ref="I595:K595" si="790">O89</f>
        <v>6</v>
      </c>
      <c r="J595" s="93">
        <f t="shared" si="790"/>
        <v>1</v>
      </c>
      <c r="K595" s="93">
        <f t="shared" si="790"/>
        <v>2</v>
      </c>
      <c r="L595" s="93">
        <f t="shared" si="682"/>
        <v>18</v>
      </c>
      <c r="N595" s="93">
        <f t="shared" ref="N595:P595" si="791">F89</f>
        <v>9</v>
      </c>
      <c r="O595" s="93">
        <f t="shared" si="791"/>
        <v>10</v>
      </c>
      <c r="P595" s="93">
        <f t="shared" si="791"/>
        <v>14</v>
      </c>
      <c r="Q595" s="93">
        <f t="shared" ref="Q595:S595" si="792">L89</f>
        <v>11</v>
      </c>
      <c r="R595" s="93">
        <f t="shared" si="792"/>
        <v>12</v>
      </c>
      <c r="S595" s="93">
        <f t="shared" si="792"/>
        <v>13</v>
      </c>
      <c r="T595" s="93">
        <f t="shared" ref="T595:V595" si="793">R89</f>
        <v>3</v>
      </c>
      <c r="U595" s="93">
        <f t="shared" si="793"/>
        <v>20</v>
      </c>
      <c r="V595" s="93">
        <f t="shared" si="793"/>
        <v>19</v>
      </c>
      <c r="W595" s="93">
        <f t="shared" si="686"/>
        <v>17</v>
      </c>
      <c r="Z595" s="93">
        <f t="shared" si="687"/>
        <v>15</v>
      </c>
      <c r="AA595" s="93">
        <f t="shared" si="701"/>
        <v>7</v>
      </c>
      <c r="AB595" s="93">
        <f t="shared" si="702"/>
        <v>16</v>
      </c>
      <c r="AC595" s="93">
        <f t="shared" si="703"/>
        <v>9</v>
      </c>
      <c r="AD595" s="93">
        <f t="shared" ref="AD595:AG595" si="794">K89</f>
        <v>5</v>
      </c>
      <c r="AE595" s="93">
        <f t="shared" si="794"/>
        <v>11</v>
      </c>
      <c r="AF595" s="93">
        <f t="shared" si="794"/>
        <v>12</v>
      </c>
      <c r="AG595" s="93">
        <f t="shared" si="794"/>
        <v>13</v>
      </c>
      <c r="AH595" s="93">
        <f t="shared" si="689"/>
        <v>20</v>
      </c>
      <c r="AI595" s="93">
        <f t="shared" si="690"/>
        <v>18</v>
      </c>
      <c r="AK595" s="93">
        <f t="shared" ref="AK595:AN595" si="795">G89</f>
        <v>10</v>
      </c>
      <c r="AL595" s="93">
        <f t="shared" si="795"/>
        <v>14</v>
      </c>
      <c r="AM595" s="93">
        <f t="shared" si="795"/>
        <v>8</v>
      </c>
      <c r="AN595" s="93">
        <f t="shared" si="795"/>
        <v>4</v>
      </c>
      <c r="AO595" s="93">
        <f t="shared" ref="AO595:AR595" si="796">O89</f>
        <v>6</v>
      </c>
      <c r="AP595" s="93">
        <f t="shared" si="796"/>
        <v>1</v>
      </c>
      <c r="AQ595" s="93">
        <f t="shared" si="796"/>
        <v>2</v>
      </c>
      <c r="AR595" s="93">
        <f t="shared" si="796"/>
        <v>3</v>
      </c>
      <c r="AS595" s="93">
        <f t="shared" si="693"/>
        <v>19</v>
      </c>
      <c r="AT595" s="93">
        <f t="shared" si="694"/>
        <v>17</v>
      </c>
    </row>
    <row r="596" spans="2:46" ht="15" customHeight="1" thickBot="1" x14ac:dyDescent="0.4">
      <c r="C596" s="93">
        <f t="shared" ref="C596:E596" si="797">C90</f>
        <v>11</v>
      </c>
      <c r="D596" s="93">
        <f t="shared" si="797"/>
        <v>7</v>
      </c>
      <c r="E596" s="93">
        <f t="shared" si="797"/>
        <v>8</v>
      </c>
      <c r="F596" s="93">
        <f t="shared" ref="F596:H596" si="798">I90</f>
        <v>10</v>
      </c>
      <c r="G596" s="93">
        <f t="shared" si="798"/>
        <v>13</v>
      </c>
      <c r="H596" s="93">
        <f t="shared" si="798"/>
        <v>4</v>
      </c>
      <c r="I596" s="93">
        <f t="shared" ref="I596:K596" si="799">O90</f>
        <v>5</v>
      </c>
      <c r="J596" s="93">
        <f t="shared" si="799"/>
        <v>2</v>
      </c>
      <c r="K596" s="93">
        <f t="shared" si="799"/>
        <v>3</v>
      </c>
      <c r="L596" s="93">
        <f t="shared" si="682"/>
        <v>18</v>
      </c>
      <c r="N596" s="93">
        <f t="shared" ref="N596:P596" si="800">F90</f>
        <v>15</v>
      </c>
      <c r="O596" s="93">
        <f t="shared" si="800"/>
        <v>9</v>
      </c>
      <c r="P596" s="93">
        <f t="shared" si="800"/>
        <v>14</v>
      </c>
      <c r="Q596" s="93">
        <f t="shared" ref="Q596:S596" si="801">L90</f>
        <v>12</v>
      </c>
      <c r="R596" s="93">
        <f t="shared" si="801"/>
        <v>6</v>
      </c>
      <c r="S596" s="93">
        <f t="shared" si="801"/>
        <v>1</v>
      </c>
      <c r="T596" s="93">
        <f t="shared" ref="T596:V596" si="802">R90</f>
        <v>16</v>
      </c>
      <c r="U596" s="93">
        <f t="shared" si="802"/>
        <v>20</v>
      </c>
      <c r="V596" s="93">
        <f t="shared" si="802"/>
        <v>19</v>
      </c>
      <c r="W596" s="93">
        <f t="shared" si="686"/>
        <v>17</v>
      </c>
      <c r="Z596" s="93">
        <f t="shared" si="687"/>
        <v>11</v>
      </c>
      <c r="AA596" s="93">
        <f t="shared" si="701"/>
        <v>7</v>
      </c>
      <c r="AB596" s="93">
        <f t="shared" si="702"/>
        <v>8</v>
      </c>
      <c r="AC596" s="93">
        <f t="shared" si="703"/>
        <v>15</v>
      </c>
      <c r="AD596" s="93">
        <f t="shared" ref="AD596:AG596" si="803">K90</f>
        <v>4</v>
      </c>
      <c r="AE596" s="93">
        <f t="shared" si="803"/>
        <v>12</v>
      </c>
      <c r="AF596" s="93">
        <f t="shared" si="803"/>
        <v>6</v>
      </c>
      <c r="AG596" s="93">
        <f t="shared" si="803"/>
        <v>1</v>
      </c>
      <c r="AH596" s="93">
        <f t="shared" si="689"/>
        <v>20</v>
      </c>
      <c r="AI596" s="93">
        <f t="shared" si="690"/>
        <v>18</v>
      </c>
      <c r="AK596" s="93">
        <f t="shared" ref="AK596:AN596" si="804">G90</f>
        <v>9</v>
      </c>
      <c r="AL596" s="93">
        <f t="shared" si="804"/>
        <v>14</v>
      </c>
      <c r="AM596" s="93">
        <f t="shared" si="804"/>
        <v>10</v>
      </c>
      <c r="AN596" s="93">
        <f t="shared" si="804"/>
        <v>13</v>
      </c>
      <c r="AO596" s="93">
        <f t="shared" ref="AO596:AR596" si="805">O90</f>
        <v>5</v>
      </c>
      <c r="AP596" s="93">
        <f t="shared" si="805"/>
        <v>2</v>
      </c>
      <c r="AQ596" s="93">
        <f t="shared" si="805"/>
        <v>3</v>
      </c>
      <c r="AR596" s="93">
        <f t="shared" si="805"/>
        <v>16</v>
      </c>
      <c r="AS596" s="93">
        <f t="shared" si="693"/>
        <v>19</v>
      </c>
      <c r="AT596" s="93">
        <f t="shared" si="694"/>
        <v>17</v>
      </c>
    </row>
    <row r="597" spans="2:46" ht="15" customHeight="1" thickBot="1" x14ac:dyDescent="0.4">
      <c r="C597" s="93">
        <f t="shared" ref="C597:E597" si="806">C91</f>
        <v>14</v>
      </c>
      <c r="D597" s="93">
        <f t="shared" si="806"/>
        <v>12</v>
      </c>
      <c r="E597" s="93">
        <f t="shared" si="806"/>
        <v>8</v>
      </c>
      <c r="F597" s="93">
        <f t="shared" ref="F597:H597" si="807">I91</f>
        <v>3</v>
      </c>
      <c r="G597" s="93">
        <f t="shared" si="807"/>
        <v>6</v>
      </c>
      <c r="H597" s="93">
        <f t="shared" si="807"/>
        <v>7</v>
      </c>
      <c r="I597" s="93">
        <f t="shared" ref="I597:K597" si="808">O91</f>
        <v>9</v>
      </c>
      <c r="J597" s="93">
        <f t="shared" si="808"/>
        <v>10</v>
      </c>
      <c r="K597" s="93">
        <f t="shared" si="808"/>
        <v>16</v>
      </c>
      <c r="L597" s="93">
        <f t="shared" si="682"/>
        <v>19</v>
      </c>
      <c r="N597" s="93">
        <f t="shared" ref="N597:P597" si="809">F91</f>
        <v>11</v>
      </c>
      <c r="O597" s="93">
        <f t="shared" si="809"/>
        <v>2</v>
      </c>
      <c r="P597" s="93">
        <f t="shared" si="809"/>
        <v>15</v>
      </c>
      <c r="Q597" s="93">
        <f t="shared" ref="Q597:S597" si="810">L91</f>
        <v>5</v>
      </c>
      <c r="R597" s="93">
        <f t="shared" si="810"/>
        <v>13</v>
      </c>
      <c r="S597" s="93">
        <f t="shared" si="810"/>
        <v>1</v>
      </c>
      <c r="T597" s="93">
        <f t="shared" ref="T597:V597" si="811">R91</f>
        <v>4</v>
      </c>
      <c r="U597" s="93">
        <f t="shared" si="811"/>
        <v>17</v>
      </c>
      <c r="V597" s="93">
        <f t="shared" si="811"/>
        <v>18</v>
      </c>
      <c r="W597" s="93">
        <f t="shared" si="686"/>
        <v>20</v>
      </c>
      <c r="Z597" s="93">
        <f t="shared" si="687"/>
        <v>14</v>
      </c>
      <c r="AA597" s="93">
        <f t="shared" si="701"/>
        <v>12</v>
      </c>
      <c r="AB597" s="93">
        <f t="shared" si="702"/>
        <v>8</v>
      </c>
      <c r="AC597" s="93">
        <f t="shared" si="703"/>
        <v>11</v>
      </c>
      <c r="AD597" s="93">
        <f t="shared" ref="AD597:AG597" si="812">K91</f>
        <v>7</v>
      </c>
      <c r="AE597" s="93">
        <f t="shared" si="812"/>
        <v>5</v>
      </c>
      <c r="AF597" s="93">
        <f t="shared" si="812"/>
        <v>13</v>
      </c>
      <c r="AG597" s="93">
        <f t="shared" si="812"/>
        <v>1</v>
      </c>
      <c r="AH597" s="93">
        <f t="shared" si="689"/>
        <v>17</v>
      </c>
      <c r="AI597" s="93">
        <f t="shared" si="690"/>
        <v>19</v>
      </c>
      <c r="AK597" s="93">
        <f t="shared" ref="AK597:AN597" si="813">G91</f>
        <v>2</v>
      </c>
      <c r="AL597" s="93">
        <f t="shared" si="813"/>
        <v>15</v>
      </c>
      <c r="AM597" s="93">
        <f t="shared" si="813"/>
        <v>3</v>
      </c>
      <c r="AN597" s="93">
        <f t="shared" si="813"/>
        <v>6</v>
      </c>
      <c r="AO597" s="93">
        <f t="shared" ref="AO597:AR597" si="814">O91</f>
        <v>9</v>
      </c>
      <c r="AP597" s="93">
        <f t="shared" si="814"/>
        <v>10</v>
      </c>
      <c r="AQ597" s="93">
        <f t="shared" si="814"/>
        <v>16</v>
      </c>
      <c r="AR597" s="93">
        <f t="shared" si="814"/>
        <v>4</v>
      </c>
      <c r="AS597" s="93">
        <f t="shared" si="693"/>
        <v>18</v>
      </c>
      <c r="AT597" s="93">
        <f t="shared" si="694"/>
        <v>20</v>
      </c>
    </row>
    <row r="598" spans="2:46" ht="15" customHeight="1" thickBot="1" x14ac:dyDescent="0.4">
      <c r="C598" s="93">
        <f t="shared" ref="C598:E598" si="815">C92</f>
        <v>5</v>
      </c>
      <c r="D598" s="93">
        <f t="shared" si="815"/>
        <v>14</v>
      </c>
      <c r="E598" s="93">
        <f t="shared" si="815"/>
        <v>11</v>
      </c>
      <c r="F598" s="93">
        <f t="shared" ref="F598:H598" si="816">I92</f>
        <v>15</v>
      </c>
      <c r="G598" s="93">
        <f t="shared" si="816"/>
        <v>7</v>
      </c>
      <c r="H598" s="93">
        <f t="shared" si="816"/>
        <v>2</v>
      </c>
      <c r="I598" s="93">
        <f t="shared" ref="I598:K598" si="817">O92</f>
        <v>13</v>
      </c>
      <c r="J598" s="93">
        <f t="shared" si="817"/>
        <v>6</v>
      </c>
      <c r="K598" s="93">
        <f t="shared" si="817"/>
        <v>1</v>
      </c>
      <c r="L598" s="93">
        <f t="shared" si="682"/>
        <v>19</v>
      </c>
      <c r="N598" s="93">
        <f t="shared" ref="N598:P598" si="818">F92</f>
        <v>3</v>
      </c>
      <c r="O598" s="93">
        <f t="shared" si="818"/>
        <v>8</v>
      </c>
      <c r="P598" s="93">
        <f t="shared" si="818"/>
        <v>12</v>
      </c>
      <c r="Q598" s="93">
        <f t="shared" ref="Q598:S598" si="819">L92</f>
        <v>10</v>
      </c>
      <c r="R598" s="93">
        <f t="shared" si="819"/>
        <v>16</v>
      </c>
      <c r="S598" s="93">
        <f t="shared" si="819"/>
        <v>9</v>
      </c>
      <c r="T598" s="93">
        <f t="shared" ref="T598:V598" si="820">R92</f>
        <v>4</v>
      </c>
      <c r="U598" s="93">
        <f t="shared" si="820"/>
        <v>17</v>
      </c>
      <c r="V598" s="93">
        <f t="shared" si="820"/>
        <v>18</v>
      </c>
      <c r="W598" s="93">
        <f t="shared" si="686"/>
        <v>20</v>
      </c>
      <c r="Z598" s="93">
        <f t="shared" si="687"/>
        <v>5</v>
      </c>
      <c r="AA598" s="93">
        <f t="shared" si="701"/>
        <v>14</v>
      </c>
      <c r="AB598" s="93">
        <f t="shared" si="702"/>
        <v>11</v>
      </c>
      <c r="AC598" s="93">
        <f t="shared" si="703"/>
        <v>3</v>
      </c>
      <c r="AD598" s="93">
        <f t="shared" ref="AD598:AG598" si="821">K92</f>
        <v>2</v>
      </c>
      <c r="AE598" s="93">
        <f t="shared" si="821"/>
        <v>10</v>
      </c>
      <c r="AF598" s="93">
        <f t="shared" si="821"/>
        <v>16</v>
      </c>
      <c r="AG598" s="93">
        <f t="shared" si="821"/>
        <v>9</v>
      </c>
      <c r="AH598" s="93">
        <f t="shared" si="689"/>
        <v>17</v>
      </c>
      <c r="AI598" s="93">
        <f t="shared" si="690"/>
        <v>19</v>
      </c>
      <c r="AK598" s="93">
        <f t="shared" ref="AK598:AN598" si="822">G92</f>
        <v>8</v>
      </c>
      <c r="AL598" s="93">
        <f t="shared" si="822"/>
        <v>12</v>
      </c>
      <c r="AM598" s="93">
        <f t="shared" si="822"/>
        <v>15</v>
      </c>
      <c r="AN598" s="93">
        <f t="shared" si="822"/>
        <v>7</v>
      </c>
      <c r="AO598" s="93">
        <f t="shared" ref="AO598:AR598" si="823">O92</f>
        <v>13</v>
      </c>
      <c r="AP598" s="93">
        <f t="shared" si="823"/>
        <v>6</v>
      </c>
      <c r="AQ598" s="93">
        <f t="shared" si="823"/>
        <v>1</v>
      </c>
      <c r="AR598" s="93">
        <f t="shared" si="823"/>
        <v>4</v>
      </c>
      <c r="AS598" s="93">
        <f t="shared" si="693"/>
        <v>18</v>
      </c>
      <c r="AT598" s="93">
        <f t="shared" si="694"/>
        <v>20</v>
      </c>
    </row>
    <row r="599" spans="2:46" ht="15" customHeight="1" thickBot="1" x14ac:dyDescent="0.4">
      <c r="C599" s="93">
        <f t="shared" ref="C599:E599" si="824">C93</f>
        <v>8</v>
      </c>
      <c r="D599" s="93">
        <f t="shared" si="824"/>
        <v>11</v>
      </c>
      <c r="E599" s="93">
        <f t="shared" si="824"/>
        <v>1</v>
      </c>
      <c r="F599" s="93">
        <f t="shared" ref="F599:H599" si="825">I93</f>
        <v>9</v>
      </c>
      <c r="G599" s="93">
        <f t="shared" si="825"/>
        <v>2</v>
      </c>
      <c r="H599" s="93">
        <f t="shared" si="825"/>
        <v>15</v>
      </c>
      <c r="I599" s="93">
        <f t="shared" ref="I599:K599" si="826">O93</f>
        <v>14</v>
      </c>
      <c r="J599" s="93">
        <f t="shared" si="826"/>
        <v>3</v>
      </c>
      <c r="K599" s="93">
        <f t="shared" si="826"/>
        <v>10</v>
      </c>
      <c r="L599" s="93">
        <f t="shared" si="682"/>
        <v>19</v>
      </c>
      <c r="N599" s="93">
        <f t="shared" ref="N599:P599" si="827">F93</f>
        <v>12</v>
      </c>
      <c r="O599" s="93">
        <f t="shared" si="827"/>
        <v>5</v>
      </c>
      <c r="P599" s="93">
        <f t="shared" si="827"/>
        <v>6</v>
      </c>
      <c r="Q599" s="93">
        <f t="shared" ref="Q599:S599" si="828">L93</f>
        <v>7</v>
      </c>
      <c r="R599" s="93">
        <f t="shared" si="828"/>
        <v>13</v>
      </c>
      <c r="S599" s="93">
        <f t="shared" si="828"/>
        <v>4</v>
      </c>
      <c r="T599" s="93">
        <f t="shared" ref="T599:V599" si="829">R93</f>
        <v>16</v>
      </c>
      <c r="U599" s="93">
        <f t="shared" si="829"/>
        <v>17</v>
      </c>
      <c r="V599" s="93">
        <f t="shared" si="829"/>
        <v>18</v>
      </c>
      <c r="W599" s="93">
        <f t="shared" si="686"/>
        <v>20</v>
      </c>
      <c r="Z599" s="93">
        <f t="shared" si="687"/>
        <v>8</v>
      </c>
      <c r="AA599" s="93">
        <f t="shared" si="701"/>
        <v>11</v>
      </c>
      <c r="AB599" s="93">
        <f t="shared" si="702"/>
        <v>1</v>
      </c>
      <c r="AC599" s="93">
        <f t="shared" si="703"/>
        <v>12</v>
      </c>
      <c r="AD599" s="93">
        <f t="shared" ref="AD599:AG599" si="830">K93</f>
        <v>15</v>
      </c>
      <c r="AE599" s="93">
        <f t="shared" si="830"/>
        <v>7</v>
      </c>
      <c r="AF599" s="93">
        <f t="shared" si="830"/>
        <v>13</v>
      </c>
      <c r="AG599" s="93">
        <f t="shared" si="830"/>
        <v>4</v>
      </c>
      <c r="AH599" s="93">
        <f t="shared" si="689"/>
        <v>17</v>
      </c>
      <c r="AI599" s="93">
        <f t="shared" si="690"/>
        <v>19</v>
      </c>
      <c r="AK599" s="93">
        <f t="shared" ref="AK599:AN599" si="831">G93</f>
        <v>5</v>
      </c>
      <c r="AL599" s="93">
        <f t="shared" si="831"/>
        <v>6</v>
      </c>
      <c r="AM599" s="93">
        <f t="shared" si="831"/>
        <v>9</v>
      </c>
      <c r="AN599" s="93">
        <f t="shared" si="831"/>
        <v>2</v>
      </c>
      <c r="AO599" s="93">
        <f t="shared" ref="AO599:AR599" si="832">O93</f>
        <v>14</v>
      </c>
      <c r="AP599" s="93">
        <f t="shared" si="832"/>
        <v>3</v>
      </c>
      <c r="AQ599" s="93">
        <f t="shared" si="832"/>
        <v>10</v>
      </c>
      <c r="AR599" s="93">
        <f t="shared" si="832"/>
        <v>16</v>
      </c>
      <c r="AS599" s="93">
        <f t="shared" si="693"/>
        <v>18</v>
      </c>
      <c r="AT599" s="93">
        <f t="shared" si="694"/>
        <v>20</v>
      </c>
    </row>
    <row r="600" spans="2:46" ht="15" customHeight="1" thickBot="1" x14ac:dyDescent="0.4">
      <c r="C600" s="93">
        <f t="shared" ref="C600:E600" si="833">C94</f>
        <v>5</v>
      </c>
      <c r="D600" s="93">
        <f t="shared" si="833"/>
        <v>14</v>
      </c>
      <c r="E600" s="93">
        <f t="shared" si="833"/>
        <v>15</v>
      </c>
      <c r="F600" s="93">
        <f t="shared" ref="F600:H600" si="834">I94</f>
        <v>11</v>
      </c>
      <c r="G600" s="93">
        <f t="shared" si="834"/>
        <v>13</v>
      </c>
      <c r="H600" s="93">
        <f t="shared" si="834"/>
        <v>9</v>
      </c>
      <c r="I600" s="93">
        <f t="shared" ref="I600:K600" si="835">O94</f>
        <v>7</v>
      </c>
      <c r="J600" s="93">
        <f t="shared" si="835"/>
        <v>8</v>
      </c>
      <c r="K600" s="93">
        <f t="shared" si="835"/>
        <v>2</v>
      </c>
      <c r="L600" s="93">
        <f t="shared" si="682"/>
        <v>19</v>
      </c>
      <c r="N600" s="93">
        <f t="shared" ref="N600:P600" si="836">F94</f>
        <v>12</v>
      </c>
      <c r="O600" s="93">
        <f t="shared" si="836"/>
        <v>10</v>
      </c>
      <c r="P600" s="93">
        <f t="shared" si="836"/>
        <v>16</v>
      </c>
      <c r="Q600" s="93">
        <f t="shared" ref="Q600:S600" si="837">L94</f>
        <v>6</v>
      </c>
      <c r="R600" s="93">
        <f t="shared" si="837"/>
        <v>1</v>
      </c>
      <c r="S600" s="93">
        <f t="shared" si="837"/>
        <v>4</v>
      </c>
      <c r="T600" s="93">
        <f t="shared" ref="T600:V600" si="838">R94</f>
        <v>3</v>
      </c>
      <c r="U600" s="93">
        <f t="shared" si="838"/>
        <v>17</v>
      </c>
      <c r="V600" s="93">
        <f t="shared" si="838"/>
        <v>18</v>
      </c>
      <c r="W600" s="93">
        <f t="shared" si="686"/>
        <v>20</v>
      </c>
      <c r="Z600" s="93">
        <f t="shared" si="687"/>
        <v>5</v>
      </c>
      <c r="AA600" s="93">
        <f t="shared" si="701"/>
        <v>14</v>
      </c>
      <c r="AB600" s="93">
        <f t="shared" si="702"/>
        <v>15</v>
      </c>
      <c r="AC600" s="93">
        <f t="shared" si="703"/>
        <v>12</v>
      </c>
      <c r="AD600" s="93">
        <f t="shared" ref="AD600:AG600" si="839">K94</f>
        <v>9</v>
      </c>
      <c r="AE600" s="93">
        <f t="shared" si="839"/>
        <v>6</v>
      </c>
      <c r="AF600" s="93">
        <f t="shared" si="839"/>
        <v>1</v>
      </c>
      <c r="AG600" s="93">
        <f t="shared" si="839"/>
        <v>4</v>
      </c>
      <c r="AH600" s="93">
        <f t="shared" si="689"/>
        <v>17</v>
      </c>
      <c r="AI600" s="93">
        <f t="shared" si="690"/>
        <v>19</v>
      </c>
      <c r="AK600" s="93">
        <f t="shared" ref="AK600:AN600" si="840">G94</f>
        <v>10</v>
      </c>
      <c r="AL600" s="93">
        <f t="shared" si="840"/>
        <v>16</v>
      </c>
      <c r="AM600" s="93">
        <f t="shared" si="840"/>
        <v>11</v>
      </c>
      <c r="AN600" s="93">
        <f t="shared" si="840"/>
        <v>13</v>
      </c>
      <c r="AO600" s="93">
        <f t="shared" ref="AO600:AR600" si="841">O94</f>
        <v>7</v>
      </c>
      <c r="AP600" s="93">
        <f t="shared" si="841"/>
        <v>8</v>
      </c>
      <c r="AQ600" s="93">
        <f t="shared" si="841"/>
        <v>2</v>
      </c>
      <c r="AR600" s="93">
        <f t="shared" si="841"/>
        <v>3</v>
      </c>
      <c r="AS600" s="93">
        <f t="shared" si="693"/>
        <v>18</v>
      </c>
      <c r="AT600" s="93">
        <f t="shared" si="694"/>
        <v>20</v>
      </c>
    </row>
    <row r="601" spans="2:46" ht="15" customHeight="1" thickBot="1" x14ac:dyDescent="0.4">
      <c r="C601" s="93">
        <f t="shared" ref="C601:E601" si="842">C95</f>
        <v>14</v>
      </c>
      <c r="D601" s="93">
        <f t="shared" si="842"/>
        <v>16</v>
      </c>
      <c r="E601" s="93">
        <f t="shared" si="842"/>
        <v>2</v>
      </c>
      <c r="F601" s="93">
        <f t="shared" ref="F601:H601" si="843">I95</f>
        <v>13</v>
      </c>
      <c r="G601" s="93">
        <f t="shared" si="843"/>
        <v>8</v>
      </c>
      <c r="H601" s="93">
        <f t="shared" si="843"/>
        <v>7</v>
      </c>
      <c r="I601" s="93">
        <f t="shared" ref="I601:K601" si="844">O95</f>
        <v>11</v>
      </c>
      <c r="J601" s="93">
        <f t="shared" si="844"/>
        <v>6</v>
      </c>
      <c r="K601" s="93">
        <f t="shared" si="844"/>
        <v>9</v>
      </c>
      <c r="L601" s="93">
        <f t="shared" si="682"/>
        <v>19</v>
      </c>
      <c r="N601" s="93">
        <f t="shared" ref="N601:P601" si="845">F95</f>
        <v>1</v>
      </c>
      <c r="O601" s="93">
        <f t="shared" si="845"/>
        <v>3</v>
      </c>
      <c r="P601" s="93">
        <f t="shared" si="845"/>
        <v>15</v>
      </c>
      <c r="Q601" s="93">
        <f t="shared" ref="Q601:S601" si="846">L95</f>
        <v>10</v>
      </c>
      <c r="R601" s="93">
        <f t="shared" si="846"/>
        <v>12</v>
      </c>
      <c r="S601" s="93">
        <f t="shared" si="846"/>
        <v>5</v>
      </c>
      <c r="T601" s="93">
        <f t="shared" ref="T601:V601" si="847">R95</f>
        <v>4</v>
      </c>
      <c r="U601" s="93">
        <f t="shared" si="847"/>
        <v>17</v>
      </c>
      <c r="V601" s="93">
        <f t="shared" si="847"/>
        <v>18</v>
      </c>
      <c r="W601" s="93">
        <f t="shared" si="686"/>
        <v>20</v>
      </c>
      <c r="Z601" s="93">
        <f t="shared" si="687"/>
        <v>14</v>
      </c>
      <c r="AA601" s="93">
        <f t="shared" si="701"/>
        <v>16</v>
      </c>
      <c r="AB601" s="93">
        <f t="shared" si="702"/>
        <v>2</v>
      </c>
      <c r="AC601" s="93">
        <f t="shared" si="703"/>
        <v>1</v>
      </c>
      <c r="AD601" s="93">
        <f t="shared" ref="AD601:AG601" si="848">K95</f>
        <v>7</v>
      </c>
      <c r="AE601" s="93">
        <f t="shared" si="848"/>
        <v>10</v>
      </c>
      <c r="AF601" s="93">
        <f t="shared" si="848"/>
        <v>12</v>
      </c>
      <c r="AG601" s="93">
        <f t="shared" si="848"/>
        <v>5</v>
      </c>
      <c r="AH601" s="93">
        <f t="shared" si="689"/>
        <v>17</v>
      </c>
      <c r="AI601" s="93">
        <f t="shared" si="690"/>
        <v>19</v>
      </c>
      <c r="AK601" s="93">
        <f t="shared" ref="AK601:AN601" si="849">G95</f>
        <v>3</v>
      </c>
      <c r="AL601" s="93">
        <f t="shared" si="849"/>
        <v>15</v>
      </c>
      <c r="AM601" s="93">
        <f t="shared" si="849"/>
        <v>13</v>
      </c>
      <c r="AN601" s="93">
        <f t="shared" si="849"/>
        <v>8</v>
      </c>
      <c r="AO601" s="93">
        <f t="shared" ref="AO601:AR601" si="850">O95</f>
        <v>11</v>
      </c>
      <c r="AP601" s="93">
        <f t="shared" si="850"/>
        <v>6</v>
      </c>
      <c r="AQ601" s="93">
        <f t="shared" si="850"/>
        <v>9</v>
      </c>
      <c r="AR601" s="93">
        <f t="shared" si="850"/>
        <v>4</v>
      </c>
      <c r="AS601" s="93">
        <f t="shared" si="693"/>
        <v>18</v>
      </c>
      <c r="AT601" s="93">
        <f t="shared" si="694"/>
        <v>20</v>
      </c>
    </row>
    <row r="602" spans="2:46" ht="15" customHeight="1" thickBot="1" x14ac:dyDescent="0.4">
      <c r="C602" s="93">
        <f t="shared" ref="C602:E602" si="851">C96</f>
        <v>4</v>
      </c>
      <c r="D602" s="93">
        <f t="shared" si="851"/>
        <v>12</v>
      </c>
      <c r="E602" s="93">
        <f t="shared" si="851"/>
        <v>8</v>
      </c>
      <c r="F602" s="93">
        <f t="shared" ref="F602:H602" si="852">I96</f>
        <v>5</v>
      </c>
      <c r="G602" s="93">
        <f t="shared" si="852"/>
        <v>6</v>
      </c>
      <c r="H602" s="93">
        <f t="shared" si="852"/>
        <v>3</v>
      </c>
      <c r="I602" s="93">
        <f t="shared" ref="I602:K602" si="853">O96</f>
        <v>9</v>
      </c>
      <c r="J602" s="93">
        <f t="shared" si="853"/>
        <v>16</v>
      </c>
      <c r="K602" s="93">
        <f t="shared" si="853"/>
        <v>10</v>
      </c>
      <c r="L602" s="93">
        <f t="shared" si="682"/>
        <v>19</v>
      </c>
      <c r="N602" s="93">
        <f t="shared" ref="N602:P602" si="854">F96</f>
        <v>11</v>
      </c>
      <c r="O602" s="93">
        <f t="shared" si="854"/>
        <v>15</v>
      </c>
      <c r="P602" s="93">
        <f t="shared" si="854"/>
        <v>2</v>
      </c>
      <c r="Q602" s="93">
        <f t="shared" ref="Q602:S602" si="855">L96</f>
        <v>13</v>
      </c>
      <c r="R602" s="93">
        <f t="shared" si="855"/>
        <v>1</v>
      </c>
      <c r="S602" s="93">
        <f t="shared" si="855"/>
        <v>7</v>
      </c>
      <c r="T602" s="93">
        <f t="shared" ref="T602:V602" si="856">R96</f>
        <v>14</v>
      </c>
      <c r="U602" s="93">
        <f t="shared" si="856"/>
        <v>17</v>
      </c>
      <c r="V602" s="93">
        <f t="shared" si="856"/>
        <v>18</v>
      </c>
      <c r="W602" s="93">
        <f t="shared" si="686"/>
        <v>20</v>
      </c>
      <c r="Z602" s="93">
        <f t="shared" si="687"/>
        <v>4</v>
      </c>
      <c r="AA602" s="93">
        <f t="shared" si="701"/>
        <v>12</v>
      </c>
      <c r="AB602" s="93">
        <f t="shared" si="702"/>
        <v>8</v>
      </c>
      <c r="AC602" s="93">
        <f t="shared" si="703"/>
        <v>11</v>
      </c>
      <c r="AD602" s="93">
        <f t="shared" ref="AD602:AG602" si="857">K96</f>
        <v>3</v>
      </c>
      <c r="AE602" s="93">
        <f t="shared" si="857"/>
        <v>13</v>
      </c>
      <c r="AF602" s="93">
        <f t="shared" si="857"/>
        <v>1</v>
      </c>
      <c r="AG602" s="93">
        <f t="shared" si="857"/>
        <v>7</v>
      </c>
      <c r="AH602" s="93">
        <f t="shared" si="689"/>
        <v>17</v>
      </c>
      <c r="AI602" s="93">
        <f t="shared" si="690"/>
        <v>19</v>
      </c>
      <c r="AK602" s="93">
        <f t="shared" ref="AK602:AN602" si="858">G96</f>
        <v>15</v>
      </c>
      <c r="AL602" s="93">
        <f t="shared" si="858"/>
        <v>2</v>
      </c>
      <c r="AM602" s="93">
        <f t="shared" si="858"/>
        <v>5</v>
      </c>
      <c r="AN602" s="93">
        <f t="shared" si="858"/>
        <v>6</v>
      </c>
      <c r="AO602" s="93">
        <f t="shared" ref="AO602:AR602" si="859">O96</f>
        <v>9</v>
      </c>
      <c r="AP602" s="93">
        <f t="shared" si="859"/>
        <v>16</v>
      </c>
      <c r="AQ602" s="93">
        <f t="shared" si="859"/>
        <v>10</v>
      </c>
      <c r="AR602" s="93">
        <f t="shared" si="859"/>
        <v>14</v>
      </c>
      <c r="AS602" s="93">
        <f t="shared" si="693"/>
        <v>18</v>
      </c>
      <c r="AT602" s="93">
        <f t="shared" si="694"/>
        <v>20</v>
      </c>
    </row>
    <row r="603" spans="2:46" ht="15" customHeight="1" thickBot="1" x14ac:dyDescent="0.4">
      <c r="C603" s="93">
        <f t="shared" ref="C603:E603" si="860">C97</f>
        <v>8</v>
      </c>
      <c r="D603" s="93">
        <f t="shared" si="860"/>
        <v>7</v>
      </c>
      <c r="E603" s="93">
        <f t="shared" si="860"/>
        <v>14</v>
      </c>
      <c r="F603" s="93">
        <f t="shared" ref="F603:H603" si="861">I97</f>
        <v>12</v>
      </c>
      <c r="G603" s="93">
        <f t="shared" si="861"/>
        <v>10</v>
      </c>
      <c r="H603" s="93">
        <f t="shared" si="861"/>
        <v>2</v>
      </c>
      <c r="I603" s="93">
        <f t="shared" ref="I603:K603" si="862">O97</f>
        <v>5</v>
      </c>
      <c r="J603" s="93">
        <f t="shared" si="862"/>
        <v>9</v>
      </c>
      <c r="K603" s="93">
        <f t="shared" si="862"/>
        <v>16</v>
      </c>
      <c r="L603" s="93">
        <f t="shared" si="682"/>
        <v>19</v>
      </c>
      <c r="N603" s="93">
        <f t="shared" ref="N603:P603" si="863">F97</f>
        <v>13</v>
      </c>
      <c r="O603" s="93">
        <f t="shared" si="863"/>
        <v>11</v>
      </c>
      <c r="P603" s="93">
        <f t="shared" si="863"/>
        <v>1</v>
      </c>
      <c r="Q603" s="93">
        <f t="shared" ref="Q603:S603" si="864">L97</f>
        <v>15</v>
      </c>
      <c r="R603" s="93">
        <f t="shared" si="864"/>
        <v>3</v>
      </c>
      <c r="S603" s="93">
        <f t="shared" si="864"/>
        <v>6</v>
      </c>
      <c r="T603" s="93">
        <f t="shared" ref="T603:V603" si="865">R97</f>
        <v>4</v>
      </c>
      <c r="U603" s="93">
        <f t="shared" si="865"/>
        <v>17</v>
      </c>
      <c r="V603" s="93">
        <f t="shared" si="865"/>
        <v>18</v>
      </c>
      <c r="W603" s="93">
        <f t="shared" si="686"/>
        <v>6</v>
      </c>
      <c r="Z603" s="93">
        <f t="shared" si="687"/>
        <v>8</v>
      </c>
      <c r="AA603" s="93">
        <f t="shared" si="701"/>
        <v>7</v>
      </c>
      <c r="AB603" s="93">
        <f t="shared" si="702"/>
        <v>14</v>
      </c>
      <c r="AC603" s="93">
        <f t="shared" si="703"/>
        <v>13</v>
      </c>
      <c r="AD603" s="93">
        <f t="shared" ref="AD603:AG603" si="866">K97</f>
        <v>2</v>
      </c>
      <c r="AE603" s="93">
        <f t="shared" si="866"/>
        <v>15</v>
      </c>
      <c r="AF603" s="93">
        <f t="shared" si="866"/>
        <v>3</v>
      </c>
      <c r="AG603" s="93">
        <f t="shared" si="866"/>
        <v>6</v>
      </c>
      <c r="AH603" s="93">
        <f t="shared" si="689"/>
        <v>17</v>
      </c>
      <c r="AI603" s="93">
        <f t="shared" si="690"/>
        <v>19</v>
      </c>
      <c r="AK603" s="93">
        <f t="shared" ref="AK603:AN603" si="867">G97</f>
        <v>11</v>
      </c>
      <c r="AL603" s="93">
        <f t="shared" si="867"/>
        <v>1</v>
      </c>
      <c r="AM603" s="93">
        <f t="shared" si="867"/>
        <v>12</v>
      </c>
      <c r="AN603" s="93">
        <f t="shared" si="867"/>
        <v>10</v>
      </c>
      <c r="AO603" s="93">
        <f t="shared" ref="AO603:AR603" si="868">O97</f>
        <v>5</v>
      </c>
      <c r="AP603" s="93">
        <f t="shared" si="868"/>
        <v>9</v>
      </c>
      <c r="AQ603" s="93">
        <f t="shared" si="868"/>
        <v>16</v>
      </c>
      <c r="AR603" s="93">
        <f t="shared" si="868"/>
        <v>4</v>
      </c>
      <c r="AS603" s="93">
        <f t="shared" si="693"/>
        <v>18</v>
      </c>
      <c r="AT603" s="93">
        <f t="shared" si="694"/>
        <v>6</v>
      </c>
    </row>
    <row r="604" spans="2:46" ht="15" customHeight="1" thickBot="1" x14ac:dyDescent="0.4">
      <c r="C604" s="93">
        <f t="shared" ref="C604:E604" si="869">C98</f>
        <v>8</v>
      </c>
      <c r="D604" s="93">
        <f t="shared" si="869"/>
        <v>14</v>
      </c>
      <c r="E604" s="93">
        <f t="shared" si="869"/>
        <v>11</v>
      </c>
      <c r="F604" s="93">
        <f t="shared" ref="F604:H604" si="870">I98</f>
        <v>3</v>
      </c>
      <c r="G604" s="93">
        <f t="shared" si="870"/>
        <v>7</v>
      </c>
      <c r="H604" s="93">
        <f t="shared" si="870"/>
        <v>6</v>
      </c>
      <c r="I604" s="93">
        <f t="shared" ref="I604:K604" si="871">O98</f>
        <v>9</v>
      </c>
      <c r="J604" s="93">
        <f t="shared" si="871"/>
        <v>10</v>
      </c>
      <c r="K604" s="93">
        <f t="shared" si="871"/>
        <v>16</v>
      </c>
      <c r="L604" s="93">
        <f t="shared" si="682"/>
        <v>19</v>
      </c>
      <c r="N604" s="93">
        <f t="shared" ref="N604:P604" si="872">F98</f>
        <v>12</v>
      </c>
      <c r="O604" s="93">
        <f t="shared" si="872"/>
        <v>2</v>
      </c>
      <c r="P604" s="93">
        <f t="shared" si="872"/>
        <v>15</v>
      </c>
      <c r="Q604" s="93">
        <f t="shared" ref="Q604:S604" si="873">L98</f>
        <v>5</v>
      </c>
      <c r="R604" s="93">
        <f t="shared" si="873"/>
        <v>13</v>
      </c>
      <c r="S604" s="93">
        <f t="shared" si="873"/>
        <v>1</v>
      </c>
      <c r="T604" s="93">
        <f t="shared" ref="T604:V604" si="874">R98</f>
        <v>4</v>
      </c>
      <c r="U604" s="93">
        <f t="shared" si="874"/>
        <v>17</v>
      </c>
      <c r="V604" s="93">
        <f t="shared" si="874"/>
        <v>18</v>
      </c>
      <c r="W604" s="93">
        <f t="shared" si="686"/>
        <v>6</v>
      </c>
      <c r="Z604" s="93">
        <f t="shared" si="687"/>
        <v>8</v>
      </c>
      <c r="AA604" s="93">
        <f t="shared" si="701"/>
        <v>14</v>
      </c>
      <c r="AB604" s="93">
        <f t="shared" si="702"/>
        <v>11</v>
      </c>
      <c r="AC604" s="93">
        <f t="shared" si="703"/>
        <v>12</v>
      </c>
      <c r="AD604" s="93">
        <f t="shared" ref="AD604:AG604" si="875">K98</f>
        <v>6</v>
      </c>
      <c r="AE604" s="93">
        <f t="shared" si="875"/>
        <v>5</v>
      </c>
      <c r="AF604" s="93">
        <f t="shared" si="875"/>
        <v>13</v>
      </c>
      <c r="AG604" s="93">
        <f t="shared" si="875"/>
        <v>1</v>
      </c>
      <c r="AH604" s="93">
        <f t="shared" si="689"/>
        <v>17</v>
      </c>
      <c r="AI604" s="93">
        <f t="shared" si="690"/>
        <v>19</v>
      </c>
      <c r="AK604" s="93">
        <f t="shared" ref="AK604:AN604" si="876">G98</f>
        <v>2</v>
      </c>
      <c r="AL604" s="93">
        <f t="shared" si="876"/>
        <v>15</v>
      </c>
      <c r="AM604" s="93">
        <f t="shared" si="876"/>
        <v>3</v>
      </c>
      <c r="AN604" s="93">
        <f t="shared" si="876"/>
        <v>7</v>
      </c>
      <c r="AO604" s="93">
        <f t="shared" ref="AO604:AR604" si="877">O98</f>
        <v>9</v>
      </c>
      <c r="AP604" s="93">
        <f t="shared" si="877"/>
        <v>10</v>
      </c>
      <c r="AQ604" s="93">
        <f t="shared" si="877"/>
        <v>16</v>
      </c>
      <c r="AR604" s="93">
        <f t="shared" si="877"/>
        <v>4</v>
      </c>
      <c r="AS604" s="93">
        <f t="shared" si="693"/>
        <v>18</v>
      </c>
      <c r="AT604" s="93">
        <f t="shared" si="694"/>
        <v>6</v>
      </c>
    </row>
    <row r="605" spans="2:46" ht="15" customHeight="1" thickBot="1" x14ac:dyDescent="0.4">
      <c r="C605" s="93">
        <f t="shared" ref="C605:E605" si="878">C99</f>
        <v>12</v>
      </c>
      <c r="D605" s="93">
        <f t="shared" si="878"/>
        <v>14</v>
      </c>
      <c r="E605" s="93">
        <f t="shared" si="878"/>
        <v>15</v>
      </c>
      <c r="F605" s="93">
        <f t="shared" ref="F605:H605" si="879">I99</f>
        <v>3</v>
      </c>
      <c r="G605" s="93">
        <f t="shared" si="879"/>
        <v>13</v>
      </c>
      <c r="H605" s="93">
        <f t="shared" si="879"/>
        <v>8</v>
      </c>
      <c r="I605" s="93">
        <f t="shared" ref="I605:K605" si="880">O99</f>
        <v>9</v>
      </c>
      <c r="J605" s="93">
        <f t="shared" si="880"/>
        <v>10</v>
      </c>
      <c r="K605" s="93">
        <f t="shared" si="880"/>
        <v>16</v>
      </c>
      <c r="L605" s="93">
        <f t="shared" si="682"/>
        <v>19</v>
      </c>
      <c r="N605" s="93">
        <f t="shared" ref="N605:P605" si="881">F99</f>
        <v>11</v>
      </c>
      <c r="O605" s="93">
        <f t="shared" si="881"/>
        <v>2</v>
      </c>
      <c r="P605" s="93">
        <f t="shared" si="881"/>
        <v>6</v>
      </c>
      <c r="Q605" s="93">
        <f t="shared" ref="Q605:S605" si="882">L99</f>
        <v>7</v>
      </c>
      <c r="R605" s="93">
        <f t="shared" si="882"/>
        <v>5</v>
      </c>
      <c r="S605" s="93">
        <f t="shared" si="882"/>
        <v>1</v>
      </c>
      <c r="T605" s="93">
        <f t="shared" ref="T605:V605" si="883">R99</f>
        <v>4</v>
      </c>
      <c r="U605" s="93">
        <f t="shared" si="883"/>
        <v>17</v>
      </c>
      <c r="V605" s="93">
        <f t="shared" si="883"/>
        <v>18</v>
      </c>
      <c r="W605" s="93">
        <f t="shared" si="686"/>
        <v>9</v>
      </c>
      <c r="Z605" s="93">
        <f t="shared" si="687"/>
        <v>12</v>
      </c>
      <c r="AA605" s="93">
        <f t="shared" si="701"/>
        <v>14</v>
      </c>
      <c r="AB605" s="93">
        <f t="shared" si="702"/>
        <v>15</v>
      </c>
      <c r="AC605" s="93">
        <f t="shared" si="703"/>
        <v>11</v>
      </c>
      <c r="AD605" s="93">
        <f t="shared" ref="AD605:AG605" si="884">K99</f>
        <v>8</v>
      </c>
      <c r="AE605" s="93">
        <f t="shared" si="884"/>
        <v>7</v>
      </c>
      <c r="AF605" s="93">
        <f t="shared" si="884"/>
        <v>5</v>
      </c>
      <c r="AG605" s="93">
        <f t="shared" si="884"/>
        <v>1</v>
      </c>
      <c r="AH605" s="93">
        <f t="shared" si="689"/>
        <v>17</v>
      </c>
      <c r="AI605" s="93">
        <f t="shared" si="690"/>
        <v>19</v>
      </c>
      <c r="AK605" s="93">
        <f t="shared" ref="AK605:AN605" si="885">G99</f>
        <v>2</v>
      </c>
      <c r="AL605" s="93">
        <f t="shared" si="885"/>
        <v>6</v>
      </c>
      <c r="AM605" s="93">
        <f t="shared" si="885"/>
        <v>3</v>
      </c>
      <c r="AN605" s="93">
        <f t="shared" si="885"/>
        <v>13</v>
      </c>
      <c r="AO605" s="93">
        <f t="shared" ref="AO605:AR605" si="886">O99</f>
        <v>9</v>
      </c>
      <c r="AP605" s="93">
        <f t="shared" si="886"/>
        <v>10</v>
      </c>
      <c r="AQ605" s="93">
        <f t="shared" si="886"/>
        <v>16</v>
      </c>
      <c r="AR605" s="93">
        <f t="shared" si="886"/>
        <v>4</v>
      </c>
      <c r="AS605" s="93">
        <f t="shared" si="693"/>
        <v>18</v>
      </c>
      <c r="AT605" s="93">
        <f t="shared" si="694"/>
        <v>9</v>
      </c>
    </row>
    <row r="606" spans="2:46" ht="15" customHeight="1" thickBot="1" x14ac:dyDescent="0.4">
      <c r="C606" s="93">
        <f t="shared" ref="C606:E606" si="887">C100</f>
        <v>14</v>
      </c>
      <c r="D606" s="93">
        <f t="shared" si="887"/>
        <v>15</v>
      </c>
      <c r="E606" s="93">
        <f t="shared" si="887"/>
        <v>12</v>
      </c>
      <c r="F606" s="93">
        <f t="shared" ref="F606:H606" si="888">I100</f>
        <v>7</v>
      </c>
      <c r="G606" s="93">
        <f t="shared" si="888"/>
        <v>3</v>
      </c>
      <c r="H606" s="93">
        <f t="shared" si="888"/>
        <v>5</v>
      </c>
      <c r="I606" s="93">
        <f t="shared" ref="I606:K606" si="889">O100</f>
        <v>13</v>
      </c>
      <c r="J606" s="93">
        <f t="shared" si="889"/>
        <v>6</v>
      </c>
      <c r="K606" s="93">
        <f t="shared" si="889"/>
        <v>1</v>
      </c>
      <c r="L606" s="93">
        <f t="shared" si="682"/>
        <v>19</v>
      </c>
      <c r="N606" s="93">
        <f t="shared" ref="N606:P606" si="890">F100</f>
        <v>2</v>
      </c>
      <c r="O606" s="93">
        <f t="shared" si="890"/>
        <v>8</v>
      </c>
      <c r="P606" s="93">
        <f t="shared" si="890"/>
        <v>11</v>
      </c>
      <c r="Q606" s="93">
        <f t="shared" ref="Q606:S606" si="891">L100</f>
        <v>10</v>
      </c>
      <c r="R606" s="93">
        <f t="shared" si="891"/>
        <v>16</v>
      </c>
      <c r="S606" s="93">
        <f t="shared" si="891"/>
        <v>9</v>
      </c>
      <c r="T606" s="93">
        <f t="shared" ref="T606:V606" si="892">R100</f>
        <v>4</v>
      </c>
      <c r="U606" s="93">
        <f t="shared" si="892"/>
        <v>17</v>
      </c>
      <c r="V606" s="93">
        <f t="shared" si="892"/>
        <v>18</v>
      </c>
      <c r="W606" s="93">
        <f t="shared" si="686"/>
        <v>13</v>
      </c>
      <c r="Z606" s="93">
        <f t="shared" si="687"/>
        <v>14</v>
      </c>
      <c r="AA606" s="93">
        <f t="shared" si="701"/>
        <v>15</v>
      </c>
      <c r="AB606" s="93">
        <f t="shared" si="702"/>
        <v>12</v>
      </c>
      <c r="AC606" s="93">
        <f t="shared" si="703"/>
        <v>2</v>
      </c>
      <c r="AD606" s="93">
        <f t="shared" ref="AD606:AG606" si="893">K100</f>
        <v>5</v>
      </c>
      <c r="AE606" s="93">
        <f t="shared" si="893"/>
        <v>10</v>
      </c>
      <c r="AF606" s="93">
        <f t="shared" si="893"/>
        <v>16</v>
      </c>
      <c r="AG606" s="93">
        <f t="shared" si="893"/>
        <v>9</v>
      </c>
      <c r="AH606" s="93">
        <f t="shared" si="689"/>
        <v>17</v>
      </c>
      <c r="AI606" s="93">
        <f t="shared" si="690"/>
        <v>19</v>
      </c>
      <c r="AK606" s="93">
        <f t="shared" ref="AK606:AN606" si="894">G100</f>
        <v>8</v>
      </c>
      <c r="AL606" s="93">
        <f t="shared" si="894"/>
        <v>11</v>
      </c>
      <c r="AM606" s="93">
        <f t="shared" si="894"/>
        <v>7</v>
      </c>
      <c r="AN606" s="93">
        <f t="shared" si="894"/>
        <v>3</v>
      </c>
      <c r="AO606" s="93">
        <f t="shared" ref="AO606:AR606" si="895">O100</f>
        <v>13</v>
      </c>
      <c r="AP606" s="93">
        <f t="shared" si="895"/>
        <v>6</v>
      </c>
      <c r="AQ606" s="93">
        <f t="shared" si="895"/>
        <v>1</v>
      </c>
      <c r="AR606" s="93">
        <f t="shared" si="895"/>
        <v>4</v>
      </c>
      <c r="AS606" s="93">
        <f t="shared" si="693"/>
        <v>18</v>
      </c>
      <c r="AT606" s="93">
        <f t="shared" si="694"/>
        <v>13</v>
      </c>
    </row>
    <row r="607" spans="2:46" ht="15" customHeight="1" thickBot="1" x14ac:dyDescent="0.4">
      <c r="C607" s="93">
        <f t="shared" ref="C607:E607" si="896">C101</f>
        <v>14</v>
      </c>
      <c r="D607" s="93">
        <f t="shared" si="896"/>
        <v>12</v>
      </c>
      <c r="E607" s="93">
        <f t="shared" si="896"/>
        <v>11</v>
      </c>
      <c r="F607" s="93">
        <f t="shared" ref="F607:H607" si="897">I101</f>
        <v>6</v>
      </c>
      <c r="G607" s="93">
        <f t="shared" si="897"/>
        <v>8</v>
      </c>
      <c r="H607" s="93">
        <f t="shared" si="897"/>
        <v>5</v>
      </c>
      <c r="I607" s="93">
        <f t="shared" ref="I607:K607" si="898">O101</f>
        <v>9</v>
      </c>
      <c r="J607" s="93">
        <f t="shared" si="898"/>
        <v>13</v>
      </c>
      <c r="K607" s="93">
        <f t="shared" si="898"/>
        <v>1</v>
      </c>
      <c r="L607" s="93">
        <f t="shared" si="682"/>
        <v>19</v>
      </c>
      <c r="N607" s="93">
        <f t="shared" ref="N607:P607" si="899">F101</f>
        <v>2</v>
      </c>
      <c r="O607" s="93">
        <f t="shared" si="899"/>
        <v>15</v>
      </c>
      <c r="P607" s="93">
        <f t="shared" si="899"/>
        <v>3</v>
      </c>
      <c r="Q607" s="93">
        <f t="shared" ref="Q607:S607" si="900">L101</f>
        <v>7</v>
      </c>
      <c r="R607" s="93">
        <f t="shared" si="900"/>
        <v>10</v>
      </c>
      <c r="S607" s="93">
        <f t="shared" si="900"/>
        <v>16</v>
      </c>
      <c r="T607" s="93">
        <f t="shared" ref="T607:V607" si="901">R101</f>
        <v>4</v>
      </c>
      <c r="U607" s="93">
        <f t="shared" si="901"/>
        <v>17</v>
      </c>
      <c r="V607" s="93">
        <f t="shared" si="901"/>
        <v>18</v>
      </c>
      <c r="W607" s="93">
        <f t="shared" si="686"/>
        <v>13</v>
      </c>
      <c r="Z607" s="93">
        <f t="shared" si="687"/>
        <v>14</v>
      </c>
      <c r="AA607" s="93">
        <f t="shared" si="701"/>
        <v>12</v>
      </c>
      <c r="AB607" s="93">
        <f t="shared" si="702"/>
        <v>11</v>
      </c>
      <c r="AC607" s="93">
        <f t="shared" si="703"/>
        <v>2</v>
      </c>
      <c r="AD607" s="93">
        <f t="shared" ref="AD607:AG607" si="902">K101</f>
        <v>5</v>
      </c>
      <c r="AE607" s="93">
        <f t="shared" si="902"/>
        <v>7</v>
      </c>
      <c r="AF607" s="93">
        <f t="shared" si="902"/>
        <v>10</v>
      </c>
      <c r="AG607" s="93">
        <f t="shared" si="902"/>
        <v>16</v>
      </c>
      <c r="AH607" s="93">
        <f t="shared" si="689"/>
        <v>17</v>
      </c>
      <c r="AI607" s="93">
        <f t="shared" si="690"/>
        <v>19</v>
      </c>
      <c r="AK607" s="93">
        <f t="shared" ref="AK607:AN607" si="903">G101</f>
        <v>15</v>
      </c>
      <c r="AL607" s="93">
        <f t="shared" si="903"/>
        <v>3</v>
      </c>
      <c r="AM607" s="93">
        <f t="shared" si="903"/>
        <v>6</v>
      </c>
      <c r="AN607" s="93">
        <f t="shared" si="903"/>
        <v>8</v>
      </c>
      <c r="AO607" s="93">
        <f t="shared" ref="AO607:AR607" si="904">O101</f>
        <v>9</v>
      </c>
      <c r="AP607" s="93">
        <f t="shared" si="904"/>
        <v>13</v>
      </c>
      <c r="AQ607" s="93">
        <f t="shared" si="904"/>
        <v>1</v>
      </c>
      <c r="AR607" s="93">
        <f t="shared" si="904"/>
        <v>4</v>
      </c>
      <c r="AS607" s="93">
        <f t="shared" si="693"/>
        <v>18</v>
      </c>
      <c r="AT607" s="93">
        <f t="shared" si="694"/>
        <v>13</v>
      </c>
    </row>
    <row r="608" spans="2:46" ht="15" customHeight="1" thickBot="1" x14ac:dyDescent="0.4">
      <c r="C608" s="93">
        <f t="shared" ref="C608:E608" si="905">C102</f>
        <v>14</v>
      </c>
      <c r="D608" s="93">
        <f t="shared" si="905"/>
        <v>12</v>
      </c>
      <c r="E608" s="93">
        <f t="shared" si="905"/>
        <v>11</v>
      </c>
      <c r="F608" s="93">
        <f t="shared" ref="F608:H608" si="906">I102</f>
        <v>2</v>
      </c>
      <c r="G608" s="93">
        <f t="shared" si="906"/>
        <v>5</v>
      </c>
      <c r="H608" s="93">
        <f t="shared" si="906"/>
        <v>7</v>
      </c>
      <c r="I608" s="93">
        <f t="shared" ref="I608:K608" si="907">O102</f>
        <v>13</v>
      </c>
      <c r="J608" s="93">
        <f t="shared" si="907"/>
        <v>6</v>
      </c>
      <c r="K608" s="93">
        <f t="shared" si="907"/>
        <v>1</v>
      </c>
      <c r="L608" s="93">
        <f t="shared" si="682"/>
        <v>19</v>
      </c>
      <c r="N608" s="93">
        <f t="shared" ref="N608:P608" si="908">F102</f>
        <v>15</v>
      </c>
      <c r="O608" s="93">
        <f t="shared" si="908"/>
        <v>8</v>
      </c>
      <c r="P608" s="93">
        <f t="shared" si="908"/>
        <v>3</v>
      </c>
      <c r="Q608" s="93">
        <f t="shared" ref="Q608:S608" si="909">L102</f>
        <v>10</v>
      </c>
      <c r="R608" s="93">
        <f t="shared" si="909"/>
        <v>16</v>
      </c>
      <c r="S608" s="93">
        <f t="shared" si="909"/>
        <v>9</v>
      </c>
      <c r="T608" s="93">
        <f t="shared" ref="T608:V608" si="910">R102</f>
        <v>4</v>
      </c>
      <c r="U608" s="93">
        <f t="shared" si="910"/>
        <v>17</v>
      </c>
      <c r="V608" s="93">
        <f t="shared" si="910"/>
        <v>18</v>
      </c>
      <c r="W608" s="93">
        <f t="shared" si="686"/>
        <v>13</v>
      </c>
      <c r="Z608" s="93">
        <f t="shared" si="687"/>
        <v>14</v>
      </c>
      <c r="AA608" s="93">
        <f t="shared" si="701"/>
        <v>12</v>
      </c>
      <c r="AB608" s="93">
        <f t="shared" si="702"/>
        <v>11</v>
      </c>
      <c r="AC608" s="93">
        <f t="shared" si="703"/>
        <v>15</v>
      </c>
      <c r="AD608" s="93">
        <f t="shared" ref="AD608:AG608" si="911">K102</f>
        <v>7</v>
      </c>
      <c r="AE608" s="93">
        <f t="shared" si="911"/>
        <v>10</v>
      </c>
      <c r="AF608" s="93">
        <f t="shared" si="911"/>
        <v>16</v>
      </c>
      <c r="AG608" s="93">
        <f t="shared" si="911"/>
        <v>9</v>
      </c>
      <c r="AH608" s="93">
        <f t="shared" si="689"/>
        <v>17</v>
      </c>
      <c r="AI608" s="93">
        <f t="shared" si="690"/>
        <v>19</v>
      </c>
      <c r="AK608" s="93">
        <f t="shared" ref="AK608:AN608" si="912">G102</f>
        <v>8</v>
      </c>
      <c r="AL608" s="93">
        <f t="shared" si="912"/>
        <v>3</v>
      </c>
      <c r="AM608" s="93">
        <f t="shared" si="912"/>
        <v>2</v>
      </c>
      <c r="AN608" s="93">
        <f t="shared" si="912"/>
        <v>5</v>
      </c>
      <c r="AO608" s="93">
        <f t="shared" ref="AO608:AR608" si="913">O102</f>
        <v>13</v>
      </c>
      <c r="AP608" s="93">
        <f t="shared" si="913"/>
        <v>6</v>
      </c>
      <c r="AQ608" s="93">
        <f t="shared" si="913"/>
        <v>1</v>
      </c>
      <c r="AR608" s="93">
        <f t="shared" si="913"/>
        <v>4</v>
      </c>
      <c r="AS608" s="93">
        <f t="shared" si="693"/>
        <v>18</v>
      </c>
      <c r="AT608" s="93">
        <f t="shared" si="694"/>
        <v>13</v>
      </c>
    </row>
    <row r="609" spans="3:46" ht="15" customHeight="1" thickBot="1" x14ac:dyDescent="0.4">
      <c r="C609" s="93">
        <f t="shared" ref="C609:E609" si="914">C103</f>
        <v>14</v>
      </c>
      <c r="D609" s="93">
        <f t="shared" si="914"/>
        <v>11</v>
      </c>
      <c r="E609" s="93">
        <f t="shared" si="914"/>
        <v>15</v>
      </c>
      <c r="F609" s="93">
        <f t="shared" ref="F609:H609" si="915">I103</f>
        <v>5</v>
      </c>
      <c r="G609" s="93">
        <f t="shared" si="915"/>
        <v>6</v>
      </c>
      <c r="H609" s="93">
        <f t="shared" si="915"/>
        <v>10</v>
      </c>
      <c r="I609" s="93">
        <f t="shared" ref="I609:K609" si="916">O103</f>
        <v>1</v>
      </c>
      <c r="J609" s="93">
        <f t="shared" si="916"/>
        <v>4</v>
      </c>
      <c r="K609" s="93">
        <f t="shared" si="916"/>
        <v>7</v>
      </c>
      <c r="L609" s="93">
        <f t="shared" si="682"/>
        <v>19</v>
      </c>
      <c r="N609" s="93">
        <f t="shared" ref="N609:P609" si="917">F103</f>
        <v>12</v>
      </c>
      <c r="O609" s="93">
        <f t="shared" si="917"/>
        <v>2</v>
      </c>
      <c r="P609" s="93">
        <f t="shared" si="917"/>
        <v>8</v>
      </c>
      <c r="Q609" s="93">
        <f t="shared" ref="Q609:S609" si="918">L103</f>
        <v>16</v>
      </c>
      <c r="R609" s="93">
        <f t="shared" si="918"/>
        <v>13</v>
      </c>
      <c r="S609" s="93">
        <f t="shared" si="918"/>
        <v>9</v>
      </c>
      <c r="T609" s="93">
        <f t="shared" ref="T609:V609" si="919">R103</f>
        <v>3</v>
      </c>
      <c r="U609" s="93">
        <f t="shared" si="919"/>
        <v>17</v>
      </c>
      <c r="V609" s="93">
        <f t="shared" si="919"/>
        <v>18</v>
      </c>
      <c r="W609" s="93">
        <f t="shared" si="686"/>
        <v>17</v>
      </c>
      <c r="Z609" s="93">
        <f t="shared" si="687"/>
        <v>14</v>
      </c>
      <c r="AA609" s="93">
        <f t="shared" si="701"/>
        <v>11</v>
      </c>
      <c r="AB609" s="93">
        <f t="shared" si="702"/>
        <v>15</v>
      </c>
      <c r="AC609" s="93">
        <f t="shared" si="703"/>
        <v>12</v>
      </c>
      <c r="AD609" s="93">
        <f t="shared" ref="AD609:AG609" si="920">K103</f>
        <v>10</v>
      </c>
      <c r="AE609" s="93">
        <f t="shared" si="920"/>
        <v>16</v>
      </c>
      <c r="AF609" s="93">
        <f t="shared" si="920"/>
        <v>13</v>
      </c>
      <c r="AG609" s="93">
        <f t="shared" si="920"/>
        <v>9</v>
      </c>
      <c r="AH609" s="93">
        <f t="shared" si="689"/>
        <v>17</v>
      </c>
      <c r="AI609" s="93">
        <f t="shared" si="690"/>
        <v>19</v>
      </c>
      <c r="AK609" s="93">
        <f t="shared" ref="AK609:AN609" si="921">G103</f>
        <v>2</v>
      </c>
      <c r="AL609" s="93">
        <f t="shared" si="921"/>
        <v>8</v>
      </c>
      <c r="AM609" s="93">
        <f t="shared" si="921"/>
        <v>5</v>
      </c>
      <c r="AN609" s="93">
        <f t="shared" si="921"/>
        <v>6</v>
      </c>
      <c r="AO609" s="93">
        <f t="shared" ref="AO609:AR609" si="922">O103</f>
        <v>1</v>
      </c>
      <c r="AP609" s="93">
        <f t="shared" si="922"/>
        <v>4</v>
      </c>
      <c r="AQ609" s="93">
        <f t="shared" si="922"/>
        <v>7</v>
      </c>
      <c r="AR609" s="93">
        <f t="shared" si="922"/>
        <v>3</v>
      </c>
      <c r="AS609" s="93">
        <f t="shared" si="693"/>
        <v>18</v>
      </c>
      <c r="AT609" s="93">
        <f t="shared" si="694"/>
        <v>17</v>
      </c>
    </row>
    <row r="610" spans="3:46" ht="15" customHeight="1" thickBot="1" x14ac:dyDescent="0.4">
      <c r="C610" s="93">
        <f t="shared" ref="C610:E610" si="923">C104</f>
        <v>14</v>
      </c>
      <c r="D610" s="93">
        <f t="shared" si="923"/>
        <v>12</v>
      </c>
      <c r="E610" s="93">
        <f t="shared" si="923"/>
        <v>15</v>
      </c>
      <c r="F610" s="93">
        <f t="shared" ref="F610:H610" si="924">I104</f>
        <v>7</v>
      </c>
      <c r="G610" s="93">
        <f t="shared" si="924"/>
        <v>3</v>
      </c>
      <c r="H610" s="93">
        <f t="shared" si="924"/>
        <v>5</v>
      </c>
      <c r="I610" s="93">
        <f t="shared" ref="I610:K610" si="925">O104</f>
        <v>9</v>
      </c>
      <c r="J610" s="93">
        <f t="shared" si="925"/>
        <v>6</v>
      </c>
      <c r="K610" s="93">
        <f t="shared" si="925"/>
        <v>1</v>
      </c>
      <c r="L610" s="93">
        <f t="shared" si="682"/>
        <v>19</v>
      </c>
      <c r="N610" s="93">
        <f t="shared" ref="N610:P610" si="926">F104</f>
        <v>11</v>
      </c>
      <c r="O610" s="93">
        <f t="shared" si="926"/>
        <v>8</v>
      </c>
      <c r="P610" s="93">
        <f t="shared" si="926"/>
        <v>2</v>
      </c>
      <c r="Q610" s="93">
        <f t="shared" ref="Q610:S610" si="927">L104</f>
        <v>10</v>
      </c>
      <c r="R610" s="93">
        <f t="shared" si="927"/>
        <v>16</v>
      </c>
      <c r="S610" s="93">
        <f t="shared" si="927"/>
        <v>13</v>
      </c>
      <c r="T610" s="93">
        <f t="shared" ref="T610:V610" si="928">R104</f>
        <v>4</v>
      </c>
      <c r="U610" s="93">
        <f t="shared" si="928"/>
        <v>17</v>
      </c>
      <c r="V610" s="93">
        <f t="shared" si="928"/>
        <v>18</v>
      </c>
      <c r="W610" s="93">
        <f t="shared" si="686"/>
        <v>6</v>
      </c>
      <c r="Z610" s="93">
        <f t="shared" si="687"/>
        <v>14</v>
      </c>
      <c r="AA610" s="93">
        <f t="shared" si="701"/>
        <v>12</v>
      </c>
      <c r="AB610" s="93">
        <f t="shared" si="702"/>
        <v>15</v>
      </c>
      <c r="AC610" s="93">
        <f t="shared" si="703"/>
        <v>11</v>
      </c>
      <c r="AD610" s="93">
        <f t="shared" ref="AD610:AG610" si="929">K104</f>
        <v>5</v>
      </c>
      <c r="AE610" s="93">
        <f t="shared" si="929"/>
        <v>10</v>
      </c>
      <c r="AF610" s="93">
        <f t="shared" si="929"/>
        <v>16</v>
      </c>
      <c r="AG610" s="93">
        <f t="shared" si="929"/>
        <v>13</v>
      </c>
      <c r="AH610" s="93">
        <f t="shared" si="689"/>
        <v>17</v>
      </c>
      <c r="AI610" s="93">
        <f t="shared" si="690"/>
        <v>19</v>
      </c>
      <c r="AK610" s="93">
        <f t="shared" ref="AK610:AN610" si="930">G104</f>
        <v>8</v>
      </c>
      <c r="AL610" s="93">
        <f t="shared" si="930"/>
        <v>2</v>
      </c>
      <c r="AM610" s="93">
        <f t="shared" si="930"/>
        <v>7</v>
      </c>
      <c r="AN610" s="93">
        <f t="shared" si="930"/>
        <v>3</v>
      </c>
      <c r="AO610" s="93">
        <f t="shared" ref="AO610:AR610" si="931">O104</f>
        <v>9</v>
      </c>
      <c r="AP610" s="93">
        <f t="shared" si="931"/>
        <v>6</v>
      </c>
      <c r="AQ610" s="93">
        <f t="shared" si="931"/>
        <v>1</v>
      </c>
      <c r="AR610" s="93">
        <f t="shared" si="931"/>
        <v>4</v>
      </c>
      <c r="AS610" s="93">
        <f t="shared" si="693"/>
        <v>18</v>
      </c>
      <c r="AT610" s="93">
        <f t="shared" si="694"/>
        <v>6</v>
      </c>
    </row>
    <row r="611" spans="3:46" ht="15" customHeight="1" thickBot="1" x14ac:dyDescent="0.4">
      <c r="C611" s="93">
        <f t="shared" ref="C611:E611" si="932">C105</f>
        <v>12</v>
      </c>
      <c r="D611" s="93">
        <f t="shared" si="932"/>
        <v>14</v>
      </c>
      <c r="E611" s="93">
        <f t="shared" si="932"/>
        <v>8</v>
      </c>
      <c r="F611" s="93">
        <f t="shared" ref="F611:H611" si="933">I105</f>
        <v>13</v>
      </c>
      <c r="G611" s="93">
        <f t="shared" si="933"/>
        <v>5</v>
      </c>
      <c r="H611" s="93">
        <f t="shared" si="933"/>
        <v>10</v>
      </c>
      <c r="I611" s="93">
        <f t="shared" ref="I611:K611" si="934">O105</f>
        <v>1</v>
      </c>
      <c r="J611" s="93">
        <f t="shared" si="934"/>
        <v>4</v>
      </c>
      <c r="K611" s="93">
        <f t="shared" si="934"/>
        <v>7</v>
      </c>
      <c r="L611" s="93">
        <f t="shared" si="682"/>
        <v>19</v>
      </c>
      <c r="N611" s="93">
        <f t="shared" ref="N611:P611" si="935">F105</f>
        <v>2</v>
      </c>
      <c r="O611" s="93">
        <f t="shared" si="935"/>
        <v>15</v>
      </c>
      <c r="P611" s="93">
        <f t="shared" si="935"/>
        <v>11</v>
      </c>
      <c r="Q611" s="93">
        <f t="shared" ref="Q611:S611" si="936">L105</f>
        <v>16</v>
      </c>
      <c r="R611" s="93">
        <f t="shared" si="936"/>
        <v>9</v>
      </c>
      <c r="S611" s="93">
        <f t="shared" si="936"/>
        <v>6</v>
      </c>
      <c r="T611" s="93">
        <f t="shared" ref="T611:V611" si="937">R105</f>
        <v>3</v>
      </c>
      <c r="U611" s="93">
        <f t="shared" si="937"/>
        <v>17</v>
      </c>
      <c r="V611" s="93">
        <f t="shared" si="937"/>
        <v>18</v>
      </c>
      <c r="W611" s="93">
        <f t="shared" si="686"/>
        <v>17</v>
      </c>
      <c r="Z611" s="93">
        <f t="shared" si="687"/>
        <v>12</v>
      </c>
      <c r="AA611" s="93">
        <f t="shared" si="701"/>
        <v>14</v>
      </c>
      <c r="AB611" s="93">
        <f t="shared" si="702"/>
        <v>8</v>
      </c>
      <c r="AC611" s="93">
        <f t="shared" si="703"/>
        <v>2</v>
      </c>
      <c r="AD611" s="93">
        <f t="shared" ref="AD611:AG611" si="938">K105</f>
        <v>10</v>
      </c>
      <c r="AE611" s="93">
        <f t="shared" si="938"/>
        <v>16</v>
      </c>
      <c r="AF611" s="93">
        <f t="shared" si="938"/>
        <v>9</v>
      </c>
      <c r="AG611" s="93">
        <f t="shared" si="938"/>
        <v>6</v>
      </c>
      <c r="AH611" s="93">
        <f t="shared" si="689"/>
        <v>17</v>
      </c>
      <c r="AI611" s="93">
        <f t="shared" si="690"/>
        <v>19</v>
      </c>
      <c r="AK611" s="93">
        <f t="shared" ref="AK611:AN611" si="939">G105</f>
        <v>15</v>
      </c>
      <c r="AL611" s="93">
        <f t="shared" si="939"/>
        <v>11</v>
      </c>
      <c r="AM611" s="93">
        <f t="shared" si="939"/>
        <v>13</v>
      </c>
      <c r="AN611" s="93">
        <f t="shared" si="939"/>
        <v>5</v>
      </c>
      <c r="AO611" s="93">
        <f t="shared" ref="AO611:AR611" si="940">O105</f>
        <v>1</v>
      </c>
      <c r="AP611" s="93">
        <f t="shared" si="940"/>
        <v>4</v>
      </c>
      <c r="AQ611" s="93">
        <f t="shared" si="940"/>
        <v>7</v>
      </c>
      <c r="AR611" s="93">
        <f t="shared" si="940"/>
        <v>3</v>
      </c>
      <c r="AS611" s="93">
        <f t="shared" si="693"/>
        <v>18</v>
      </c>
      <c r="AT611" s="93">
        <f t="shared" si="694"/>
        <v>17</v>
      </c>
    </row>
    <row r="612" spans="3:46" ht="15" customHeight="1" thickBot="1" x14ac:dyDescent="0.4">
      <c r="C612" s="93">
        <f t="shared" ref="C612:E612" si="941">C106</f>
        <v>12</v>
      </c>
      <c r="D612" s="93">
        <f t="shared" si="941"/>
        <v>14</v>
      </c>
      <c r="E612" s="93">
        <f t="shared" si="941"/>
        <v>8</v>
      </c>
      <c r="F612" s="93">
        <f t="shared" ref="F612:H612" si="942">I106</f>
        <v>15</v>
      </c>
      <c r="G612" s="93">
        <f t="shared" si="942"/>
        <v>1</v>
      </c>
      <c r="H612" s="93">
        <f t="shared" si="942"/>
        <v>4</v>
      </c>
      <c r="I612" s="93">
        <f t="shared" ref="I612:K612" si="943">O106</f>
        <v>7</v>
      </c>
      <c r="J612" s="93">
        <f t="shared" si="943"/>
        <v>9</v>
      </c>
      <c r="K612" s="93">
        <f t="shared" si="943"/>
        <v>16</v>
      </c>
      <c r="L612" s="93">
        <f t="shared" si="682"/>
        <v>19</v>
      </c>
      <c r="N612" s="93">
        <f t="shared" ref="N612:P612" si="944">F106</f>
        <v>2</v>
      </c>
      <c r="O612" s="93">
        <f t="shared" si="944"/>
        <v>3</v>
      </c>
      <c r="P612" s="93">
        <f t="shared" si="944"/>
        <v>11</v>
      </c>
      <c r="Q612" s="93">
        <f t="shared" ref="Q612:S612" si="945">L106</f>
        <v>5</v>
      </c>
      <c r="R612" s="93">
        <f t="shared" si="945"/>
        <v>6</v>
      </c>
      <c r="S612" s="93">
        <f t="shared" si="945"/>
        <v>13</v>
      </c>
      <c r="T612" s="93">
        <f t="shared" ref="T612:V612" si="946">R106</f>
        <v>10</v>
      </c>
      <c r="U612" s="93">
        <f t="shared" si="946"/>
        <v>17</v>
      </c>
      <c r="V612" s="93">
        <f t="shared" si="946"/>
        <v>18</v>
      </c>
      <c r="W612" s="93">
        <f t="shared" si="686"/>
        <v>6</v>
      </c>
      <c r="Z612" s="93">
        <f t="shared" si="687"/>
        <v>12</v>
      </c>
      <c r="AA612" s="93">
        <f t="shared" si="701"/>
        <v>14</v>
      </c>
      <c r="AB612" s="93">
        <f t="shared" si="702"/>
        <v>8</v>
      </c>
      <c r="AC612" s="93">
        <f t="shared" si="703"/>
        <v>2</v>
      </c>
      <c r="AD612" s="93">
        <f t="shared" ref="AD612:AG612" si="947">K106</f>
        <v>4</v>
      </c>
      <c r="AE612" s="93">
        <f t="shared" si="947"/>
        <v>5</v>
      </c>
      <c r="AF612" s="93">
        <f t="shared" si="947"/>
        <v>6</v>
      </c>
      <c r="AG612" s="93">
        <f t="shared" si="947"/>
        <v>13</v>
      </c>
      <c r="AH612" s="93">
        <f t="shared" si="689"/>
        <v>17</v>
      </c>
      <c r="AI612" s="93">
        <f t="shared" si="690"/>
        <v>19</v>
      </c>
      <c r="AK612" s="93">
        <f t="shared" ref="AK612:AN612" si="948">G106</f>
        <v>3</v>
      </c>
      <c r="AL612" s="93">
        <f t="shared" si="948"/>
        <v>11</v>
      </c>
      <c r="AM612" s="93">
        <f t="shared" si="948"/>
        <v>15</v>
      </c>
      <c r="AN612" s="93">
        <f t="shared" si="948"/>
        <v>1</v>
      </c>
      <c r="AO612" s="93">
        <f t="shared" ref="AO612:AR612" si="949">O106</f>
        <v>7</v>
      </c>
      <c r="AP612" s="93">
        <f t="shared" si="949"/>
        <v>9</v>
      </c>
      <c r="AQ612" s="93">
        <f t="shared" si="949"/>
        <v>16</v>
      </c>
      <c r="AR612" s="93">
        <f t="shared" si="949"/>
        <v>10</v>
      </c>
      <c r="AS612" s="93">
        <f t="shared" si="693"/>
        <v>18</v>
      </c>
      <c r="AT612" s="93">
        <f t="shared" si="694"/>
        <v>6</v>
      </c>
    </row>
    <row r="613" spans="3:46" ht="15" customHeight="1" thickBot="1" x14ac:dyDescent="0.4">
      <c r="C613" s="93">
        <f t="shared" ref="C613:E613" si="950">C107</f>
        <v>14</v>
      </c>
      <c r="D613" s="93">
        <f t="shared" si="950"/>
        <v>15</v>
      </c>
      <c r="E613" s="93">
        <f t="shared" si="950"/>
        <v>12</v>
      </c>
      <c r="F613" s="93">
        <f t="shared" ref="F613:H613" si="951">I107</f>
        <v>3</v>
      </c>
      <c r="G613" s="93">
        <f t="shared" si="951"/>
        <v>5</v>
      </c>
      <c r="H613" s="93">
        <f t="shared" si="951"/>
        <v>4</v>
      </c>
      <c r="I613" s="93">
        <f t="shared" ref="I613:K613" si="952">O107</f>
        <v>7</v>
      </c>
      <c r="J613" s="93">
        <f t="shared" si="952"/>
        <v>9</v>
      </c>
      <c r="K613" s="93">
        <f t="shared" si="952"/>
        <v>16</v>
      </c>
      <c r="L613" s="93">
        <f t="shared" si="682"/>
        <v>19</v>
      </c>
      <c r="N613" s="93">
        <f t="shared" ref="N613:P613" si="953">F107</f>
        <v>11</v>
      </c>
      <c r="O613" s="93">
        <f t="shared" si="953"/>
        <v>8</v>
      </c>
      <c r="P613" s="93">
        <f t="shared" si="953"/>
        <v>2</v>
      </c>
      <c r="Q613" s="93">
        <f t="shared" ref="Q613:S613" si="954">L107</f>
        <v>6</v>
      </c>
      <c r="R613" s="93">
        <f t="shared" si="954"/>
        <v>13</v>
      </c>
      <c r="S613" s="93">
        <f t="shared" si="954"/>
        <v>1</v>
      </c>
      <c r="T613" s="93">
        <f t="shared" ref="T613:V613" si="955">R107</f>
        <v>10</v>
      </c>
      <c r="U613" s="93">
        <f t="shared" si="955"/>
        <v>17</v>
      </c>
      <c r="V613" s="93">
        <f t="shared" si="955"/>
        <v>18</v>
      </c>
      <c r="W613" s="93">
        <f t="shared" si="686"/>
        <v>6</v>
      </c>
      <c r="Z613" s="93">
        <f t="shared" si="687"/>
        <v>14</v>
      </c>
      <c r="AA613" s="93">
        <f t="shared" si="701"/>
        <v>15</v>
      </c>
      <c r="AB613" s="93">
        <f t="shared" si="702"/>
        <v>12</v>
      </c>
      <c r="AC613" s="93">
        <f t="shared" si="703"/>
        <v>11</v>
      </c>
      <c r="AD613" s="93">
        <f t="shared" ref="AD613:AG613" si="956">K107</f>
        <v>4</v>
      </c>
      <c r="AE613" s="93">
        <f t="shared" si="956"/>
        <v>6</v>
      </c>
      <c r="AF613" s="93">
        <f t="shared" si="956"/>
        <v>13</v>
      </c>
      <c r="AG613" s="93">
        <f t="shared" si="956"/>
        <v>1</v>
      </c>
      <c r="AH613" s="93">
        <f t="shared" si="689"/>
        <v>17</v>
      </c>
      <c r="AI613" s="93">
        <f t="shared" si="690"/>
        <v>19</v>
      </c>
      <c r="AK613" s="93">
        <f t="shared" ref="AK613:AN613" si="957">G107</f>
        <v>8</v>
      </c>
      <c r="AL613" s="93">
        <f t="shared" si="957"/>
        <v>2</v>
      </c>
      <c r="AM613" s="93">
        <f t="shared" si="957"/>
        <v>3</v>
      </c>
      <c r="AN613" s="93">
        <f t="shared" si="957"/>
        <v>5</v>
      </c>
      <c r="AO613" s="93">
        <f t="shared" ref="AO613:AR613" si="958">O107</f>
        <v>7</v>
      </c>
      <c r="AP613" s="93">
        <f t="shared" si="958"/>
        <v>9</v>
      </c>
      <c r="AQ613" s="93">
        <f t="shared" si="958"/>
        <v>16</v>
      </c>
      <c r="AR613" s="93">
        <f t="shared" si="958"/>
        <v>10</v>
      </c>
      <c r="AS613" s="93">
        <f t="shared" si="693"/>
        <v>18</v>
      </c>
      <c r="AT613" s="93">
        <f t="shared" si="694"/>
        <v>6</v>
      </c>
    </row>
    <row r="614" spans="3:46" ht="15" customHeight="1" thickBot="1" x14ac:dyDescent="0.4">
      <c r="C614" s="93">
        <f t="shared" ref="C614:E614" si="959">C108</f>
        <v>12</v>
      </c>
      <c r="D614" s="93">
        <f t="shared" si="959"/>
        <v>3</v>
      </c>
      <c r="E614" s="93">
        <f t="shared" si="959"/>
        <v>2</v>
      </c>
      <c r="F614" s="93">
        <f t="shared" ref="F614:H614" si="960">I108</f>
        <v>8</v>
      </c>
      <c r="G614" s="93">
        <f t="shared" si="960"/>
        <v>15</v>
      </c>
      <c r="H614" s="93">
        <f t="shared" si="960"/>
        <v>4</v>
      </c>
      <c r="I614" s="93">
        <f t="shared" ref="I614:K614" si="961">O108</f>
        <v>7</v>
      </c>
      <c r="J614" s="93">
        <f t="shared" si="961"/>
        <v>9</v>
      </c>
      <c r="K614" s="93">
        <f t="shared" si="961"/>
        <v>16</v>
      </c>
      <c r="L614" s="93">
        <f t="shared" si="682"/>
        <v>19</v>
      </c>
      <c r="N614" s="93">
        <f t="shared" ref="N614:P614" si="962">F108</f>
        <v>14</v>
      </c>
      <c r="O614" s="93">
        <f t="shared" si="962"/>
        <v>11</v>
      </c>
      <c r="P614" s="93">
        <f t="shared" si="962"/>
        <v>6</v>
      </c>
      <c r="Q614" s="93">
        <f t="shared" ref="Q614:S614" si="963">L108</f>
        <v>5</v>
      </c>
      <c r="R614" s="93">
        <f t="shared" si="963"/>
        <v>13</v>
      </c>
      <c r="S614" s="93">
        <f t="shared" si="963"/>
        <v>1</v>
      </c>
      <c r="T614" s="93">
        <f t="shared" ref="T614:V614" si="964">R108</f>
        <v>10</v>
      </c>
      <c r="U614" s="93">
        <f t="shared" si="964"/>
        <v>17</v>
      </c>
      <c r="V614" s="93">
        <f t="shared" si="964"/>
        <v>18</v>
      </c>
      <c r="W614" s="93">
        <f t="shared" si="686"/>
        <v>1</v>
      </c>
      <c r="Z614" s="93">
        <f t="shared" si="687"/>
        <v>12</v>
      </c>
      <c r="AA614" s="93">
        <f t="shared" si="701"/>
        <v>3</v>
      </c>
      <c r="AB614" s="93">
        <f t="shared" si="702"/>
        <v>2</v>
      </c>
      <c r="AC614" s="93">
        <f t="shared" si="703"/>
        <v>14</v>
      </c>
      <c r="AD614" s="93">
        <f t="shared" ref="AD614:AG614" si="965">K108</f>
        <v>4</v>
      </c>
      <c r="AE614" s="93">
        <f t="shared" si="965"/>
        <v>5</v>
      </c>
      <c r="AF614" s="93">
        <f t="shared" si="965"/>
        <v>13</v>
      </c>
      <c r="AG614" s="93">
        <f t="shared" si="965"/>
        <v>1</v>
      </c>
      <c r="AH614" s="93">
        <f t="shared" si="689"/>
        <v>17</v>
      </c>
      <c r="AI614" s="93">
        <f t="shared" si="690"/>
        <v>19</v>
      </c>
      <c r="AK614" s="93">
        <f t="shared" ref="AK614:AN614" si="966">G108</f>
        <v>11</v>
      </c>
      <c r="AL614" s="93">
        <f t="shared" si="966"/>
        <v>6</v>
      </c>
      <c r="AM614" s="93">
        <f t="shared" si="966"/>
        <v>8</v>
      </c>
      <c r="AN614" s="93">
        <f t="shared" si="966"/>
        <v>15</v>
      </c>
      <c r="AO614" s="93">
        <f t="shared" ref="AO614:AR614" si="967">O108</f>
        <v>7</v>
      </c>
      <c r="AP614" s="93">
        <f t="shared" si="967"/>
        <v>9</v>
      </c>
      <c r="AQ614" s="93">
        <f t="shared" si="967"/>
        <v>16</v>
      </c>
      <c r="AR614" s="93">
        <f t="shared" si="967"/>
        <v>10</v>
      </c>
      <c r="AS614" s="93">
        <f t="shared" si="693"/>
        <v>18</v>
      </c>
      <c r="AT614" s="93">
        <f t="shared" si="694"/>
        <v>1</v>
      </c>
    </row>
    <row r="615" spans="3:46" ht="15" customHeight="1" thickBot="1" x14ac:dyDescent="0.4">
      <c r="C615" s="93">
        <f t="shared" ref="C615:E615" si="968">C109</f>
        <v>15</v>
      </c>
      <c r="D615" s="93">
        <f t="shared" si="968"/>
        <v>12</v>
      </c>
      <c r="E615" s="93">
        <f t="shared" si="968"/>
        <v>14</v>
      </c>
      <c r="F615" s="93">
        <f t="shared" ref="F615:H615" si="969">I109</f>
        <v>2</v>
      </c>
      <c r="G615" s="93">
        <f t="shared" si="969"/>
        <v>5</v>
      </c>
      <c r="H615" s="93">
        <f t="shared" si="969"/>
        <v>8</v>
      </c>
      <c r="I615" s="93">
        <f t="shared" ref="I615:K615" si="970">O109</f>
        <v>9</v>
      </c>
      <c r="J615" s="93">
        <f t="shared" si="970"/>
        <v>10</v>
      </c>
      <c r="K615" s="93">
        <f t="shared" si="970"/>
        <v>16</v>
      </c>
      <c r="L615" s="93">
        <f t="shared" si="682"/>
        <v>19</v>
      </c>
      <c r="N615" s="93">
        <f t="shared" ref="N615:P615" si="971">F109</f>
        <v>11</v>
      </c>
      <c r="O615" s="93">
        <f t="shared" si="971"/>
        <v>13</v>
      </c>
      <c r="P615" s="93">
        <f t="shared" si="971"/>
        <v>3</v>
      </c>
      <c r="Q615" s="93">
        <f t="shared" ref="Q615:S615" si="972">L109</f>
        <v>6</v>
      </c>
      <c r="R615" s="93">
        <f t="shared" si="972"/>
        <v>7</v>
      </c>
      <c r="S615" s="93">
        <f t="shared" si="972"/>
        <v>1</v>
      </c>
      <c r="T615" s="93">
        <f t="shared" ref="T615:V615" si="973">R109</f>
        <v>4</v>
      </c>
      <c r="U615" s="93">
        <f t="shared" si="973"/>
        <v>17</v>
      </c>
      <c r="V615" s="93">
        <f t="shared" si="973"/>
        <v>18</v>
      </c>
      <c r="W615" s="93">
        <f t="shared" si="686"/>
        <v>9</v>
      </c>
      <c r="Z615" s="93">
        <f t="shared" si="687"/>
        <v>15</v>
      </c>
      <c r="AA615" s="93">
        <f t="shared" si="701"/>
        <v>12</v>
      </c>
      <c r="AB615" s="93">
        <f t="shared" si="702"/>
        <v>14</v>
      </c>
      <c r="AC615" s="93">
        <f t="shared" si="703"/>
        <v>11</v>
      </c>
      <c r="AD615" s="93">
        <f t="shared" ref="AD615:AG615" si="974">K109</f>
        <v>8</v>
      </c>
      <c r="AE615" s="93">
        <f t="shared" si="974"/>
        <v>6</v>
      </c>
      <c r="AF615" s="93">
        <f t="shared" si="974"/>
        <v>7</v>
      </c>
      <c r="AG615" s="93">
        <f t="shared" si="974"/>
        <v>1</v>
      </c>
      <c r="AH615" s="93">
        <f t="shared" si="689"/>
        <v>17</v>
      </c>
      <c r="AI615" s="93">
        <f t="shared" si="690"/>
        <v>19</v>
      </c>
      <c r="AK615" s="93">
        <f t="shared" ref="AK615:AN615" si="975">G109</f>
        <v>13</v>
      </c>
      <c r="AL615" s="93">
        <f t="shared" si="975"/>
        <v>3</v>
      </c>
      <c r="AM615" s="93">
        <f t="shared" si="975"/>
        <v>2</v>
      </c>
      <c r="AN615" s="93">
        <f t="shared" si="975"/>
        <v>5</v>
      </c>
      <c r="AO615" s="93">
        <f t="shared" ref="AO615:AR615" si="976">O109</f>
        <v>9</v>
      </c>
      <c r="AP615" s="93">
        <f t="shared" si="976"/>
        <v>10</v>
      </c>
      <c r="AQ615" s="93">
        <f t="shared" si="976"/>
        <v>16</v>
      </c>
      <c r="AR615" s="93">
        <f t="shared" si="976"/>
        <v>4</v>
      </c>
      <c r="AS615" s="93">
        <f t="shared" si="693"/>
        <v>18</v>
      </c>
      <c r="AT615" s="93">
        <f t="shared" si="694"/>
        <v>9</v>
      </c>
    </row>
    <row r="616" spans="3:46" ht="15" customHeight="1" thickBot="1" x14ac:dyDescent="0.4">
      <c r="C616" s="93">
        <f t="shared" ref="C616:E616" si="977">C110</f>
        <v>14</v>
      </c>
      <c r="D616" s="93">
        <f t="shared" si="977"/>
        <v>2</v>
      </c>
      <c r="E616" s="93">
        <f t="shared" si="977"/>
        <v>8</v>
      </c>
      <c r="F616" s="93">
        <f t="shared" ref="F616:H616" si="978">I110</f>
        <v>11</v>
      </c>
      <c r="G616" s="93">
        <f t="shared" si="978"/>
        <v>13</v>
      </c>
      <c r="H616" s="93">
        <f t="shared" si="978"/>
        <v>3</v>
      </c>
      <c r="I616" s="93">
        <f t="shared" ref="I616:K616" si="979">O110</f>
        <v>9</v>
      </c>
      <c r="J616" s="93">
        <f t="shared" si="979"/>
        <v>10</v>
      </c>
      <c r="K616" s="93">
        <f t="shared" si="979"/>
        <v>16</v>
      </c>
      <c r="L616" s="93">
        <f t="shared" si="682"/>
        <v>19</v>
      </c>
      <c r="N616" s="93">
        <f t="shared" ref="N616:P616" si="980">F110</f>
        <v>5</v>
      </c>
      <c r="O616" s="93">
        <f t="shared" si="980"/>
        <v>12</v>
      </c>
      <c r="P616" s="93">
        <f t="shared" si="980"/>
        <v>15</v>
      </c>
      <c r="Q616" s="93">
        <f t="shared" ref="Q616:S616" si="981">L110</f>
        <v>6</v>
      </c>
      <c r="R616" s="93">
        <f t="shared" si="981"/>
        <v>7</v>
      </c>
      <c r="S616" s="93">
        <f t="shared" si="981"/>
        <v>1</v>
      </c>
      <c r="T616" s="93">
        <f t="shared" ref="T616:V616" si="982">R110</f>
        <v>4</v>
      </c>
      <c r="U616" s="93">
        <f t="shared" si="982"/>
        <v>17</v>
      </c>
      <c r="V616" s="93">
        <f t="shared" si="982"/>
        <v>18</v>
      </c>
      <c r="W616" s="93">
        <f t="shared" si="686"/>
        <v>9</v>
      </c>
      <c r="Z616" s="93">
        <f t="shared" si="687"/>
        <v>14</v>
      </c>
      <c r="AA616" s="93">
        <f t="shared" si="701"/>
        <v>2</v>
      </c>
      <c r="AB616" s="93">
        <f t="shared" si="702"/>
        <v>8</v>
      </c>
      <c r="AC616" s="93">
        <f t="shared" si="703"/>
        <v>5</v>
      </c>
      <c r="AD616" s="93">
        <f t="shared" ref="AD616:AG616" si="983">K110</f>
        <v>3</v>
      </c>
      <c r="AE616" s="93">
        <f t="shared" si="983"/>
        <v>6</v>
      </c>
      <c r="AF616" s="93">
        <f t="shared" si="983"/>
        <v>7</v>
      </c>
      <c r="AG616" s="93">
        <f t="shared" si="983"/>
        <v>1</v>
      </c>
      <c r="AH616" s="93">
        <f t="shared" si="689"/>
        <v>17</v>
      </c>
      <c r="AI616" s="93">
        <f t="shared" si="690"/>
        <v>19</v>
      </c>
      <c r="AK616" s="93">
        <f t="shared" ref="AK616:AN616" si="984">G110</f>
        <v>12</v>
      </c>
      <c r="AL616" s="93">
        <f t="shared" si="984"/>
        <v>15</v>
      </c>
      <c r="AM616" s="93">
        <f t="shared" si="984"/>
        <v>11</v>
      </c>
      <c r="AN616" s="93">
        <f t="shared" si="984"/>
        <v>13</v>
      </c>
      <c r="AO616" s="93">
        <f t="shared" ref="AO616:AR616" si="985">O110</f>
        <v>9</v>
      </c>
      <c r="AP616" s="93">
        <f t="shared" si="985"/>
        <v>10</v>
      </c>
      <c r="AQ616" s="93">
        <f t="shared" si="985"/>
        <v>16</v>
      </c>
      <c r="AR616" s="93">
        <f t="shared" si="985"/>
        <v>4</v>
      </c>
      <c r="AS616" s="93">
        <f t="shared" si="693"/>
        <v>18</v>
      </c>
      <c r="AT616" s="93">
        <f t="shared" si="694"/>
        <v>9</v>
      </c>
    </row>
    <row r="617" spans="3:46" ht="15" customHeight="1" thickBot="1" x14ac:dyDescent="0.4">
      <c r="C617" s="93">
        <f t="shared" ref="C617:E617" si="986">C111</f>
        <v>8</v>
      </c>
      <c r="D617" s="93">
        <f t="shared" si="986"/>
        <v>3</v>
      </c>
      <c r="E617" s="93">
        <f t="shared" si="986"/>
        <v>14</v>
      </c>
      <c r="F617" s="93">
        <f t="shared" ref="F617:H617" si="987">I111</f>
        <v>11</v>
      </c>
      <c r="G617" s="93">
        <f t="shared" si="987"/>
        <v>1</v>
      </c>
      <c r="H617" s="93">
        <f t="shared" si="987"/>
        <v>15</v>
      </c>
      <c r="I617" s="93">
        <f t="shared" ref="I617:K617" si="988">O111</f>
        <v>9</v>
      </c>
      <c r="J617" s="93">
        <f t="shared" si="988"/>
        <v>10</v>
      </c>
      <c r="K617" s="93">
        <f t="shared" si="988"/>
        <v>16</v>
      </c>
      <c r="L617" s="93">
        <f t="shared" si="682"/>
        <v>19</v>
      </c>
      <c r="N617" s="93">
        <f t="shared" ref="N617:P617" si="989">F111</f>
        <v>12</v>
      </c>
      <c r="O617" s="93">
        <f t="shared" si="989"/>
        <v>6</v>
      </c>
      <c r="P617" s="93">
        <f t="shared" si="989"/>
        <v>2</v>
      </c>
      <c r="Q617" s="93">
        <f t="shared" ref="Q617:S617" si="990">L111</f>
        <v>7</v>
      </c>
      <c r="R617" s="93">
        <f t="shared" si="990"/>
        <v>5</v>
      </c>
      <c r="S617" s="93">
        <f t="shared" si="990"/>
        <v>13</v>
      </c>
      <c r="T617" s="93">
        <f t="shared" ref="T617:V617" si="991">R111</f>
        <v>4</v>
      </c>
      <c r="U617" s="93">
        <f t="shared" si="991"/>
        <v>17</v>
      </c>
      <c r="V617" s="93">
        <f t="shared" si="991"/>
        <v>18</v>
      </c>
      <c r="W617" s="93">
        <f t="shared" si="686"/>
        <v>15</v>
      </c>
      <c r="Z617" s="93">
        <f t="shared" si="687"/>
        <v>8</v>
      </c>
      <c r="AA617" s="93">
        <f t="shared" si="701"/>
        <v>3</v>
      </c>
      <c r="AB617" s="93">
        <f t="shared" si="702"/>
        <v>14</v>
      </c>
      <c r="AC617" s="93">
        <f t="shared" si="703"/>
        <v>12</v>
      </c>
      <c r="AD617" s="93">
        <f t="shared" ref="AD617:AG617" si="992">K111</f>
        <v>15</v>
      </c>
      <c r="AE617" s="93">
        <f t="shared" si="992"/>
        <v>7</v>
      </c>
      <c r="AF617" s="93">
        <f t="shared" si="992"/>
        <v>5</v>
      </c>
      <c r="AG617" s="93">
        <f t="shared" si="992"/>
        <v>13</v>
      </c>
      <c r="AH617" s="93">
        <f t="shared" si="689"/>
        <v>17</v>
      </c>
      <c r="AI617" s="93">
        <f t="shared" si="690"/>
        <v>19</v>
      </c>
      <c r="AK617" s="93">
        <f t="shared" ref="AK617:AN617" si="993">G111</f>
        <v>6</v>
      </c>
      <c r="AL617" s="93">
        <f t="shared" si="993"/>
        <v>2</v>
      </c>
      <c r="AM617" s="93">
        <f t="shared" si="993"/>
        <v>11</v>
      </c>
      <c r="AN617" s="93">
        <f t="shared" si="993"/>
        <v>1</v>
      </c>
      <c r="AO617" s="93">
        <f t="shared" ref="AO617:AR617" si="994">O111</f>
        <v>9</v>
      </c>
      <c r="AP617" s="93">
        <f t="shared" si="994"/>
        <v>10</v>
      </c>
      <c r="AQ617" s="93">
        <f t="shared" si="994"/>
        <v>16</v>
      </c>
      <c r="AR617" s="93">
        <f t="shared" si="994"/>
        <v>4</v>
      </c>
      <c r="AS617" s="93">
        <f t="shared" si="693"/>
        <v>18</v>
      </c>
      <c r="AT617" s="93">
        <f t="shared" si="694"/>
        <v>15</v>
      </c>
    </row>
    <row r="618" spans="3:46" ht="15" customHeight="1" thickBot="1" x14ac:dyDescent="0.4">
      <c r="C618" s="93">
        <f t="shared" ref="C618:E618" si="995">C112</f>
        <v>3</v>
      </c>
      <c r="D618" s="93">
        <f t="shared" si="995"/>
        <v>12</v>
      </c>
      <c r="E618" s="93">
        <f t="shared" si="995"/>
        <v>14</v>
      </c>
      <c r="F618" s="93">
        <f t="shared" ref="F618:H618" si="996">I112</f>
        <v>15</v>
      </c>
      <c r="G618" s="93">
        <f t="shared" si="996"/>
        <v>1</v>
      </c>
      <c r="H618" s="93">
        <f t="shared" si="996"/>
        <v>5</v>
      </c>
      <c r="I618" s="93">
        <f t="shared" ref="I618:K618" si="997">O112</f>
        <v>13</v>
      </c>
      <c r="J618" s="93">
        <f t="shared" si="997"/>
        <v>4</v>
      </c>
      <c r="K618" s="93">
        <f t="shared" si="997"/>
        <v>10</v>
      </c>
      <c r="L618" s="93">
        <f t="shared" si="682"/>
        <v>19</v>
      </c>
      <c r="N618" s="93">
        <f t="shared" ref="N618:P618" si="998">F112</f>
        <v>2</v>
      </c>
      <c r="O618" s="93">
        <f t="shared" si="998"/>
        <v>11</v>
      </c>
      <c r="P618" s="93">
        <f t="shared" si="998"/>
        <v>8</v>
      </c>
      <c r="Q618" s="93">
        <f t="shared" ref="Q618:S618" si="999">L112</f>
        <v>6</v>
      </c>
      <c r="R618" s="93">
        <f t="shared" si="999"/>
        <v>9</v>
      </c>
      <c r="S618" s="93">
        <f t="shared" si="999"/>
        <v>7</v>
      </c>
      <c r="T618" s="93">
        <f t="shared" ref="T618:V618" si="1000">R112</f>
        <v>16</v>
      </c>
      <c r="U618" s="93">
        <f t="shared" si="1000"/>
        <v>17</v>
      </c>
      <c r="V618" s="93">
        <f t="shared" si="1000"/>
        <v>18</v>
      </c>
      <c r="W618" s="93">
        <f t="shared" si="686"/>
        <v>17</v>
      </c>
      <c r="Z618" s="93">
        <f t="shared" si="687"/>
        <v>3</v>
      </c>
      <c r="AA618" s="93">
        <f t="shared" si="701"/>
        <v>12</v>
      </c>
      <c r="AB618" s="93">
        <f t="shared" si="702"/>
        <v>14</v>
      </c>
      <c r="AC618" s="93">
        <f t="shared" si="703"/>
        <v>2</v>
      </c>
      <c r="AD618" s="93">
        <f t="shared" ref="AD618:AG618" si="1001">K112</f>
        <v>5</v>
      </c>
      <c r="AE618" s="93">
        <f t="shared" si="1001"/>
        <v>6</v>
      </c>
      <c r="AF618" s="93">
        <f t="shared" si="1001"/>
        <v>9</v>
      </c>
      <c r="AG618" s="93">
        <f t="shared" si="1001"/>
        <v>7</v>
      </c>
      <c r="AH618" s="93">
        <f t="shared" si="689"/>
        <v>17</v>
      </c>
      <c r="AI618" s="93">
        <f t="shared" si="690"/>
        <v>19</v>
      </c>
      <c r="AK618" s="93">
        <f t="shared" ref="AK618:AN618" si="1002">G112</f>
        <v>11</v>
      </c>
      <c r="AL618" s="93">
        <f t="shared" si="1002"/>
        <v>8</v>
      </c>
      <c r="AM618" s="93">
        <f t="shared" si="1002"/>
        <v>15</v>
      </c>
      <c r="AN618" s="93">
        <f t="shared" si="1002"/>
        <v>1</v>
      </c>
      <c r="AO618" s="93">
        <f t="shared" ref="AO618:AR618" si="1003">O112</f>
        <v>13</v>
      </c>
      <c r="AP618" s="93">
        <f t="shared" si="1003"/>
        <v>4</v>
      </c>
      <c r="AQ618" s="93">
        <f t="shared" si="1003"/>
        <v>10</v>
      </c>
      <c r="AR618" s="93">
        <f t="shared" si="1003"/>
        <v>16</v>
      </c>
      <c r="AS618" s="93">
        <f t="shared" si="693"/>
        <v>18</v>
      </c>
      <c r="AT618" s="93">
        <f t="shared" si="694"/>
        <v>17</v>
      </c>
    </row>
    <row r="619" spans="3:46" ht="15" customHeight="1" thickBot="1" x14ac:dyDescent="0.4">
      <c r="C619" s="93">
        <f t="shared" ref="C619:E619" si="1004">C113</f>
        <v>8</v>
      </c>
      <c r="D619" s="93">
        <f t="shared" si="1004"/>
        <v>12</v>
      </c>
      <c r="E619" s="93">
        <f t="shared" si="1004"/>
        <v>11</v>
      </c>
      <c r="F619" s="93">
        <f t="shared" ref="F619:H619" si="1005">I113</f>
        <v>5</v>
      </c>
      <c r="G619" s="93">
        <f t="shared" si="1005"/>
        <v>15</v>
      </c>
      <c r="H619" s="93">
        <f t="shared" si="1005"/>
        <v>1</v>
      </c>
      <c r="I619" s="93">
        <f t="shared" ref="I619:K619" si="1006">O113</f>
        <v>13</v>
      </c>
      <c r="J619" s="93">
        <f t="shared" si="1006"/>
        <v>4</v>
      </c>
      <c r="K619" s="93">
        <f t="shared" si="1006"/>
        <v>10</v>
      </c>
      <c r="L619" s="93">
        <f t="shared" si="682"/>
        <v>19</v>
      </c>
      <c r="N619" s="93">
        <f t="shared" ref="N619:P619" si="1007">F113</f>
        <v>14</v>
      </c>
      <c r="O619" s="93">
        <f t="shared" si="1007"/>
        <v>3</v>
      </c>
      <c r="P619" s="93">
        <f t="shared" si="1007"/>
        <v>2</v>
      </c>
      <c r="Q619" s="93">
        <f t="shared" ref="Q619:S619" si="1008">L113</f>
        <v>6</v>
      </c>
      <c r="R619" s="93">
        <f t="shared" si="1008"/>
        <v>9</v>
      </c>
      <c r="S619" s="93">
        <f t="shared" si="1008"/>
        <v>7</v>
      </c>
      <c r="T619" s="93">
        <f t="shared" ref="T619:V619" si="1009">R113</f>
        <v>16</v>
      </c>
      <c r="U619" s="93">
        <f t="shared" si="1009"/>
        <v>17</v>
      </c>
      <c r="V619" s="93">
        <f t="shared" si="1009"/>
        <v>18</v>
      </c>
      <c r="W619" s="93">
        <f t="shared" si="686"/>
        <v>13</v>
      </c>
      <c r="Z619" s="93">
        <f t="shared" si="687"/>
        <v>8</v>
      </c>
      <c r="AA619" s="93">
        <f t="shared" si="701"/>
        <v>12</v>
      </c>
      <c r="AB619" s="93">
        <f t="shared" si="702"/>
        <v>11</v>
      </c>
      <c r="AC619" s="93">
        <f t="shared" si="703"/>
        <v>14</v>
      </c>
      <c r="AD619" s="93">
        <f t="shared" ref="AD619:AG619" si="1010">K113</f>
        <v>1</v>
      </c>
      <c r="AE619" s="93">
        <f t="shared" si="1010"/>
        <v>6</v>
      </c>
      <c r="AF619" s="93">
        <f t="shared" si="1010"/>
        <v>9</v>
      </c>
      <c r="AG619" s="93">
        <f t="shared" si="1010"/>
        <v>7</v>
      </c>
      <c r="AH619" s="93">
        <f t="shared" si="689"/>
        <v>17</v>
      </c>
      <c r="AI619" s="93">
        <f t="shared" si="690"/>
        <v>19</v>
      </c>
      <c r="AK619" s="93">
        <f t="shared" ref="AK619:AN619" si="1011">G113</f>
        <v>3</v>
      </c>
      <c r="AL619" s="93">
        <f t="shared" si="1011"/>
        <v>2</v>
      </c>
      <c r="AM619" s="93">
        <f t="shared" si="1011"/>
        <v>5</v>
      </c>
      <c r="AN619" s="93">
        <f t="shared" si="1011"/>
        <v>15</v>
      </c>
      <c r="AO619" s="93">
        <f t="shared" ref="AO619:AR619" si="1012">O113</f>
        <v>13</v>
      </c>
      <c r="AP619" s="93">
        <f t="shared" si="1012"/>
        <v>4</v>
      </c>
      <c r="AQ619" s="93">
        <f t="shared" si="1012"/>
        <v>10</v>
      </c>
      <c r="AR619" s="93">
        <f t="shared" si="1012"/>
        <v>16</v>
      </c>
      <c r="AS619" s="93">
        <f t="shared" si="693"/>
        <v>18</v>
      </c>
      <c r="AT619" s="93">
        <f t="shared" si="694"/>
        <v>13</v>
      </c>
    </row>
    <row r="620" spans="3:46" ht="15" customHeight="1" thickBot="1" x14ac:dyDescent="0.4">
      <c r="C620" s="93">
        <f t="shared" ref="C620:E620" si="1013">C114</f>
        <v>14</v>
      </c>
      <c r="D620" s="93">
        <f t="shared" si="1013"/>
        <v>12</v>
      </c>
      <c r="E620" s="93">
        <f t="shared" si="1013"/>
        <v>2</v>
      </c>
      <c r="F620" s="93">
        <f t="shared" ref="F620:H620" si="1014">I114</f>
        <v>3</v>
      </c>
      <c r="G620" s="93">
        <f t="shared" si="1014"/>
        <v>6</v>
      </c>
      <c r="H620" s="93">
        <f t="shared" si="1014"/>
        <v>1</v>
      </c>
      <c r="I620" s="93">
        <f t="shared" ref="I620:K620" si="1015">O114</f>
        <v>13</v>
      </c>
      <c r="J620" s="93">
        <f t="shared" si="1015"/>
        <v>4</v>
      </c>
      <c r="K620" s="93">
        <f t="shared" si="1015"/>
        <v>10</v>
      </c>
      <c r="L620" s="93">
        <f t="shared" si="682"/>
        <v>19</v>
      </c>
      <c r="N620" s="93">
        <f t="shared" ref="N620:P620" si="1016">F114</f>
        <v>8</v>
      </c>
      <c r="O620" s="93">
        <f t="shared" si="1016"/>
        <v>11</v>
      </c>
      <c r="P620" s="93">
        <f t="shared" si="1016"/>
        <v>15</v>
      </c>
      <c r="Q620" s="93">
        <f t="shared" ref="Q620:S620" si="1017">L114</f>
        <v>5</v>
      </c>
      <c r="R620" s="93">
        <f t="shared" si="1017"/>
        <v>9</v>
      </c>
      <c r="S620" s="93">
        <f t="shared" si="1017"/>
        <v>7</v>
      </c>
      <c r="T620" s="93">
        <f t="shared" ref="T620:V620" si="1018">R114</f>
        <v>16</v>
      </c>
      <c r="U620" s="93">
        <f t="shared" si="1018"/>
        <v>17</v>
      </c>
      <c r="V620" s="93">
        <f t="shared" si="1018"/>
        <v>18</v>
      </c>
      <c r="W620" s="93">
        <f t="shared" si="686"/>
        <v>13</v>
      </c>
      <c r="Z620" s="93">
        <f t="shared" si="687"/>
        <v>14</v>
      </c>
      <c r="AA620" s="93">
        <f t="shared" si="701"/>
        <v>12</v>
      </c>
      <c r="AB620" s="93">
        <f t="shared" si="702"/>
        <v>2</v>
      </c>
      <c r="AC620" s="93">
        <f t="shared" si="703"/>
        <v>8</v>
      </c>
      <c r="AD620" s="93">
        <f t="shared" ref="AD620:AG620" si="1019">K114</f>
        <v>1</v>
      </c>
      <c r="AE620" s="93">
        <f t="shared" si="1019"/>
        <v>5</v>
      </c>
      <c r="AF620" s="93">
        <f t="shared" si="1019"/>
        <v>9</v>
      </c>
      <c r="AG620" s="93">
        <f t="shared" si="1019"/>
        <v>7</v>
      </c>
      <c r="AH620" s="93">
        <f t="shared" si="689"/>
        <v>17</v>
      </c>
      <c r="AI620" s="93">
        <f t="shared" si="690"/>
        <v>19</v>
      </c>
      <c r="AK620" s="93">
        <f t="shared" ref="AK620:AN620" si="1020">G114</f>
        <v>11</v>
      </c>
      <c r="AL620" s="93">
        <f t="shared" si="1020"/>
        <v>15</v>
      </c>
      <c r="AM620" s="93">
        <f t="shared" si="1020"/>
        <v>3</v>
      </c>
      <c r="AN620" s="93">
        <f t="shared" si="1020"/>
        <v>6</v>
      </c>
      <c r="AO620" s="93">
        <f t="shared" ref="AO620:AR620" si="1021">O114</f>
        <v>13</v>
      </c>
      <c r="AP620" s="93">
        <f t="shared" si="1021"/>
        <v>4</v>
      </c>
      <c r="AQ620" s="93">
        <f t="shared" si="1021"/>
        <v>10</v>
      </c>
      <c r="AR620" s="93">
        <f t="shared" si="1021"/>
        <v>16</v>
      </c>
      <c r="AS620" s="93">
        <f t="shared" si="693"/>
        <v>18</v>
      </c>
      <c r="AT620" s="93">
        <f t="shared" si="694"/>
        <v>13</v>
      </c>
    </row>
    <row r="621" spans="3:46" ht="15" customHeight="1" thickBot="1" x14ac:dyDescent="0.4">
      <c r="C621" s="93">
        <f t="shared" ref="C621:E621" si="1022">C115</f>
        <v>14</v>
      </c>
      <c r="D621" s="93">
        <f t="shared" si="1022"/>
        <v>2</v>
      </c>
      <c r="E621" s="93">
        <f t="shared" si="1022"/>
        <v>8</v>
      </c>
      <c r="F621" s="93">
        <f t="shared" ref="F621:H621" si="1023">I115</f>
        <v>11</v>
      </c>
      <c r="G621" s="93">
        <f t="shared" si="1023"/>
        <v>13</v>
      </c>
      <c r="H621" s="93">
        <f t="shared" si="1023"/>
        <v>6</v>
      </c>
      <c r="I621" s="93">
        <f t="shared" ref="I621:K621" si="1024">O115</f>
        <v>9</v>
      </c>
      <c r="J621" s="93">
        <f t="shared" si="1024"/>
        <v>10</v>
      </c>
      <c r="K621" s="93">
        <f t="shared" si="1024"/>
        <v>4</v>
      </c>
      <c r="L621" s="93">
        <f t="shared" si="682"/>
        <v>19</v>
      </c>
      <c r="N621" s="93">
        <f t="shared" ref="N621:P621" si="1025">F115</f>
        <v>5</v>
      </c>
      <c r="O621" s="93">
        <f t="shared" si="1025"/>
        <v>12</v>
      </c>
      <c r="P621" s="93">
        <f t="shared" si="1025"/>
        <v>15</v>
      </c>
      <c r="Q621" s="93">
        <f t="shared" ref="Q621:S621" si="1026">L115</f>
        <v>1</v>
      </c>
      <c r="R621" s="93">
        <f t="shared" si="1026"/>
        <v>3</v>
      </c>
      <c r="S621" s="93">
        <f t="shared" si="1026"/>
        <v>7</v>
      </c>
      <c r="T621" s="93">
        <f t="shared" ref="T621:V621" si="1027">R115</f>
        <v>16</v>
      </c>
      <c r="U621" s="93">
        <f t="shared" si="1027"/>
        <v>17</v>
      </c>
      <c r="V621" s="93">
        <f t="shared" si="1027"/>
        <v>18</v>
      </c>
      <c r="W621" s="93">
        <f t="shared" si="686"/>
        <v>7</v>
      </c>
      <c r="Z621" s="93">
        <f t="shared" si="687"/>
        <v>14</v>
      </c>
      <c r="AA621" s="93">
        <f t="shared" si="701"/>
        <v>2</v>
      </c>
      <c r="AB621" s="93">
        <f t="shared" si="702"/>
        <v>8</v>
      </c>
      <c r="AC621" s="93">
        <f t="shared" si="703"/>
        <v>5</v>
      </c>
      <c r="AD621" s="93">
        <f t="shared" ref="AD621:AG621" si="1028">K115</f>
        <v>6</v>
      </c>
      <c r="AE621" s="93">
        <f t="shared" si="1028"/>
        <v>1</v>
      </c>
      <c r="AF621" s="93">
        <f t="shared" si="1028"/>
        <v>3</v>
      </c>
      <c r="AG621" s="93">
        <f t="shared" si="1028"/>
        <v>7</v>
      </c>
      <c r="AH621" s="93">
        <f t="shared" si="689"/>
        <v>17</v>
      </c>
      <c r="AI621" s="93">
        <f t="shared" si="690"/>
        <v>19</v>
      </c>
      <c r="AK621" s="93">
        <f t="shared" ref="AK621:AN621" si="1029">G115</f>
        <v>12</v>
      </c>
      <c r="AL621" s="93">
        <f t="shared" si="1029"/>
        <v>15</v>
      </c>
      <c r="AM621" s="93">
        <f t="shared" si="1029"/>
        <v>11</v>
      </c>
      <c r="AN621" s="93">
        <f t="shared" si="1029"/>
        <v>13</v>
      </c>
      <c r="AO621" s="93">
        <f t="shared" ref="AO621:AR621" si="1030">O115</f>
        <v>9</v>
      </c>
      <c r="AP621" s="93">
        <f t="shared" si="1030"/>
        <v>10</v>
      </c>
      <c r="AQ621" s="93">
        <f t="shared" si="1030"/>
        <v>4</v>
      </c>
      <c r="AR621" s="93">
        <f t="shared" si="1030"/>
        <v>16</v>
      </c>
      <c r="AS621" s="93">
        <f t="shared" si="693"/>
        <v>18</v>
      </c>
      <c r="AT621" s="93">
        <f t="shared" si="694"/>
        <v>7</v>
      </c>
    </row>
    <row r="622" spans="3:46" ht="15" customHeight="1" thickBot="1" x14ac:dyDescent="0.4">
      <c r="C622" s="93">
        <f t="shared" ref="C622:E622" si="1031">C116</f>
        <v>11</v>
      </c>
      <c r="D622" s="93">
        <f t="shared" si="1031"/>
        <v>8</v>
      </c>
      <c r="E622" s="93">
        <f t="shared" si="1031"/>
        <v>14</v>
      </c>
      <c r="F622" s="93">
        <f t="shared" ref="F622:H622" si="1032">I116</f>
        <v>15</v>
      </c>
      <c r="G622" s="93">
        <f t="shared" si="1032"/>
        <v>5</v>
      </c>
      <c r="H622" s="93">
        <f t="shared" si="1032"/>
        <v>6</v>
      </c>
      <c r="I622" s="93">
        <f t="shared" ref="I622:K622" si="1033">O116</f>
        <v>9</v>
      </c>
      <c r="J622" s="93">
        <f t="shared" si="1033"/>
        <v>10</v>
      </c>
      <c r="K622" s="93">
        <f t="shared" si="1033"/>
        <v>4</v>
      </c>
      <c r="L622" s="93">
        <f t="shared" si="682"/>
        <v>19</v>
      </c>
      <c r="N622" s="93">
        <f t="shared" ref="N622:P622" si="1034">F116</f>
        <v>12</v>
      </c>
      <c r="O622" s="93">
        <f t="shared" si="1034"/>
        <v>7</v>
      </c>
      <c r="P622" s="93">
        <f t="shared" si="1034"/>
        <v>2</v>
      </c>
      <c r="Q622" s="93">
        <f t="shared" ref="Q622:S622" si="1035">L116</f>
        <v>1</v>
      </c>
      <c r="R622" s="93">
        <f t="shared" si="1035"/>
        <v>13</v>
      </c>
      <c r="S622" s="93">
        <f t="shared" si="1035"/>
        <v>3</v>
      </c>
      <c r="T622" s="93">
        <f t="shared" ref="T622:V622" si="1036">R116</f>
        <v>16</v>
      </c>
      <c r="U622" s="93">
        <f t="shared" si="1036"/>
        <v>17</v>
      </c>
      <c r="V622" s="93">
        <f t="shared" si="1036"/>
        <v>18</v>
      </c>
      <c r="W622" s="93">
        <f t="shared" si="686"/>
        <v>13</v>
      </c>
      <c r="Z622" s="93">
        <f t="shared" si="687"/>
        <v>11</v>
      </c>
      <c r="AA622" s="93">
        <f t="shared" si="701"/>
        <v>8</v>
      </c>
      <c r="AB622" s="93">
        <f t="shared" si="702"/>
        <v>14</v>
      </c>
      <c r="AC622" s="93">
        <f t="shared" si="703"/>
        <v>12</v>
      </c>
      <c r="AD622" s="93">
        <f t="shared" ref="AD622:AG622" si="1037">K116</f>
        <v>6</v>
      </c>
      <c r="AE622" s="93">
        <f t="shared" si="1037"/>
        <v>1</v>
      </c>
      <c r="AF622" s="93">
        <f t="shared" si="1037"/>
        <v>13</v>
      </c>
      <c r="AG622" s="93">
        <f t="shared" si="1037"/>
        <v>3</v>
      </c>
      <c r="AH622" s="93">
        <f t="shared" si="689"/>
        <v>17</v>
      </c>
      <c r="AI622" s="93">
        <f t="shared" si="690"/>
        <v>19</v>
      </c>
      <c r="AK622" s="93">
        <f t="shared" ref="AK622:AN622" si="1038">G116</f>
        <v>7</v>
      </c>
      <c r="AL622" s="93">
        <f t="shared" si="1038"/>
        <v>2</v>
      </c>
      <c r="AM622" s="93">
        <f t="shared" si="1038"/>
        <v>15</v>
      </c>
      <c r="AN622" s="93">
        <f t="shared" si="1038"/>
        <v>5</v>
      </c>
      <c r="AO622" s="93">
        <f t="shared" ref="AO622:AR622" si="1039">O116</f>
        <v>9</v>
      </c>
      <c r="AP622" s="93">
        <f t="shared" si="1039"/>
        <v>10</v>
      </c>
      <c r="AQ622" s="93">
        <f t="shared" si="1039"/>
        <v>4</v>
      </c>
      <c r="AR622" s="93">
        <f t="shared" si="1039"/>
        <v>16</v>
      </c>
      <c r="AS622" s="93">
        <f t="shared" si="693"/>
        <v>18</v>
      </c>
      <c r="AT622" s="93">
        <f t="shared" si="694"/>
        <v>13</v>
      </c>
    </row>
    <row r="623" spans="3:46" ht="15" customHeight="1" thickBot="1" x14ac:dyDescent="0.4">
      <c r="C623" s="93">
        <f t="shared" ref="C623:E623" si="1040">C117</f>
        <v>8</v>
      </c>
      <c r="D623" s="93">
        <f t="shared" si="1040"/>
        <v>14</v>
      </c>
      <c r="E623" s="93">
        <f t="shared" si="1040"/>
        <v>12</v>
      </c>
      <c r="F623" s="93">
        <f t="shared" ref="F623:H623" si="1041">I117</f>
        <v>6</v>
      </c>
      <c r="G623" s="93">
        <f t="shared" si="1041"/>
        <v>3</v>
      </c>
      <c r="H623" s="93">
        <f t="shared" si="1041"/>
        <v>1</v>
      </c>
      <c r="I623" s="93">
        <f t="shared" ref="I623:K623" si="1042">O117</f>
        <v>10</v>
      </c>
      <c r="J623" s="93">
        <f t="shared" si="1042"/>
        <v>4</v>
      </c>
      <c r="K623" s="93">
        <f t="shared" si="1042"/>
        <v>5</v>
      </c>
      <c r="L623" s="93">
        <f t="shared" si="682"/>
        <v>19</v>
      </c>
      <c r="N623" s="93">
        <f t="shared" ref="N623:P623" si="1043">F117</f>
        <v>11</v>
      </c>
      <c r="O623" s="93">
        <f t="shared" si="1043"/>
        <v>2</v>
      </c>
      <c r="P623" s="93">
        <f t="shared" si="1043"/>
        <v>15</v>
      </c>
      <c r="Q623" s="93">
        <f t="shared" ref="Q623:S623" si="1044">L117</f>
        <v>13</v>
      </c>
      <c r="R623" s="93">
        <f t="shared" si="1044"/>
        <v>7</v>
      </c>
      <c r="S623" s="93">
        <f t="shared" si="1044"/>
        <v>9</v>
      </c>
      <c r="T623" s="93">
        <f t="shared" ref="T623:V623" si="1045">R117</f>
        <v>16</v>
      </c>
      <c r="U623" s="93">
        <f t="shared" si="1045"/>
        <v>17</v>
      </c>
      <c r="V623" s="93">
        <f t="shared" si="1045"/>
        <v>18</v>
      </c>
      <c r="W623" s="93">
        <f t="shared" si="686"/>
        <v>13</v>
      </c>
      <c r="Z623" s="93">
        <f t="shared" si="687"/>
        <v>8</v>
      </c>
      <c r="AA623" s="93">
        <f t="shared" si="701"/>
        <v>14</v>
      </c>
      <c r="AB623" s="93">
        <f t="shared" si="702"/>
        <v>12</v>
      </c>
      <c r="AC623" s="93">
        <f t="shared" si="703"/>
        <v>11</v>
      </c>
      <c r="AD623" s="93">
        <f t="shared" ref="AD623:AG623" si="1046">K117</f>
        <v>1</v>
      </c>
      <c r="AE623" s="93">
        <f t="shared" si="1046"/>
        <v>13</v>
      </c>
      <c r="AF623" s="93">
        <f t="shared" si="1046"/>
        <v>7</v>
      </c>
      <c r="AG623" s="93">
        <f t="shared" si="1046"/>
        <v>9</v>
      </c>
      <c r="AH623" s="93">
        <f t="shared" si="689"/>
        <v>17</v>
      </c>
      <c r="AI623" s="93">
        <f t="shared" si="690"/>
        <v>19</v>
      </c>
      <c r="AK623" s="93">
        <f t="shared" ref="AK623:AN623" si="1047">G117</f>
        <v>2</v>
      </c>
      <c r="AL623" s="93">
        <f t="shared" si="1047"/>
        <v>15</v>
      </c>
      <c r="AM623" s="93">
        <f t="shared" si="1047"/>
        <v>6</v>
      </c>
      <c r="AN623" s="93">
        <f t="shared" si="1047"/>
        <v>3</v>
      </c>
      <c r="AO623" s="93">
        <f t="shared" ref="AO623:AR623" si="1048">O117</f>
        <v>10</v>
      </c>
      <c r="AP623" s="93">
        <f t="shared" si="1048"/>
        <v>4</v>
      </c>
      <c r="AQ623" s="93">
        <f t="shared" si="1048"/>
        <v>5</v>
      </c>
      <c r="AR623" s="93">
        <f t="shared" si="1048"/>
        <v>16</v>
      </c>
      <c r="AS623" s="93">
        <f t="shared" si="693"/>
        <v>18</v>
      </c>
      <c r="AT623" s="93">
        <f t="shared" si="694"/>
        <v>13</v>
      </c>
    </row>
    <row r="624" spans="3:46" ht="15" customHeight="1" thickBot="1" x14ac:dyDescent="0.4">
      <c r="C624" s="93">
        <f t="shared" ref="C624:E624" si="1049">C118</f>
        <v>8</v>
      </c>
      <c r="D624" s="93">
        <f t="shared" si="1049"/>
        <v>12</v>
      </c>
      <c r="E624" s="93">
        <f t="shared" si="1049"/>
        <v>14</v>
      </c>
      <c r="F624" s="93">
        <f t="shared" ref="F624:H624" si="1050">I118</f>
        <v>5</v>
      </c>
      <c r="G624" s="93">
        <f t="shared" si="1050"/>
        <v>6</v>
      </c>
      <c r="H624" s="93">
        <f t="shared" si="1050"/>
        <v>3</v>
      </c>
      <c r="I624" s="93">
        <f t="shared" ref="I624:K624" si="1051">O118</f>
        <v>1</v>
      </c>
      <c r="J624" s="93">
        <f t="shared" si="1051"/>
        <v>9</v>
      </c>
      <c r="K624" s="93">
        <f t="shared" si="1051"/>
        <v>13</v>
      </c>
      <c r="L624" s="93">
        <f t="shared" si="682"/>
        <v>19</v>
      </c>
      <c r="N624" s="93">
        <f t="shared" ref="N624:P624" si="1052">F118</f>
        <v>11</v>
      </c>
      <c r="O624" s="93">
        <f t="shared" si="1052"/>
        <v>15</v>
      </c>
      <c r="P624" s="93">
        <f t="shared" si="1052"/>
        <v>2</v>
      </c>
      <c r="Q624" s="93">
        <f t="shared" ref="Q624:S624" si="1053">L118</f>
        <v>4</v>
      </c>
      <c r="R624" s="93">
        <f t="shared" si="1053"/>
        <v>7</v>
      </c>
      <c r="S624" s="93">
        <f t="shared" si="1053"/>
        <v>10</v>
      </c>
      <c r="T624" s="93">
        <f t="shared" ref="T624:V624" si="1054">R118</f>
        <v>16</v>
      </c>
      <c r="U624" s="93">
        <f t="shared" si="1054"/>
        <v>17</v>
      </c>
      <c r="V624" s="93">
        <f t="shared" si="1054"/>
        <v>18</v>
      </c>
      <c r="W624" s="93">
        <f t="shared" si="686"/>
        <v>7</v>
      </c>
      <c r="Z624" s="93">
        <f t="shared" si="687"/>
        <v>8</v>
      </c>
      <c r="AA624" s="93">
        <f t="shared" si="701"/>
        <v>12</v>
      </c>
      <c r="AB624" s="93">
        <f t="shared" si="702"/>
        <v>14</v>
      </c>
      <c r="AC624" s="93">
        <f t="shared" si="703"/>
        <v>11</v>
      </c>
      <c r="AD624" s="93">
        <f t="shared" ref="AD624:AG624" si="1055">K118</f>
        <v>3</v>
      </c>
      <c r="AE624" s="93">
        <f t="shared" si="1055"/>
        <v>4</v>
      </c>
      <c r="AF624" s="93">
        <f t="shared" si="1055"/>
        <v>7</v>
      </c>
      <c r="AG624" s="93">
        <f t="shared" si="1055"/>
        <v>10</v>
      </c>
      <c r="AH624" s="93">
        <f t="shared" si="689"/>
        <v>17</v>
      </c>
      <c r="AI624" s="93">
        <f t="shared" si="690"/>
        <v>19</v>
      </c>
      <c r="AK624" s="93">
        <f t="shared" ref="AK624:AN624" si="1056">G118</f>
        <v>15</v>
      </c>
      <c r="AL624" s="93">
        <f t="shared" si="1056"/>
        <v>2</v>
      </c>
      <c r="AM624" s="93">
        <f t="shared" si="1056"/>
        <v>5</v>
      </c>
      <c r="AN624" s="93">
        <f t="shared" si="1056"/>
        <v>6</v>
      </c>
      <c r="AO624" s="93">
        <f t="shared" ref="AO624:AR624" si="1057">O118</f>
        <v>1</v>
      </c>
      <c r="AP624" s="93">
        <f t="shared" si="1057"/>
        <v>9</v>
      </c>
      <c r="AQ624" s="93">
        <f t="shared" si="1057"/>
        <v>13</v>
      </c>
      <c r="AR624" s="93">
        <f t="shared" si="1057"/>
        <v>16</v>
      </c>
      <c r="AS624" s="93">
        <f t="shared" si="693"/>
        <v>18</v>
      </c>
      <c r="AT624" s="93">
        <f t="shared" si="694"/>
        <v>7</v>
      </c>
    </row>
    <row r="625" spans="3:46" ht="15" customHeight="1" thickBot="1" x14ac:dyDescent="0.4">
      <c r="C625" s="93">
        <f t="shared" ref="C625:E625" si="1058">C119</f>
        <v>14</v>
      </c>
      <c r="D625" s="93">
        <f t="shared" si="1058"/>
        <v>8</v>
      </c>
      <c r="E625" s="93">
        <f t="shared" si="1058"/>
        <v>6</v>
      </c>
      <c r="F625" s="93">
        <f t="shared" ref="F625:H625" si="1059">I119</f>
        <v>5</v>
      </c>
      <c r="G625" s="93">
        <f t="shared" si="1059"/>
        <v>3</v>
      </c>
      <c r="H625" s="93">
        <f t="shared" si="1059"/>
        <v>4</v>
      </c>
      <c r="I625" s="93">
        <f t="shared" ref="I625:K625" si="1060">O119</f>
        <v>13</v>
      </c>
      <c r="J625" s="93">
        <f t="shared" si="1060"/>
        <v>15</v>
      </c>
      <c r="K625" s="93">
        <f t="shared" si="1060"/>
        <v>16</v>
      </c>
      <c r="L625" s="93">
        <f t="shared" si="682"/>
        <v>20</v>
      </c>
      <c r="N625" s="93">
        <f t="shared" ref="N625:P625" si="1061">F119</f>
        <v>11</v>
      </c>
      <c r="O625" s="93">
        <f t="shared" si="1061"/>
        <v>12</v>
      </c>
      <c r="P625" s="93">
        <f t="shared" si="1061"/>
        <v>1</v>
      </c>
      <c r="Q625" s="93">
        <f t="shared" ref="Q625:S625" si="1062">L119</f>
        <v>7</v>
      </c>
      <c r="R625" s="93">
        <f t="shared" si="1062"/>
        <v>2</v>
      </c>
      <c r="S625" s="93">
        <f t="shared" si="1062"/>
        <v>10</v>
      </c>
      <c r="T625" s="93">
        <f t="shared" ref="T625:V625" si="1063">R119</f>
        <v>17</v>
      </c>
      <c r="U625" s="93">
        <f t="shared" si="1063"/>
        <v>18</v>
      </c>
      <c r="V625" s="93">
        <f t="shared" si="1063"/>
        <v>19</v>
      </c>
      <c r="W625" s="93">
        <f t="shared" si="686"/>
        <v>17</v>
      </c>
      <c r="Z625" s="93">
        <f t="shared" si="687"/>
        <v>14</v>
      </c>
      <c r="AA625" s="93">
        <f t="shared" si="701"/>
        <v>8</v>
      </c>
      <c r="AB625" s="93">
        <f t="shared" si="702"/>
        <v>6</v>
      </c>
      <c r="AC625" s="93">
        <f t="shared" si="703"/>
        <v>11</v>
      </c>
      <c r="AD625" s="93">
        <f t="shared" ref="AD625:AG625" si="1064">K119</f>
        <v>4</v>
      </c>
      <c r="AE625" s="93">
        <f t="shared" si="1064"/>
        <v>7</v>
      </c>
      <c r="AF625" s="93">
        <f t="shared" si="1064"/>
        <v>2</v>
      </c>
      <c r="AG625" s="93">
        <f t="shared" si="1064"/>
        <v>10</v>
      </c>
      <c r="AH625" s="93">
        <f t="shared" si="689"/>
        <v>18</v>
      </c>
      <c r="AI625" s="93">
        <f t="shared" si="690"/>
        <v>20</v>
      </c>
      <c r="AK625" s="93">
        <f t="shared" ref="AK625:AN625" si="1065">G119</f>
        <v>12</v>
      </c>
      <c r="AL625" s="93">
        <f t="shared" si="1065"/>
        <v>1</v>
      </c>
      <c r="AM625" s="93">
        <f t="shared" si="1065"/>
        <v>5</v>
      </c>
      <c r="AN625" s="93">
        <f t="shared" si="1065"/>
        <v>3</v>
      </c>
      <c r="AO625" s="93">
        <f t="shared" ref="AO625:AR625" si="1066">O119</f>
        <v>13</v>
      </c>
      <c r="AP625" s="93">
        <f t="shared" si="1066"/>
        <v>15</v>
      </c>
      <c r="AQ625" s="93">
        <f t="shared" si="1066"/>
        <v>16</v>
      </c>
      <c r="AR625" s="93">
        <f t="shared" si="1066"/>
        <v>17</v>
      </c>
      <c r="AS625" s="93">
        <f t="shared" si="693"/>
        <v>19</v>
      </c>
      <c r="AT625" s="93">
        <f t="shared" si="694"/>
        <v>17</v>
      </c>
    </row>
    <row r="626" spans="3:46" ht="15" customHeight="1" thickBot="1" x14ac:dyDescent="0.4">
      <c r="C626" s="93">
        <f t="shared" ref="C626:E626" si="1067">C120</f>
        <v>12</v>
      </c>
      <c r="D626" s="93">
        <f t="shared" si="1067"/>
        <v>8</v>
      </c>
      <c r="E626" s="93">
        <f t="shared" si="1067"/>
        <v>3</v>
      </c>
      <c r="F626" s="93">
        <f t="shared" ref="F626:H626" si="1068">I120</f>
        <v>11</v>
      </c>
      <c r="G626" s="93">
        <f t="shared" si="1068"/>
        <v>5</v>
      </c>
      <c r="H626" s="93">
        <f t="shared" si="1068"/>
        <v>4</v>
      </c>
      <c r="I626" s="93">
        <f t="shared" ref="I626:K626" si="1069">O120</f>
        <v>1</v>
      </c>
      <c r="J626" s="93">
        <f t="shared" si="1069"/>
        <v>9</v>
      </c>
      <c r="K626" s="93">
        <f t="shared" si="1069"/>
        <v>13</v>
      </c>
      <c r="L626" s="93">
        <f t="shared" si="682"/>
        <v>19</v>
      </c>
      <c r="N626" s="93">
        <f t="shared" ref="N626:P626" si="1070">F120</f>
        <v>2</v>
      </c>
      <c r="O626" s="93">
        <f t="shared" si="1070"/>
        <v>14</v>
      </c>
      <c r="P626" s="93">
        <f t="shared" si="1070"/>
        <v>15</v>
      </c>
      <c r="Q626" s="93">
        <f t="shared" ref="Q626:S626" si="1071">L120</f>
        <v>7</v>
      </c>
      <c r="R626" s="93">
        <f t="shared" si="1071"/>
        <v>6</v>
      </c>
      <c r="S626" s="93">
        <f t="shared" si="1071"/>
        <v>10</v>
      </c>
      <c r="T626" s="93">
        <f t="shared" ref="T626:V626" si="1072">R120</f>
        <v>16</v>
      </c>
      <c r="U626" s="93">
        <f t="shared" si="1072"/>
        <v>17</v>
      </c>
      <c r="V626" s="93">
        <f t="shared" si="1072"/>
        <v>18</v>
      </c>
      <c r="W626" s="93">
        <f t="shared" si="686"/>
        <v>20</v>
      </c>
      <c r="Z626" s="93">
        <f t="shared" si="687"/>
        <v>12</v>
      </c>
      <c r="AA626" s="93">
        <f t="shared" si="701"/>
        <v>8</v>
      </c>
      <c r="AB626" s="93">
        <f t="shared" si="702"/>
        <v>3</v>
      </c>
      <c r="AC626" s="93">
        <f t="shared" si="703"/>
        <v>2</v>
      </c>
      <c r="AD626" s="93">
        <f t="shared" ref="AD626:AG626" si="1073">K120</f>
        <v>4</v>
      </c>
      <c r="AE626" s="93">
        <f t="shared" si="1073"/>
        <v>7</v>
      </c>
      <c r="AF626" s="93">
        <f t="shared" si="1073"/>
        <v>6</v>
      </c>
      <c r="AG626" s="93">
        <f t="shared" si="1073"/>
        <v>10</v>
      </c>
      <c r="AH626" s="93">
        <f t="shared" si="689"/>
        <v>17</v>
      </c>
      <c r="AI626" s="93">
        <f t="shared" si="690"/>
        <v>19</v>
      </c>
      <c r="AK626" s="93">
        <f t="shared" ref="AK626:AN626" si="1074">G120</f>
        <v>14</v>
      </c>
      <c r="AL626" s="93">
        <f t="shared" si="1074"/>
        <v>15</v>
      </c>
      <c r="AM626" s="93">
        <f t="shared" si="1074"/>
        <v>11</v>
      </c>
      <c r="AN626" s="93">
        <f t="shared" si="1074"/>
        <v>5</v>
      </c>
      <c r="AO626" s="93">
        <f t="shared" ref="AO626:AR626" si="1075">O120</f>
        <v>1</v>
      </c>
      <c r="AP626" s="93">
        <f t="shared" si="1075"/>
        <v>9</v>
      </c>
      <c r="AQ626" s="93">
        <f t="shared" si="1075"/>
        <v>13</v>
      </c>
      <c r="AR626" s="93">
        <f t="shared" si="1075"/>
        <v>16</v>
      </c>
      <c r="AS626" s="93">
        <f t="shared" si="693"/>
        <v>18</v>
      </c>
      <c r="AT626" s="93">
        <f t="shared" si="694"/>
        <v>20</v>
      </c>
    </row>
    <row r="627" spans="3:46" ht="15" customHeight="1" thickBot="1" x14ac:dyDescent="0.4">
      <c r="C627" s="93">
        <f t="shared" ref="C627:E627" si="1076">C121</f>
        <v>12</v>
      </c>
      <c r="D627" s="93">
        <f t="shared" si="1076"/>
        <v>14</v>
      </c>
      <c r="E627" s="93">
        <f t="shared" si="1076"/>
        <v>6</v>
      </c>
      <c r="F627" s="93">
        <f t="shared" ref="F627:H627" si="1077">I121</f>
        <v>3</v>
      </c>
      <c r="G627" s="93">
        <f t="shared" si="1077"/>
        <v>15</v>
      </c>
      <c r="H627" s="93">
        <f t="shared" si="1077"/>
        <v>7</v>
      </c>
      <c r="I627" s="93">
        <f t="shared" ref="I627:K627" si="1078">O121</f>
        <v>4</v>
      </c>
      <c r="J627" s="93">
        <f t="shared" si="1078"/>
        <v>9</v>
      </c>
      <c r="K627" s="93">
        <f t="shared" si="1078"/>
        <v>13</v>
      </c>
      <c r="L627" s="93">
        <f t="shared" si="682"/>
        <v>19</v>
      </c>
      <c r="N627" s="93">
        <f t="shared" ref="N627:P627" si="1079">F121</f>
        <v>8</v>
      </c>
      <c r="O627" s="93">
        <f t="shared" si="1079"/>
        <v>2</v>
      </c>
      <c r="P627" s="93">
        <f t="shared" si="1079"/>
        <v>11</v>
      </c>
      <c r="Q627" s="93">
        <f t="shared" ref="Q627:S627" si="1080">L121</f>
        <v>5</v>
      </c>
      <c r="R627" s="93">
        <f t="shared" si="1080"/>
        <v>1</v>
      </c>
      <c r="S627" s="93">
        <f t="shared" si="1080"/>
        <v>10</v>
      </c>
      <c r="T627" s="93">
        <f t="shared" ref="T627:V627" si="1081">R121</f>
        <v>16</v>
      </c>
      <c r="U627" s="93">
        <f t="shared" si="1081"/>
        <v>17</v>
      </c>
      <c r="V627" s="93">
        <f t="shared" si="1081"/>
        <v>18</v>
      </c>
      <c r="W627" s="93">
        <f t="shared" si="686"/>
        <v>1</v>
      </c>
      <c r="Z627" s="93">
        <f t="shared" si="687"/>
        <v>12</v>
      </c>
      <c r="AA627" s="93">
        <f t="shared" si="701"/>
        <v>14</v>
      </c>
      <c r="AB627" s="93">
        <f t="shared" si="702"/>
        <v>6</v>
      </c>
      <c r="AC627" s="93">
        <f t="shared" si="703"/>
        <v>8</v>
      </c>
      <c r="AD627" s="93">
        <f t="shared" ref="AD627:AG627" si="1082">K121</f>
        <v>7</v>
      </c>
      <c r="AE627" s="93">
        <f t="shared" si="1082"/>
        <v>5</v>
      </c>
      <c r="AF627" s="93">
        <f t="shared" si="1082"/>
        <v>1</v>
      </c>
      <c r="AG627" s="93">
        <f t="shared" si="1082"/>
        <v>10</v>
      </c>
      <c r="AH627" s="93">
        <f t="shared" si="689"/>
        <v>17</v>
      </c>
      <c r="AI627" s="93">
        <f t="shared" si="690"/>
        <v>19</v>
      </c>
      <c r="AK627" s="93">
        <f t="shared" ref="AK627:AN627" si="1083">G121</f>
        <v>2</v>
      </c>
      <c r="AL627" s="93">
        <f t="shared" si="1083"/>
        <v>11</v>
      </c>
      <c r="AM627" s="93">
        <f t="shared" si="1083"/>
        <v>3</v>
      </c>
      <c r="AN627" s="93">
        <f t="shared" si="1083"/>
        <v>15</v>
      </c>
      <c r="AO627" s="93">
        <f t="shared" ref="AO627:AR627" si="1084">O121</f>
        <v>4</v>
      </c>
      <c r="AP627" s="93">
        <f t="shared" si="1084"/>
        <v>9</v>
      </c>
      <c r="AQ627" s="93">
        <f t="shared" si="1084"/>
        <v>13</v>
      </c>
      <c r="AR627" s="93">
        <f t="shared" si="1084"/>
        <v>16</v>
      </c>
      <c r="AS627" s="93">
        <f t="shared" si="693"/>
        <v>18</v>
      </c>
      <c r="AT627" s="93">
        <f t="shared" si="694"/>
        <v>1</v>
      </c>
    </row>
    <row r="628" spans="3:46" ht="15" customHeight="1" thickBot="1" x14ac:dyDescent="0.4">
      <c r="C628" s="93">
        <f t="shared" ref="C628:E628" si="1085">C122</f>
        <v>14</v>
      </c>
      <c r="D628" s="93">
        <f t="shared" si="1085"/>
        <v>12</v>
      </c>
      <c r="E628" s="93">
        <f t="shared" si="1085"/>
        <v>3</v>
      </c>
      <c r="F628" s="93">
        <f t="shared" ref="F628:H628" si="1086">I122</f>
        <v>6</v>
      </c>
      <c r="G628" s="93">
        <f t="shared" si="1086"/>
        <v>13</v>
      </c>
      <c r="H628" s="93">
        <f t="shared" si="1086"/>
        <v>7</v>
      </c>
      <c r="I628" s="93">
        <f t="shared" ref="I628:K628" si="1087">O122</f>
        <v>4</v>
      </c>
      <c r="J628" s="93">
        <f t="shared" si="1087"/>
        <v>8</v>
      </c>
      <c r="K628" s="93">
        <f t="shared" si="1087"/>
        <v>9</v>
      </c>
      <c r="L628" s="93">
        <f t="shared" si="682"/>
        <v>19</v>
      </c>
      <c r="N628" s="93">
        <f t="shared" ref="N628:P628" si="1088">F122</f>
        <v>2</v>
      </c>
      <c r="O628" s="93">
        <f t="shared" si="1088"/>
        <v>15</v>
      </c>
      <c r="P628" s="93">
        <f t="shared" si="1088"/>
        <v>11</v>
      </c>
      <c r="Q628" s="93">
        <f t="shared" ref="Q628:S628" si="1089">L122</f>
        <v>5</v>
      </c>
      <c r="R628" s="93">
        <f t="shared" si="1089"/>
        <v>1</v>
      </c>
      <c r="S628" s="93">
        <f t="shared" si="1089"/>
        <v>10</v>
      </c>
      <c r="T628" s="93">
        <f t="shared" ref="T628:V628" si="1090">R122</f>
        <v>16</v>
      </c>
      <c r="U628" s="93">
        <f t="shared" si="1090"/>
        <v>17</v>
      </c>
      <c r="V628" s="93">
        <f t="shared" si="1090"/>
        <v>18</v>
      </c>
      <c r="W628" s="93">
        <f t="shared" si="686"/>
        <v>1</v>
      </c>
      <c r="Z628" s="93">
        <f t="shared" si="687"/>
        <v>14</v>
      </c>
      <c r="AA628" s="93">
        <f t="shared" si="701"/>
        <v>12</v>
      </c>
      <c r="AB628" s="93">
        <f t="shared" si="702"/>
        <v>3</v>
      </c>
      <c r="AC628" s="93">
        <f t="shared" si="703"/>
        <v>2</v>
      </c>
      <c r="AD628" s="93">
        <f t="shared" ref="AD628:AG628" si="1091">K122</f>
        <v>7</v>
      </c>
      <c r="AE628" s="93">
        <f t="shared" si="1091"/>
        <v>5</v>
      </c>
      <c r="AF628" s="93">
        <f t="shared" si="1091"/>
        <v>1</v>
      </c>
      <c r="AG628" s="93">
        <f t="shared" si="1091"/>
        <v>10</v>
      </c>
      <c r="AH628" s="93">
        <f t="shared" si="689"/>
        <v>17</v>
      </c>
      <c r="AI628" s="93">
        <f t="shared" si="690"/>
        <v>19</v>
      </c>
      <c r="AK628" s="93">
        <f t="shared" ref="AK628:AN628" si="1092">G122</f>
        <v>15</v>
      </c>
      <c r="AL628" s="93">
        <f t="shared" si="1092"/>
        <v>11</v>
      </c>
      <c r="AM628" s="93">
        <f t="shared" si="1092"/>
        <v>6</v>
      </c>
      <c r="AN628" s="93">
        <f t="shared" si="1092"/>
        <v>13</v>
      </c>
      <c r="AO628" s="93">
        <f t="shared" ref="AO628:AR628" si="1093">O122</f>
        <v>4</v>
      </c>
      <c r="AP628" s="93">
        <f t="shared" si="1093"/>
        <v>8</v>
      </c>
      <c r="AQ628" s="93">
        <f t="shared" si="1093"/>
        <v>9</v>
      </c>
      <c r="AR628" s="93">
        <f t="shared" si="1093"/>
        <v>16</v>
      </c>
      <c r="AS628" s="93">
        <f t="shared" si="693"/>
        <v>18</v>
      </c>
      <c r="AT628" s="93">
        <f t="shared" si="694"/>
        <v>1</v>
      </c>
    </row>
    <row r="629" spans="3:46" ht="15" customHeight="1" thickBot="1" x14ac:dyDescent="0.4">
      <c r="C629" s="93">
        <f t="shared" ref="C629:E629" si="1094">C123</f>
        <v>14</v>
      </c>
      <c r="D629" s="93">
        <f t="shared" si="1094"/>
        <v>11</v>
      </c>
      <c r="E629" s="93">
        <f t="shared" si="1094"/>
        <v>8</v>
      </c>
      <c r="F629" s="93">
        <f t="shared" ref="F629:H629" si="1095">I123</f>
        <v>13</v>
      </c>
      <c r="G629" s="93">
        <f t="shared" si="1095"/>
        <v>6</v>
      </c>
      <c r="H629" s="93">
        <f t="shared" si="1095"/>
        <v>7</v>
      </c>
      <c r="I629" s="93">
        <f t="shared" ref="I629:K629" si="1096">O123</f>
        <v>10</v>
      </c>
      <c r="J629" s="93">
        <f t="shared" si="1096"/>
        <v>4</v>
      </c>
      <c r="K629" s="93">
        <f t="shared" si="1096"/>
        <v>9</v>
      </c>
      <c r="L629" s="93">
        <f t="shared" si="682"/>
        <v>19</v>
      </c>
      <c r="N629" s="93">
        <f t="shared" ref="N629:P629" si="1097">F123</f>
        <v>2</v>
      </c>
      <c r="O629" s="93">
        <f t="shared" si="1097"/>
        <v>15</v>
      </c>
      <c r="P629" s="93">
        <f t="shared" si="1097"/>
        <v>12</v>
      </c>
      <c r="Q629" s="93">
        <f t="shared" ref="Q629:S629" si="1098">L123</f>
        <v>5</v>
      </c>
      <c r="R629" s="93">
        <f t="shared" si="1098"/>
        <v>1</v>
      </c>
      <c r="S629" s="93">
        <f t="shared" si="1098"/>
        <v>3</v>
      </c>
      <c r="T629" s="93">
        <f t="shared" ref="T629:V629" si="1099">R123</f>
        <v>16</v>
      </c>
      <c r="U629" s="93">
        <f t="shared" si="1099"/>
        <v>17</v>
      </c>
      <c r="V629" s="93">
        <f t="shared" si="1099"/>
        <v>18</v>
      </c>
      <c r="W629" s="93">
        <f t="shared" si="686"/>
        <v>10</v>
      </c>
      <c r="Z629" s="93">
        <f t="shared" si="687"/>
        <v>14</v>
      </c>
      <c r="AA629" s="93">
        <f t="shared" si="701"/>
        <v>11</v>
      </c>
      <c r="AB629" s="93">
        <f t="shared" si="702"/>
        <v>8</v>
      </c>
      <c r="AC629" s="93">
        <f t="shared" si="703"/>
        <v>2</v>
      </c>
      <c r="AD629" s="93">
        <f t="shared" ref="AD629:AG629" si="1100">K123</f>
        <v>7</v>
      </c>
      <c r="AE629" s="93">
        <f t="shared" si="1100"/>
        <v>5</v>
      </c>
      <c r="AF629" s="93">
        <f t="shared" si="1100"/>
        <v>1</v>
      </c>
      <c r="AG629" s="93">
        <f t="shared" si="1100"/>
        <v>3</v>
      </c>
      <c r="AH629" s="93">
        <f t="shared" si="689"/>
        <v>17</v>
      </c>
      <c r="AI629" s="93">
        <f t="shared" si="690"/>
        <v>19</v>
      </c>
      <c r="AK629" s="93">
        <f t="shared" ref="AK629:AN629" si="1101">G123</f>
        <v>15</v>
      </c>
      <c r="AL629" s="93">
        <f t="shared" si="1101"/>
        <v>12</v>
      </c>
      <c r="AM629" s="93">
        <f t="shared" si="1101"/>
        <v>13</v>
      </c>
      <c r="AN629" s="93">
        <f t="shared" si="1101"/>
        <v>6</v>
      </c>
      <c r="AO629" s="93">
        <f t="shared" ref="AO629:AR629" si="1102">O123</f>
        <v>10</v>
      </c>
      <c r="AP629" s="93">
        <f t="shared" si="1102"/>
        <v>4</v>
      </c>
      <c r="AQ629" s="93">
        <f t="shared" si="1102"/>
        <v>9</v>
      </c>
      <c r="AR629" s="93">
        <f t="shared" si="1102"/>
        <v>16</v>
      </c>
      <c r="AS629" s="93">
        <f t="shared" si="693"/>
        <v>18</v>
      </c>
      <c r="AT629" s="93">
        <f t="shared" si="694"/>
        <v>10</v>
      </c>
    </row>
    <row r="630" spans="3:46" ht="15" customHeight="1" thickBot="1" x14ac:dyDescent="0.4">
      <c r="C630" s="93">
        <f t="shared" ref="C630:E630" si="1103">C124</f>
        <v>8</v>
      </c>
      <c r="D630" s="93">
        <f t="shared" si="1103"/>
        <v>14</v>
      </c>
      <c r="E630" s="93">
        <f t="shared" si="1103"/>
        <v>11</v>
      </c>
      <c r="F630" s="93">
        <f t="shared" ref="F630:H630" si="1104">I124</f>
        <v>3</v>
      </c>
      <c r="G630" s="93">
        <f t="shared" si="1104"/>
        <v>6</v>
      </c>
      <c r="H630" s="93">
        <f t="shared" si="1104"/>
        <v>7</v>
      </c>
      <c r="I630" s="93">
        <f t="shared" ref="I630:K630" si="1105">O124</f>
        <v>16</v>
      </c>
      <c r="J630" s="93">
        <f t="shared" si="1105"/>
        <v>13</v>
      </c>
      <c r="K630" s="93">
        <f t="shared" si="1105"/>
        <v>17</v>
      </c>
      <c r="L630" s="93">
        <f t="shared" si="682"/>
        <v>7</v>
      </c>
      <c r="N630" s="93">
        <f t="shared" ref="N630:P630" si="1106">F124</f>
        <v>12</v>
      </c>
      <c r="O630" s="93">
        <f t="shared" si="1106"/>
        <v>2</v>
      </c>
      <c r="P630" s="93">
        <f t="shared" si="1106"/>
        <v>15</v>
      </c>
      <c r="Q630" s="93">
        <f t="shared" ref="Q630:S630" si="1107">L124</f>
        <v>9</v>
      </c>
      <c r="R630" s="93">
        <f t="shared" si="1107"/>
        <v>1</v>
      </c>
      <c r="S630" s="93">
        <f t="shared" si="1107"/>
        <v>5</v>
      </c>
      <c r="T630" s="93">
        <f t="shared" ref="T630:V630" si="1108">R124</f>
        <v>18</v>
      </c>
      <c r="U630" s="93">
        <f t="shared" si="1108"/>
        <v>19</v>
      </c>
      <c r="V630" s="93">
        <f t="shared" si="1108"/>
        <v>20</v>
      </c>
      <c r="W630" s="93">
        <f t="shared" si="686"/>
        <v>20</v>
      </c>
      <c r="Z630" s="93">
        <f t="shared" si="687"/>
        <v>8</v>
      </c>
      <c r="AA630" s="93">
        <f t="shared" si="701"/>
        <v>14</v>
      </c>
      <c r="AB630" s="93">
        <f t="shared" si="702"/>
        <v>11</v>
      </c>
      <c r="AC630" s="93">
        <f t="shared" si="703"/>
        <v>12</v>
      </c>
      <c r="AD630" s="93">
        <f t="shared" ref="AD630:AG630" si="1109">K124</f>
        <v>7</v>
      </c>
      <c r="AE630" s="93">
        <f t="shared" si="1109"/>
        <v>9</v>
      </c>
      <c r="AF630" s="93">
        <f t="shared" si="1109"/>
        <v>1</v>
      </c>
      <c r="AG630" s="93">
        <f t="shared" si="1109"/>
        <v>5</v>
      </c>
      <c r="AH630" s="93">
        <f t="shared" si="689"/>
        <v>19</v>
      </c>
      <c r="AI630" s="93">
        <f t="shared" si="690"/>
        <v>7</v>
      </c>
      <c r="AK630" s="93">
        <f t="shared" ref="AK630:AN630" si="1110">G124</f>
        <v>2</v>
      </c>
      <c r="AL630" s="93">
        <f t="shared" si="1110"/>
        <v>15</v>
      </c>
      <c r="AM630" s="93">
        <f t="shared" si="1110"/>
        <v>3</v>
      </c>
      <c r="AN630" s="93">
        <f t="shared" si="1110"/>
        <v>6</v>
      </c>
      <c r="AO630" s="93">
        <f t="shared" ref="AO630:AR630" si="1111">O124</f>
        <v>16</v>
      </c>
      <c r="AP630" s="93">
        <f t="shared" si="1111"/>
        <v>13</v>
      </c>
      <c r="AQ630" s="93">
        <f t="shared" si="1111"/>
        <v>17</v>
      </c>
      <c r="AR630" s="93">
        <f t="shared" si="1111"/>
        <v>18</v>
      </c>
      <c r="AS630" s="93">
        <f t="shared" si="693"/>
        <v>20</v>
      </c>
      <c r="AT630" s="93">
        <f t="shared" si="694"/>
        <v>20</v>
      </c>
    </row>
    <row r="631" spans="3:46" ht="15" customHeight="1" thickBot="1" x14ac:dyDescent="0.4">
      <c r="C631" s="93">
        <f t="shared" ref="C631:E631" si="1112">C125</f>
        <v>14</v>
      </c>
      <c r="D631" s="93">
        <f t="shared" si="1112"/>
        <v>8</v>
      </c>
      <c r="E631" s="93">
        <f t="shared" si="1112"/>
        <v>3</v>
      </c>
      <c r="F631" s="93">
        <f t="shared" ref="F631:H631" si="1113">I125</f>
        <v>13</v>
      </c>
      <c r="G631" s="93">
        <f t="shared" si="1113"/>
        <v>11</v>
      </c>
      <c r="H631" s="93">
        <f t="shared" si="1113"/>
        <v>6</v>
      </c>
      <c r="I631" s="93">
        <f t="shared" ref="I631:K631" si="1114">O125</f>
        <v>2</v>
      </c>
      <c r="J631" s="93">
        <f t="shared" si="1114"/>
        <v>5</v>
      </c>
      <c r="K631" s="93">
        <f t="shared" si="1114"/>
        <v>16</v>
      </c>
      <c r="L631" s="93">
        <f t="shared" si="682"/>
        <v>19</v>
      </c>
      <c r="N631" s="93">
        <f t="shared" ref="N631:P631" si="1115">F125</f>
        <v>1</v>
      </c>
      <c r="O631" s="93">
        <f t="shared" si="1115"/>
        <v>7</v>
      </c>
      <c r="P631" s="93">
        <f t="shared" si="1115"/>
        <v>9</v>
      </c>
      <c r="Q631" s="93">
        <f t="shared" ref="Q631:S631" si="1116">L125</f>
        <v>10</v>
      </c>
      <c r="R631" s="93">
        <f t="shared" si="1116"/>
        <v>12</v>
      </c>
      <c r="S631" s="93">
        <f t="shared" si="1116"/>
        <v>15</v>
      </c>
      <c r="T631" s="93">
        <f t="shared" ref="T631:V631" si="1117">R125</f>
        <v>4</v>
      </c>
      <c r="U631" s="93">
        <f t="shared" si="1117"/>
        <v>17</v>
      </c>
      <c r="V631" s="93">
        <f t="shared" si="1117"/>
        <v>18</v>
      </c>
      <c r="W631" s="93">
        <f t="shared" si="686"/>
        <v>12</v>
      </c>
      <c r="Z631" s="93">
        <f t="shared" si="687"/>
        <v>14</v>
      </c>
      <c r="AA631" s="93">
        <f t="shared" si="701"/>
        <v>8</v>
      </c>
      <c r="AB631" s="93">
        <f t="shared" si="702"/>
        <v>3</v>
      </c>
      <c r="AC631" s="93">
        <f t="shared" si="703"/>
        <v>1</v>
      </c>
      <c r="AD631" s="93">
        <f t="shared" ref="AD631:AG631" si="1118">K125</f>
        <v>6</v>
      </c>
      <c r="AE631" s="93">
        <f t="shared" si="1118"/>
        <v>10</v>
      </c>
      <c r="AF631" s="93">
        <f t="shared" si="1118"/>
        <v>12</v>
      </c>
      <c r="AG631" s="93">
        <f t="shared" si="1118"/>
        <v>15</v>
      </c>
      <c r="AH631" s="93">
        <f t="shared" si="689"/>
        <v>17</v>
      </c>
      <c r="AI631" s="93">
        <f t="shared" si="690"/>
        <v>19</v>
      </c>
      <c r="AK631" s="93">
        <f t="shared" ref="AK631:AN631" si="1119">G125</f>
        <v>7</v>
      </c>
      <c r="AL631" s="93">
        <f t="shared" si="1119"/>
        <v>9</v>
      </c>
      <c r="AM631" s="93">
        <f t="shared" si="1119"/>
        <v>13</v>
      </c>
      <c r="AN631" s="93">
        <f t="shared" si="1119"/>
        <v>11</v>
      </c>
      <c r="AO631" s="93">
        <f t="shared" ref="AO631:AR631" si="1120">O125</f>
        <v>2</v>
      </c>
      <c r="AP631" s="93">
        <f t="shared" si="1120"/>
        <v>5</v>
      </c>
      <c r="AQ631" s="93">
        <f t="shared" si="1120"/>
        <v>16</v>
      </c>
      <c r="AR631" s="93">
        <f t="shared" si="1120"/>
        <v>4</v>
      </c>
      <c r="AS631" s="93">
        <f t="shared" si="693"/>
        <v>18</v>
      </c>
      <c r="AT631" s="93">
        <f t="shared" si="694"/>
        <v>12</v>
      </c>
    </row>
    <row r="632" spans="3:46" ht="15" customHeight="1" thickBot="1" x14ac:dyDescent="0.4">
      <c r="C632" s="93">
        <f t="shared" ref="C632:E632" si="1121">C126</f>
        <v>14</v>
      </c>
      <c r="D632" s="93">
        <f t="shared" si="1121"/>
        <v>12</v>
      </c>
      <c r="E632" s="93">
        <f t="shared" si="1121"/>
        <v>2</v>
      </c>
      <c r="F632" s="93">
        <f t="shared" ref="F632:H632" si="1122">I126</f>
        <v>8</v>
      </c>
      <c r="G632" s="93">
        <f t="shared" si="1122"/>
        <v>11</v>
      </c>
      <c r="H632" s="93">
        <f t="shared" si="1122"/>
        <v>10</v>
      </c>
      <c r="I632" s="93">
        <f t="shared" ref="I632:K632" si="1123">O126</f>
        <v>5</v>
      </c>
      <c r="J632" s="93">
        <f t="shared" si="1123"/>
        <v>16</v>
      </c>
      <c r="K632" s="93">
        <f t="shared" si="1123"/>
        <v>4</v>
      </c>
      <c r="L632" s="93">
        <f t="shared" si="682"/>
        <v>19</v>
      </c>
      <c r="N632" s="93">
        <f t="shared" ref="N632:P632" si="1124">F126</f>
        <v>3</v>
      </c>
      <c r="O632" s="93">
        <f t="shared" si="1124"/>
        <v>15</v>
      </c>
      <c r="P632" s="93">
        <f t="shared" si="1124"/>
        <v>6</v>
      </c>
      <c r="Q632" s="93">
        <f t="shared" ref="Q632:S632" si="1125">L126</f>
        <v>7</v>
      </c>
      <c r="R632" s="93">
        <f t="shared" si="1125"/>
        <v>9</v>
      </c>
      <c r="S632" s="93">
        <f t="shared" si="1125"/>
        <v>1</v>
      </c>
      <c r="T632" s="93">
        <f t="shared" ref="T632:V632" si="1126">R126</f>
        <v>13</v>
      </c>
      <c r="U632" s="93">
        <f t="shared" si="1126"/>
        <v>17</v>
      </c>
      <c r="V632" s="93">
        <f t="shared" si="1126"/>
        <v>18</v>
      </c>
      <c r="W632" s="93">
        <f t="shared" si="686"/>
        <v>7</v>
      </c>
      <c r="Z632" s="93">
        <f t="shared" si="687"/>
        <v>14</v>
      </c>
      <c r="AA632" s="93">
        <f t="shared" si="701"/>
        <v>12</v>
      </c>
      <c r="AB632" s="93">
        <f t="shared" si="702"/>
        <v>2</v>
      </c>
      <c r="AC632" s="93">
        <f t="shared" si="703"/>
        <v>3</v>
      </c>
      <c r="AD632" s="93">
        <f t="shared" ref="AD632:AG632" si="1127">K126</f>
        <v>10</v>
      </c>
      <c r="AE632" s="93">
        <f t="shared" si="1127"/>
        <v>7</v>
      </c>
      <c r="AF632" s="93">
        <f t="shared" si="1127"/>
        <v>9</v>
      </c>
      <c r="AG632" s="93">
        <f t="shared" si="1127"/>
        <v>1</v>
      </c>
      <c r="AH632" s="93">
        <f t="shared" si="689"/>
        <v>17</v>
      </c>
      <c r="AI632" s="93">
        <f t="shared" si="690"/>
        <v>19</v>
      </c>
      <c r="AK632" s="93">
        <f t="shared" ref="AK632:AN632" si="1128">G126</f>
        <v>15</v>
      </c>
      <c r="AL632" s="93">
        <f t="shared" si="1128"/>
        <v>6</v>
      </c>
      <c r="AM632" s="93">
        <f t="shared" si="1128"/>
        <v>8</v>
      </c>
      <c r="AN632" s="93">
        <f t="shared" si="1128"/>
        <v>11</v>
      </c>
      <c r="AO632" s="93">
        <f t="shared" ref="AO632:AR632" si="1129">O126</f>
        <v>5</v>
      </c>
      <c r="AP632" s="93">
        <f t="shared" si="1129"/>
        <v>16</v>
      </c>
      <c r="AQ632" s="93">
        <f t="shared" si="1129"/>
        <v>4</v>
      </c>
      <c r="AR632" s="93">
        <f t="shared" si="1129"/>
        <v>13</v>
      </c>
      <c r="AS632" s="93">
        <f t="shared" si="693"/>
        <v>18</v>
      </c>
      <c r="AT632" s="93">
        <f t="shared" si="694"/>
        <v>7</v>
      </c>
    </row>
    <row r="635" spans="3:46" ht="15" customHeight="1" thickBot="1" x14ac:dyDescent="0.4">
      <c r="C635" s="65">
        <f>C76</f>
        <v>1</v>
      </c>
      <c r="D635" s="65">
        <f t="shared" ref="D635:G635" si="1130">D76</f>
        <v>2</v>
      </c>
      <c r="E635" s="65">
        <f t="shared" si="1130"/>
        <v>3</v>
      </c>
      <c r="F635" s="65">
        <f t="shared" si="1130"/>
        <v>4</v>
      </c>
      <c r="G635" s="65">
        <f t="shared" si="1130"/>
        <v>5</v>
      </c>
      <c r="H635" s="65">
        <f t="shared" ref="H635:L636" si="1131">M76</f>
        <v>11</v>
      </c>
      <c r="I635" s="65">
        <f t="shared" si="1131"/>
        <v>12</v>
      </c>
      <c r="J635" s="65">
        <f t="shared" si="1131"/>
        <v>13</v>
      </c>
      <c r="K635" s="65">
        <f t="shared" si="1131"/>
        <v>14</v>
      </c>
      <c r="L635" s="65">
        <f t="shared" si="1131"/>
        <v>15</v>
      </c>
      <c r="N635" s="65">
        <f t="shared" ref="N635:R636" si="1132">H76</f>
        <v>6</v>
      </c>
      <c r="O635" s="65">
        <f t="shared" si="1132"/>
        <v>7</v>
      </c>
      <c r="P635" s="65">
        <f t="shared" si="1132"/>
        <v>8</v>
      </c>
      <c r="Q635" s="65">
        <f t="shared" si="1132"/>
        <v>9</v>
      </c>
      <c r="R635" s="65">
        <f t="shared" si="1132"/>
        <v>10</v>
      </c>
      <c r="S635" s="65">
        <f t="shared" ref="S635:W636" si="1133">R76</f>
        <v>16</v>
      </c>
      <c r="T635" s="65">
        <f t="shared" si="1133"/>
        <v>17</v>
      </c>
      <c r="U635" s="65">
        <f t="shared" si="1133"/>
        <v>18</v>
      </c>
      <c r="V635" s="65">
        <f t="shared" si="1133"/>
        <v>19</v>
      </c>
      <c r="W635" s="65">
        <f t="shared" si="1133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4">D77</f>
        <v>12</v>
      </c>
      <c r="E636" s="93">
        <f t="shared" si="1134"/>
        <v>1</v>
      </c>
      <c r="F636" s="93">
        <f t="shared" si="1134"/>
        <v>8</v>
      </c>
      <c r="G636" s="93">
        <f t="shared" si="1134"/>
        <v>13</v>
      </c>
      <c r="H636" s="93">
        <f t="shared" si="1131"/>
        <v>14</v>
      </c>
      <c r="I636" s="93">
        <f t="shared" si="1131"/>
        <v>2</v>
      </c>
      <c r="J636" s="93">
        <f t="shared" si="1131"/>
        <v>4</v>
      </c>
      <c r="K636" s="93">
        <f t="shared" si="1131"/>
        <v>5</v>
      </c>
      <c r="L636" s="93">
        <f t="shared" si="1131"/>
        <v>15</v>
      </c>
      <c r="N636" s="93">
        <f t="shared" si="1132"/>
        <v>11</v>
      </c>
      <c r="O636" s="93">
        <f t="shared" si="1132"/>
        <v>3</v>
      </c>
      <c r="P636" s="93">
        <f t="shared" si="1132"/>
        <v>7</v>
      </c>
      <c r="Q636" s="93">
        <f t="shared" si="1132"/>
        <v>9</v>
      </c>
      <c r="R636" s="93">
        <f t="shared" si="1132"/>
        <v>10</v>
      </c>
      <c r="S636" s="93">
        <f t="shared" si="1133"/>
        <v>16</v>
      </c>
      <c r="T636" s="93">
        <f t="shared" si="1133"/>
        <v>17</v>
      </c>
      <c r="U636" s="93">
        <f t="shared" si="1133"/>
        <v>18</v>
      </c>
      <c r="V636" s="93">
        <f t="shared" si="1133"/>
        <v>19</v>
      </c>
      <c r="W636" s="93">
        <f t="shared" si="1133"/>
        <v>20</v>
      </c>
      <c r="X636" s="1"/>
    </row>
    <row r="637" spans="3:46" ht="15" customHeight="1" thickBot="1" x14ac:dyDescent="0.4">
      <c r="C637" s="93">
        <f t="shared" ref="C637:G637" si="1135">C78</f>
        <v>3</v>
      </c>
      <c r="D637" s="93">
        <f t="shared" si="1135"/>
        <v>4</v>
      </c>
      <c r="E637" s="93">
        <f t="shared" si="1135"/>
        <v>5</v>
      </c>
      <c r="F637" s="93">
        <f t="shared" si="1135"/>
        <v>7</v>
      </c>
      <c r="G637" s="93">
        <f t="shared" si="1135"/>
        <v>6</v>
      </c>
      <c r="H637" s="93">
        <f t="shared" ref="H637:L637" si="1136">M78</f>
        <v>9</v>
      </c>
      <c r="I637" s="93">
        <f t="shared" si="1136"/>
        <v>12</v>
      </c>
      <c r="J637" s="93">
        <f t="shared" si="1136"/>
        <v>14</v>
      </c>
      <c r="K637" s="93">
        <f t="shared" si="1136"/>
        <v>13</v>
      </c>
      <c r="L637" s="93">
        <f t="shared" si="1136"/>
        <v>15</v>
      </c>
      <c r="N637" s="93">
        <f t="shared" ref="N637:R637" si="1137">H78</f>
        <v>2</v>
      </c>
      <c r="O637" s="93">
        <f t="shared" si="1137"/>
        <v>10</v>
      </c>
      <c r="P637" s="93">
        <f t="shared" si="1137"/>
        <v>1</v>
      </c>
      <c r="Q637" s="93">
        <f t="shared" si="1137"/>
        <v>11</v>
      </c>
      <c r="R637" s="93">
        <f t="shared" si="1137"/>
        <v>8</v>
      </c>
      <c r="S637" s="93">
        <f t="shared" ref="S637:W637" si="1138">R78</f>
        <v>16</v>
      </c>
      <c r="T637" s="93">
        <f t="shared" si="1138"/>
        <v>17</v>
      </c>
      <c r="U637" s="93">
        <f t="shared" si="1138"/>
        <v>18</v>
      </c>
      <c r="V637" s="93">
        <f t="shared" si="1138"/>
        <v>19</v>
      </c>
      <c r="W637" s="93">
        <f t="shared" si="1138"/>
        <v>20</v>
      </c>
    </row>
    <row r="638" spans="3:46" ht="15" customHeight="1" thickBot="1" x14ac:dyDescent="0.4">
      <c r="C638" s="93">
        <f t="shared" ref="C638:G638" si="1139">C79</f>
        <v>6</v>
      </c>
      <c r="D638" s="93">
        <f t="shared" si="1139"/>
        <v>7</v>
      </c>
      <c r="E638" s="93">
        <f t="shared" si="1139"/>
        <v>5</v>
      </c>
      <c r="F638" s="93">
        <f t="shared" si="1139"/>
        <v>1</v>
      </c>
      <c r="G638" s="93">
        <f t="shared" si="1139"/>
        <v>3</v>
      </c>
      <c r="H638" s="93">
        <f t="shared" ref="H638:L638" si="1140">M79</f>
        <v>9</v>
      </c>
      <c r="I638" s="93">
        <f t="shared" si="1140"/>
        <v>12</v>
      </c>
      <c r="J638" s="93">
        <f t="shared" si="1140"/>
        <v>11</v>
      </c>
      <c r="K638" s="93">
        <f t="shared" si="1140"/>
        <v>13</v>
      </c>
      <c r="L638" s="93">
        <f t="shared" si="1140"/>
        <v>15</v>
      </c>
      <c r="N638" s="93">
        <f t="shared" ref="N638:R638" si="1141">H79</f>
        <v>10</v>
      </c>
      <c r="O638" s="93">
        <f t="shared" si="1141"/>
        <v>14</v>
      </c>
      <c r="P638" s="93">
        <f t="shared" si="1141"/>
        <v>4</v>
      </c>
      <c r="Q638" s="93">
        <f t="shared" si="1141"/>
        <v>2</v>
      </c>
      <c r="R638" s="93">
        <f t="shared" si="1141"/>
        <v>8</v>
      </c>
      <c r="S638" s="93">
        <f t="shared" ref="S638:W638" si="1142">R79</f>
        <v>16</v>
      </c>
      <c r="T638" s="93">
        <f t="shared" si="1142"/>
        <v>17</v>
      </c>
      <c r="U638" s="93">
        <f t="shared" si="1142"/>
        <v>18</v>
      </c>
      <c r="V638" s="93">
        <f t="shared" si="1142"/>
        <v>19</v>
      </c>
      <c r="W638" s="93">
        <f t="shared" si="1142"/>
        <v>20</v>
      </c>
    </row>
    <row r="639" spans="3:46" ht="15" customHeight="1" thickBot="1" x14ac:dyDescent="0.4">
      <c r="C639" s="93">
        <f t="shared" ref="C639:G639" si="1143">C80</f>
        <v>6</v>
      </c>
      <c r="D639" s="93">
        <f t="shared" si="1143"/>
        <v>14</v>
      </c>
      <c r="E639" s="93">
        <f t="shared" si="1143"/>
        <v>10</v>
      </c>
      <c r="F639" s="93">
        <f t="shared" si="1143"/>
        <v>12</v>
      </c>
      <c r="G639" s="93">
        <f t="shared" si="1143"/>
        <v>3</v>
      </c>
      <c r="H639" s="93">
        <f t="shared" ref="H639:L639" si="1144">M80</f>
        <v>2</v>
      </c>
      <c r="I639" s="93">
        <f t="shared" si="1144"/>
        <v>5</v>
      </c>
      <c r="J639" s="93">
        <f t="shared" si="1144"/>
        <v>16</v>
      </c>
      <c r="K639" s="93">
        <f t="shared" si="1144"/>
        <v>4</v>
      </c>
      <c r="L639" s="93">
        <f t="shared" si="1144"/>
        <v>11</v>
      </c>
      <c r="N639" s="93">
        <f t="shared" ref="N639:R639" si="1145">H80</f>
        <v>7</v>
      </c>
      <c r="O639" s="93">
        <f t="shared" si="1145"/>
        <v>8</v>
      </c>
      <c r="P639" s="93">
        <f t="shared" si="1145"/>
        <v>9</v>
      </c>
      <c r="Q639" s="93">
        <f t="shared" si="1145"/>
        <v>15</v>
      </c>
      <c r="R639" s="93">
        <f t="shared" si="1145"/>
        <v>1</v>
      </c>
      <c r="S639" s="93">
        <f t="shared" ref="S639:W639" si="1146">R80</f>
        <v>13</v>
      </c>
      <c r="T639" s="93">
        <f t="shared" si="1146"/>
        <v>17</v>
      </c>
      <c r="U639" s="93">
        <f t="shared" si="1146"/>
        <v>18</v>
      </c>
      <c r="V639" s="93">
        <f t="shared" si="1146"/>
        <v>19</v>
      </c>
      <c r="W639" s="93">
        <f t="shared" si="1146"/>
        <v>20</v>
      </c>
    </row>
    <row r="640" spans="3:46" ht="15" customHeight="1" thickBot="1" x14ac:dyDescent="0.4">
      <c r="C640" s="93">
        <f t="shared" ref="C640:G640" si="1147">C81</f>
        <v>7</v>
      </c>
      <c r="D640" s="93">
        <f t="shared" si="1147"/>
        <v>3</v>
      </c>
      <c r="E640" s="93">
        <f t="shared" si="1147"/>
        <v>10</v>
      </c>
      <c r="F640" s="93">
        <f t="shared" si="1147"/>
        <v>4</v>
      </c>
      <c r="G640" s="93">
        <f t="shared" si="1147"/>
        <v>6</v>
      </c>
      <c r="H640" s="93">
        <f t="shared" ref="H640:L640" si="1148">M81</f>
        <v>9</v>
      </c>
      <c r="I640" s="93">
        <f t="shared" si="1148"/>
        <v>12</v>
      </c>
      <c r="J640" s="93">
        <f t="shared" si="1148"/>
        <v>8</v>
      </c>
      <c r="K640" s="93">
        <f t="shared" si="1148"/>
        <v>13</v>
      </c>
      <c r="L640" s="93">
        <f t="shared" si="1148"/>
        <v>11</v>
      </c>
      <c r="N640" s="93">
        <f t="shared" ref="N640:R640" si="1149">H81</f>
        <v>2</v>
      </c>
      <c r="O640" s="93">
        <f t="shared" si="1149"/>
        <v>15</v>
      </c>
      <c r="P640" s="93">
        <f t="shared" si="1149"/>
        <v>5</v>
      </c>
      <c r="Q640" s="93">
        <f t="shared" si="1149"/>
        <v>14</v>
      </c>
      <c r="R640" s="93">
        <f t="shared" si="1149"/>
        <v>1</v>
      </c>
      <c r="S640" s="93">
        <f t="shared" ref="S640:W640" si="1150">R81</f>
        <v>16</v>
      </c>
      <c r="T640" s="93">
        <f t="shared" si="1150"/>
        <v>17</v>
      </c>
      <c r="U640" s="93">
        <f t="shared" si="1150"/>
        <v>18</v>
      </c>
      <c r="V640" s="93">
        <f t="shared" si="1150"/>
        <v>19</v>
      </c>
      <c r="W640" s="93">
        <f t="shared" si="1150"/>
        <v>20</v>
      </c>
    </row>
    <row r="641" spans="3:23" ht="15" customHeight="1" thickBot="1" x14ac:dyDescent="0.4">
      <c r="C641" s="93">
        <f t="shared" ref="C641:G641" si="1151">C82</f>
        <v>6</v>
      </c>
      <c r="D641" s="93">
        <f t="shared" si="1151"/>
        <v>4</v>
      </c>
      <c r="E641" s="93">
        <f t="shared" si="1151"/>
        <v>3</v>
      </c>
      <c r="F641" s="93">
        <f t="shared" si="1151"/>
        <v>8</v>
      </c>
      <c r="G641" s="93">
        <f t="shared" si="1151"/>
        <v>5</v>
      </c>
      <c r="H641" s="93">
        <f t="shared" ref="H641:L641" si="1152">M82</f>
        <v>13</v>
      </c>
      <c r="I641" s="93">
        <f t="shared" si="1152"/>
        <v>1</v>
      </c>
      <c r="J641" s="93">
        <f t="shared" si="1152"/>
        <v>12</v>
      </c>
      <c r="K641" s="93">
        <f t="shared" si="1152"/>
        <v>15</v>
      </c>
      <c r="L641" s="93">
        <f t="shared" si="1152"/>
        <v>11</v>
      </c>
      <c r="N641" s="93">
        <f t="shared" ref="N641:R641" si="1153">H82</f>
        <v>9</v>
      </c>
      <c r="O641" s="93">
        <f t="shared" si="1153"/>
        <v>10</v>
      </c>
      <c r="P641" s="93">
        <f t="shared" si="1153"/>
        <v>14</v>
      </c>
      <c r="Q641" s="93">
        <f t="shared" si="1153"/>
        <v>2</v>
      </c>
      <c r="R641" s="93">
        <f t="shared" si="1153"/>
        <v>7</v>
      </c>
      <c r="S641" s="93">
        <f t="shared" ref="S641:W641" si="1154">R82</f>
        <v>16</v>
      </c>
      <c r="T641" s="93">
        <f t="shared" si="1154"/>
        <v>17</v>
      </c>
      <c r="U641" s="93">
        <f t="shared" si="1154"/>
        <v>18</v>
      </c>
      <c r="V641" s="93">
        <f t="shared" si="1154"/>
        <v>19</v>
      </c>
      <c r="W641" s="93">
        <f t="shared" si="1154"/>
        <v>20</v>
      </c>
    </row>
    <row r="642" spans="3:23" ht="15" customHeight="1" thickBot="1" x14ac:dyDescent="0.4">
      <c r="C642" s="93">
        <f t="shared" ref="C642:G642" si="1155">C83</f>
        <v>2</v>
      </c>
      <c r="D642" s="93">
        <f t="shared" si="1155"/>
        <v>3</v>
      </c>
      <c r="E642" s="93">
        <f t="shared" si="1155"/>
        <v>8</v>
      </c>
      <c r="F642" s="93">
        <f t="shared" si="1155"/>
        <v>1</v>
      </c>
      <c r="G642" s="93">
        <f t="shared" si="1155"/>
        <v>12</v>
      </c>
      <c r="H642" s="93">
        <f t="shared" ref="H642:L642" si="1156">M83</f>
        <v>4</v>
      </c>
      <c r="I642" s="93">
        <f t="shared" si="1156"/>
        <v>15</v>
      </c>
      <c r="J642" s="93">
        <f t="shared" si="1156"/>
        <v>9</v>
      </c>
      <c r="K642" s="93">
        <f t="shared" si="1156"/>
        <v>10</v>
      </c>
      <c r="L642" s="93">
        <f t="shared" si="1156"/>
        <v>13</v>
      </c>
      <c r="N642" s="93">
        <f t="shared" ref="N642:R642" si="1157">H83</f>
        <v>6</v>
      </c>
      <c r="O642" s="93">
        <f t="shared" si="1157"/>
        <v>5</v>
      </c>
      <c r="P642" s="93">
        <f t="shared" si="1157"/>
        <v>14</v>
      </c>
      <c r="Q642" s="93">
        <f t="shared" si="1157"/>
        <v>11</v>
      </c>
      <c r="R642" s="93">
        <f t="shared" si="1157"/>
        <v>7</v>
      </c>
      <c r="S642" s="93">
        <f t="shared" ref="S642:W642" si="1158">R83</f>
        <v>16</v>
      </c>
      <c r="T642" s="93">
        <f t="shared" si="1158"/>
        <v>17</v>
      </c>
      <c r="U642" s="93">
        <f t="shared" si="1158"/>
        <v>18</v>
      </c>
      <c r="V642" s="93">
        <f t="shared" si="1158"/>
        <v>19</v>
      </c>
      <c r="W642" s="93">
        <f t="shared" si="1158"/>
        <v>20</v>
      </c>
    </row>
    <row r="643" spans="3:23" ht="15" customHeight="1" thickBot="1" x14ac:dyDescent="0.4">
      <c r="C643" s="93">
        <f t="shared" ref="C643:G643" si="1159">C84</f>
        <v>10</v>
      </c>
      <c r="D643" s="93">
        <f t="shared" si="1159"/>
        <v>9</v>
      </c>
      <c r="E643" s="93">
        <f t="shared" si="1159"/>
        <v>8</v>
      </c>
      <c r="F643" s="93">
        <f t="shared" si="1159"/>
        <v>1</v>
      </c>
      <c r="G643" s="93">
        <f t="shared" si="1159"/>
        <v>4</v>
      </c>
      <c r="H643" s="93">
        <f t="shared" ref="H643:L643" si="1160">M84</f>
        <v>12</v>
      </c>
      <c r="I643" s="93">
        <f t="shared" si="1160"/>
        <v>14</v>
      </c>
      <c r="J643" s="93">
        <f t="shared" si="1160"/>
        <v>16</v>
      </c>
      <c r="K643" s="93">
        <f t="shared" si="1160"/>
        <v>5</v>
      </c>
      <c r="L643" s="93">
        <f t="shared" si="1160"/>
        <v>13</v>
      </c>
      <c r="N643" s="93">
        <f t="shared" ref="N643:R643" si="1161">H84</f>
        <v>7</v>
      </c>
      <c r="O643" s="93">
        <f t="shared" si="1161"/>
        <v>15</v>
      </c>
      <c r="P643" s="93">
        <f t="shared" si="1161"/>
        <v>11</v>
      </c>
      <c r="Q643" s="93">
        <f t="shared" si="1161"/>
        <v>2</v>
      </c>
      <c r="R643" s="93">
        <f t="shared" si="1161"/>
        <v>6</v>
      </c>
      <c r="S643" s="93">
        <f t="shared" ref="S643:W643" si="1162">R84</f>
        <v>3</v>
      </c>
      <c r="T643" s="93">
        <f t="shared" si="1162"/>
        <v>17</v>
      </c>
      <c r="U643" s="93">
        <f t="shared" si="1162"/>
        <v>18</v>
      </c>
      <c r="V643" s="93">
        <f t="shared" si="1162"/>
        <v>19</v>
      </c>
      <c r="W643" s="93">
        <f t="shared" si="1162"/>
        <v>20</v>
      </c>
    </row>
    <row r="644" spans="3:23" ht="15" customHeight="1" thickBot="1" x14ac:dyDescent="0.4">
      <c r="C644" s="93">
        <f t="shared" ref="C644:G644" si="1163">C85</f>
        <v>10</v>
      </c>
      <c r="D644" s="93">
        <f t="shared" si="1163"/>
        <v>9</v>
      </c>
      <c r="E644" s="93">
        <f t="shared" si="1163"/>
        <v>7</v>
      </c>
      <c r="F644" s="93">
        <f t="shared" si="1163"/>
        <v>14</v>
      </c>
      <c r="G644" s="93">
        <f t="shared" si="1163"/>
        <v>4</v>
      </c>
      <c r="H644" s="93">
        <f t="shared" ref="H644:L644" si="1164">M85</f>
        <v>16</v>
      </c>
      <c r="I644" s="93">
        <f t="shared" si="1164"/>
        <v>15</v>
      </c>
      <c r="J644" s="93">
        <f t="shared" si="1164"/>
        <v>11</v>
      </c>
      <c r="K644" s="93">
        <f t="shared" si="1164"/>
        <v>12</v>
      </c>
      <c r="L644" s="93">
        <f t="shared" si="1164"/>
        <v>13</v>
      </c>
      <c r="N644" s="93">
        <f t="shared" ref="N644:R644" si="1165">H85</f>
        <v>1</v>
      </c>
      <c r="O644" s="93">
        <f t="shared" si="1165"/>
        <v>5</v>
      </c>
      <c r="P644" s="93">
        <f t="shared" si="1165"/>
        <v>8</v>
      </c>
      <c r="Q644" s="93">
        <f t="shared" si="1165"/>
        <v>6</v>
      </c>
      <c r="R644" s="93">
        <f t="shared" si="1165"/>
        <v>2</v>
      </c>
      <c r="S644" s="93">
        <f t="shared" ref="S644:W644" si="1166">R85</f>
        <v>3</v>
      </c>
      <c r="T644" s="93">
        <f t="shared" si="1166"/>
        <v>17</v>
      </c>
      <c r="U644" s="93">
        <f t="shared" si="1166"/>
        <v>18</v>
      </c>
      <c r="V644" s="93">
        <f t="shared" si="1166"/>
        <v>19</v>
      </c>
      <c r="W644" s="93">
        <f t="shared" si="1166"/>
        <v>20</v>
      </c>
    </row>
    <row r="645" spans="3:23" ht="15" customHeight="1" thickBot="1" x14ac:dyDescent="0.4">
      <c r="C645" s="93">
        <f t="shared" ref="C645:G645" si="1167">C86</f>
        <v>15</v>
      </c>
      <c r="D645" s="93">
        <f t="shared" si="1167"/>
        <v>14</v>
      </c>
      <c r="E645" s="93">
        <f t="shared" si="1167"/>
        <v>13</v>
      </c>
      <c r="F645" s="93">
        <f t="shared" si="1167"/>
        <v>12</v>
      </c>
      <c r="G645" s="93">
        <f t="shared" si="1167"/>
        <v>11</v>
      </c>
      <c r="H645" s="93">
        <f t="shared" ref="H645:L645" si="1168">M86</f>
        <v>5</v>
      </c>
      <c r="I645" s="93">
        <f t="shared" si="1168"/>
        <v>4</v>
      </c>
      <c r="J645" s="93">
        <f t="shared" si="1168"/>
        <v>3</v>
      </c>
      <c r="K645" s="93">
        <f t="shared" si="1168"/>
        <v>2</v>
      </c>
      <c r="L645" s="93">
        <f t="shared" si="1168"/>
        <v>1</v>
      </c>
      <c r="N645" s="93">
        <f t="shared" ref="N645:R645" si="1169">H86</f>
        <v>10</v>
      </c>
      <c r="O645" s="93">
        <f t="shared" si="1169"/>
        <v>9</v>
      </c>
      <c r="P645" s="93">
        <f t="shared" si="1169"/>
        <v>8</v>
      </c>
      <c r="Q645" s="93">
        <f t="shared" si="1169"/>
        <v>7</v>
      </c>
      <c r="R645" s="93">
        <f t="shared" si="1169"/>
        <v>6</v>
      </c>
      <c r="S645" s="93">
        <f t="shared" ref="S645:W645" si="1170">R86</f>
        <v>16</v>
      </c>
      <c r="T645" s="93">
        <f t="shared" si="1170"/>
        <v>17</v>
      </c>
      <c r="U645" s="93">
        <f t="shared" si="1170"/>
        <v>18</v>
      </c>
      <c r="V645" s="93">
        <f t="shared" si="1170"/>
        <v>19</v>
      </c>
      <c r="W645" s="93">
        <f t="shared" si="1170"/>
        <v>20</v>
      </c>
    </row>
    <row r="646" spans="3:23" ht="15" customHeight="1" thickBot="1" x14ac:dyDescent="0.4">
      <c r="C646" s="93">
        <f t="shared" ref="C646:G646" si="1171">C87</f>
        <v>10</v>
      </c>
      <c r="D646" s="93">
        <f t="shared" si="1171"/>
        <v>9</v>
      </c>
      <c r="E646" s="93">
        <f t="shared" si="1171"/>
        <v>7</v>
      </c>
      <c r="F646" s="93">
        <f t="shared" si="1171"/>
        <v>1</v>
      </c>
      <c r="G646" s="93">
        <f t="shared" si="1171"/>
        <v>4</v>
      </c>
      <c r="H646" s="93">
        <f t="shared" ref="H646:L646" si="1172">M87</f>
        <v>11</v>
      </c>
      <c r="I646" s="93">
        <f t="shared" si="1172"/>
        <v>5</v>
      </c>
      <c r="J646" s="93">
        <f t="shared" si="1172"/>
        <v>16</v>
      </c>
      <c r="K646" s="93">
        <f t="shared" si="1172"/>
        <v>12</v>
      </c>
      <c r="L646" s="93">
        <f t="shared" si="1172"/>
        <v>13</v>
      </c>
      <c r="N646" s="93">
        <f t="shared" ref="N646:R646" si="1173">H87</f>
        <v>8</v>
      </c>
      <c r="O646" s="93">
        <f t="shared" si="1173"/>
        <v>14</v>
      </c>
      <c r="P646" s="93">
        <f t="shared" si="1173"/>
        <v>15</v>
      </c>
      <c r="Q646" s="93">
        <f t="shared" si="1173"/>
        <v>2</v>
      </c>
      <c r="R646" s="93">
        <f t="shared" si="1173"/>
        <v>6</v>
      </c>
      <c r="S646" s="93">
        <f t="shared" ref="S646:W646" si="1174">R87</f>
        <v>3</v>
      </c>
      <c r="T646" s="93">
        <f t="shared" si="1174"/>
        <v>17</v>
      </c>
      <c r="U646" s="93">
        <f t="shared" si="1174"/>
        <v>18</v>
      </c>
      <c r="V646" s="93">
        <f t="shared" si="1174"/>
        <v>19</v>
      </c>
      <c r="W646" s="93">
        <f t="shared" si="1174"/>
        <v>20</v>
      </c>
    </row>
    <row r="647" spans="3:23" ht="15" customHeight="1" thickBot="1" x14ac:dyDescent="0.4">
      <c r="C647" s="93">
        <f t="shared" ref="C647:G647" si="1175">C88</f>
        <v>7</v>
      </c>
      <c r="D647" s="93">
        <f t="shared" si="1175"/>
        <v>13</v>
      </c>
      <c r="E647" s="93">
        <f t="shared" si="1175"/>
        <v>15</v>
      </c>
      <c r="F647" s="93">
        <f t="shared" si="1175"/>
        <v>11</v>
      </c>
      <c r="G647" s="93">
        <f t="shared" si="1175"/>
        <v>8</v>
      </c>
      <c r="H647" s="93">
        <f t="shared" ref="H647:L647" si="1176">M88</f>
        <v>12</v>
      </c>
      <c r="I647" s="93">
        <f t="shared" si="1176"/>
        <v>6</v>
      </c>
      <c r="J647" s="93">
        <f t="shared" si="1176"/>
        <v>2</v>
      </c>
      <c r="K647" s="93">
        <f t="shared" si="1176"/>
        <v>5</v>
      </c>
      <c r="L647" s="93">
        <f t="shared" si="1176"/>
        <v>3</v>
      </c>
      <c r="N647" s="93">
        <f t="shared" ref="N647:R647" si="1177">H88</f>
        <v>9</v>
      </c>
      <c r="O647" s="93">
        <f t="shared" si="1177"/>
        <v>14</v>
      </c>
      <c r="P647" s="93">
        <f t="shared" si="1177"/>
        <v>10</v>
      </c>
      <c r="Q647" s="93">
        <f t="shared" si="1177"/>
        <v>4</v>
      </c>
      <c r="R647" s="93">
        <f t="shared" si="1177"/>
        <v>1</v>
      </c>
      <c r="S647" s="93">
        <f t="shared" ref="S647:W647" si="1178">R88</f>
        <v>20</v>
      </c>
      <c r="T647" s="93">
        <f t="shared" si="1178"/>
        <v>19</v>
      </c>
      <c r="U647" s="93">
        <f t="shared" si="1178"/>
        <v>18</v>
      </c>
      <c r="V647" s="93">
        <f t="shared" si="1178"/>
        <v>17</v>
      </c>
      <c r="W647" s="93">
        <f t="shared" si="1178"/>
        <v>16</v>
      </c>
    </row>
    <row r="648" spans="3:23" ht="15" customHeight="1" thickBot="1" x14ac:dyDescent="0.4">
      <c r="C648" s="93">
        <f t="shared" ref="C648:G648" si="1179">C89</f>
        <v>15</v>
      </c>
      <c r="D648" s="93">
        <f t="shared" si="1179"/>
        <v>7</v>
      </c>
      <c r="E648" s="93">
        <f t="shared" si="1179"/>
        <v>16</v>
      </c>
      <c r="F648" s="93">
        <f t="shared" si="1179"/>
        <v>9</v>
      </c>
      <c r="G648" s="93">
        <f t="shared" si="1179"/>
        <v>10</v>
      </c>
      <c r="H648" s="93">
        <f t="shared" ref="H648:L648" si="1180">M89</f>
        <v>12</v>
      </c>
      <c r="I648" s="93">
        <f t="shared" si="1180"/>
        <v>13</v>
      </c>
      <c r="J648" s="93">
        <f t="shared" si="1180"/>
        <v>6</v>
      </c>
      <c r="K648" s="93">
        <f t="shared" si="1180"/>
        <v>1</v>
      </c>
      <c r="L648" s="93">
        <f t="shared" si="1180"/>
        <v>2</v>
      </c>
      <c r="N648" s="93">
        <f t="shared" ref="N648:R648" si="1181">H89</f>
        <v>14</v>
      </c>
      <c r="O648" s="93">
        <f t="shared" si="1181"/>
        <v>8</v>
      </c>
      <c r="P648" s="93">
        <f t="shared" si="1181"/>
        <v>4</v>
      </c>
      <c r="Q648" s="93">
        <f t="shared" si="1181"/>
        <v>5</v>
      </c>
      <c r="R648" s="93">
        <f t="shared" si="1181"/>
        <v>11</v>
      </c>
      <c r="S648" s="93">
        <f t="shared" ref="S648:W648" si="1182">R89</f>
        <v>3</v>
      </c>
      <c r="T648" s="93">
        <f t="shared" si="1182"/>
        <v>20</v>
      </c>
      <c r="U648" s="93">
        <f t="shared" si="1182"/>
        <v>19</v>
      </c>
      <c r="V648" s="93">
        <f t="shared" si="1182"/>
        <v>18</v>
      </c>
      <c r="W648" s="93">
        <f t="shared" si="1182"/>
        <v>17</v>
      </c>
    </row>
    <row r="649" spans="3:23" ht="15" customHeight="1" thickBot="1" x14ac:dyDescent="0.4">
      <c r="C649" s="93">
        <f t="shared" ref="C649:G649" si="1183">C90</f>
        <v>11</v>
      </c>
      <c r="D649" s="93">
        <f t="shared" si="1183"/>
        <v>7</v>
      </c>
      <c r="E649" s="93">
        <f t="shared" si="1183"/>
        <v>8</v>
      </c>
      <c r="F649" s="93">
        <f t="shared" si="1183"/>
        <v>15</v>
      </c>
      <c r="G649" s="93">
        <f t="shared" si="1183"/>
        <v>9</v>
      </c>
      <c r="H649" s="93">
        <f t="shared" ref="H649:L649" si="1184">M90</f>
        <v>6</v>
      </c>
      <c r="I649" s="93">
        <f t="shared" si="1184"/>
        <v>1</v>
      </c>
      <c r="J649" s="93">
        <f t="shared" si="1184"/>
        <v>5</v>
      </c>
      <c r="K649" s="93">
        <f t="shared" si="1184"/>
        <v>2</v>
      </c>
      <c r="L649" s="93">
        <f t="shared" si="1184"/>
        <v>3</v>
      </c>
      <c r="N649" s="93">
        <f t="shared" ref="N649:R649" si="1185">H90</f>
        <v>14</v>
      </c>
      <c r="O649" s="93">
        <f t="shared" si="1185"/>
        <v>10</v>
      </c>
      <c r="P649" s="93">
        <f t="shared" si="1185"/>
        <v>13</v>
      </c>
      <c r="Q649" s="93">
        <f t="shared" si="1185"/>
        <v>4</v>
      </c>
      <c r="R649" s="93">
        <f t="shared" si="1185"/>
        <v>12</v>
      </c>
      <c r="S649" s="93">
        <f t="shared" ref="S649:W649" si="1186">R90</f>
        <v>16</v>
      </c>
      <c r="T649" s="93">
        <f t="shared" si="1186"/>
        <v>20</v>
      </c>
      <c r="U649" s="93">
        <f t="shared" si="1186"/>
        <v>19</v>
      </c>
      <c r="V649" s="93">
        <f t="shared" si="1186"/>
        <v>18</v>
      </c>
      <c r="W649" s="93">
        <f t="shared" si="1186"/>
        <v>17</v>
      </c>
    </row>
    <row r="650" spans="3:23" ht="15" customHeight="1" thickBot="1" x14ac:dyDescent="0.4">
      <c r="C650" s="93">
        <f t="shared" ref="C650:G650" si="1187">C91</f>
        <v>14</v>
      </c>
      <c r="D650" s="93">
        <f t="shared" si="1187"/>
        <v>12</v>
      </c>
      <c r="E650" s="93">
        <f t="shared" si="1187"/>
        <v>8</v>
      </c>
      <c r="F650" s="93">
        <f t="shared" si="1187"/>
        <v>11</v>
      </c>
      <c r="G650" s="93">
        <f t="shared" si="1187"/>
        <v>2</v>
      </c>
      <c r="H650" s="93">
        <f t="shared" ref="H650:L650" si="1188">M91</f>
        <v>13</v>
      </c>
      <c r="I650" s="93">
        <f t="shared" si="1188"/>
        <v>1</v>
      </c>
      <c r="J650" s="93">
        <f t="shared" si="1188"/>
        <v>9</v>
      </c>
      <c r="K650" s="93">
        <f t="shared" si="1188"/>
        <v>10</v>
      </c>
      <c r="L650" s="93">
        <f t="shared" si="1188"/>
        <v>16</v>
      </c>
      <c r="N650" s="93">
        <f t="shared" ref="N650:R650" si="1189">H91</f>
        <v>15</v>
      </c>
      <c r="O650" s="93">
        <f t="shared" si="1189"/>
        <v>3</v>
      </c>
      <c r="P650" s="93">
        <f t="shared" si="1189"/>
        <v>6</v>
      </c>
      <c r="Q650" s="93">
        <f t="shared" si="1189"/>
        <v>7</v>
      </c>
      <c r="R650" s="93">
        <f t="shared" si="1189"/>
        <v>5</v>
      </c>
      <c r="S650" s="93">
        <f t="shared" ref="S650:W650" si="1190">R91</f>
        <v>4</v>
      </c>
      <c r="T650" s="93">
        <f t="shared" si="1190"/>
        <v>17</v>
      </c>
      <c r="U650" s="93">
        <f t="shared" si="1190"/>
        <v>18</v>
      </c>
      <c r="V650" s="93">
        <f t="shared" si="1190"/>
        <v>19</v>
      </c>
      <c r="W650" s="93">
        <f t="shared" si="1190"/>
        <v>20</v>
      </c>
    </row>
    <row r="651" spans="3:23" ht="15" customHeight="1" thickBot="1" x14ac:dyDescent="0.4">
      <c r="C651" s="93">
        <f t="shared" ref="C651:G651" si="1191">C92</f>
        <v>5</v>
      </c>
      <c r="D651" s="93">
        <f t="shared" si="1191"/>
        <v>14</v>
      </c>
      <c r="E651" s="93">
        <f t="shared" si="1191"/>
        <v>11</v>
      </c>
      <c r="F651" s="93">
        <f t="shared" si="1191"/>
        <v>3</v>
      </c>
      <c r="G651" s="93">
        <f t="shared" si="1191"/>
        <v>8</v>
      </c>
      <c r="H651" s="93">
        <f t="shared" ref="H651:L651" si="1192">M92</f>
        <v>16</v>
      </c>
      <c r="I651" s="93">
        <f t="shared" si="1192"/>
        <v>9</v>
      </c>
      <c r="J651" s="93">
        <f t="shared" si="1192"/>
        <v>13</v>
      </c>
      <c r="K651" s="93">
        <f t="shared" si="1192"/>
        <v>6</v>
      </c>
      <c r="L651" s="93">
        <f t="shared" si="1192"/>
        <v>1</v>
      </c>
      <c r="N651" s="93">
        <f t="shared" ref="N651:R651" si="1193">H92</f>
        <v>12</v>
      </c>
      <c r="O651" s="93">
        <f t="shared" si="1193"/>
        <v>15</v>
      </c>
      <c r="P651" s="93">
        <f t="shared" si="1193"/>
        <v>7</v>
      </c>
      <c r="Q651" s="93">
        <f t="shared" si="1193"/>
        <v>2</v>
      </c>
      <c r="R651" s="93">
        <f t="shared" si="1193"/>
        <v>10</v>
      </c>
      <c r="S651" s="93">
        <f t="shared" ref="S651:W651" si="1194">R92</f>
        <v>4</v>
      </c>
      <c r="T651" s="93">
        <f t="shared" si="1194"/>
        <v>17</v>
      </c>
      <c r="U651" s="93">
        <f t="shared" si="1194"/>
        <v>18</v>
      </c>
      <c r="V651" s="93">
        <f t="shared" si="1194"/>
        <v>19</v>
      </c>
      <c r="W651" s="93">
        <f t="shared" si="1194"/>
        <v>20</v>
      </c>
    </row>
    <row r="652" spans="3:23" ht="15" customHeight="1" thickBot="1" x14ac:dyDescent="0.4">
      <c r="C652" s="93">
        <f t="shared" ref="C652:G652" si="1195">C93</f>
        <v>8</v>
      </c>
      <c r="D652" s="93">
        <f t="shared" si="1195"/>
        <v>11</v>
      </c>
      <c r="E652" s="93">
        <f t="shared" si="1195"/>
        <v>1</v>
      </c>
      <c r="F652" s="93">
        <f t="shared" si="1195"/>
        <v>12</v>
      </c>
      <c r="G652" s="93">
        <f t="shared" si="1195"/>
        <v>5</v>
      </c>
      <c r="H652" s="93">
        <f t="shared" ref="H652:L652" si="1196">M93</f>
        <v>13</v>
      </c>
      <c r="I652" s="93">
        <f t="shared" si="1196"/>
        <v>4</v>
      </c>
      <c r="J652" s="93">
        <f t="shared" si="1196"/>
        <v>14</v>
      </c>
      <c r="K652" s="93">
        <f t="shared" si="1196"/>
        <v>3</v>
      </c>
      <c r="L652" s="93">
        <f t="shared" si="1196"/>
        <v>10</v>
      </c>
      <c r="N652" s="93">
        <f t="shared" ref="N652:R652" si="1197">H93</f>
        <v>6</v>
      </c>
      <c r="O652" s="93">
        <f t="shared" si="1197"/>
        <v>9</v>
      </c>
      <c r="P652" s="93">
        <f t="shared" si="1197"/>
        <v>2</v>
      </c>
      <c r="Q652" s="93">
        <f t="shared" si="1197"/>
        <v>15</v>
      </c>
      <c r="R652" s="93">
        <f t="shared" si="1197"/>
        <v>7</v>
      </c>
      <c r="S652" s="93">
        <f t="shared" ref="S652:W652" si="1198">R93</f>
        <v>16</v>
      </c>
      <c r="T652" s="93">
        <f t="shared" si="1198"/>
        <v>17</v>
      </c>
      <c r="U652" s="93">
        <f t="shared" si="1198"/>
        <v>18</v>
      </c>
      <c r="V652" s="93">
        <f t="shared" si="1198"/>
        <v>19</v>
      </c>
      <c r="W652" s="93">
        <f t="shared" si="1198"/>
        <v>20</v>
      </c>
    </row>
    <row r="653" spans="3:23" ht="15" customHeight="1" thickBot="1" x14ac:dyDescent="0.4">
      <c r="C653" s="93">
        <f t="shared" ref="C653:G653" si="1199">C94</f>
        <v>5</v>
      </c>
      <c r="D653" s="93">
        <f t="shared" si="1199"/>
        <v>14</v>
      </c>
      <c r="E653" s="93">
        <f t="shared" si="1199"/>
        <v>15</v>
      </c>
      <c r="F653" s="93">
        <f t="shared" si="1199"/>
        <v>12</v>
      </c>
      <c r="G653" s="93">
        <f t="shared" si="1199"/>
        <v>10</v>
      </c>
      <c r="H653" s="93">
        <f t="shared" ref="H653:L653" si="1200">M94</f>
        <v>1</v>
      </c>
      <c r="I653" s="93">
        <f t="shared" si="1200"/>
        <v>4</v>
      </c>
      <c r="J653" s="93">
        <f t="shared" si="1200"/>
        <v>7</v>
      </c>
      <c r="K653" s="93">
        <f t="shared" si="1200"/>
        <v>8</v>
      </c>
      <c r="L653" s="93">
        <f t="shared" si="1200"/>
        <v>2</v>
      </c>
      <c r="N653" s="93">
        <f t="shared" ref="N653:R653" si="1201">H94</f>
        <v>16</v>
      </c>
      <c r="O653" s="93">
        <f t="shared" si="1201"/>
        <v>11</v>
      </c>
      <c r="P653" s="93">
        <f t="shared" si="1201"/>
        <v>13</v>
      </c>
      <c r="Q653" s="93">
        <f t="shared" si="1201"/>
        <v>9</v>
      </c>
      <c r="R653" s="93">
        <f t="shared" si="1201"/>
        <v>6</v>
      </c>
      <c r="S653" s="93">
        <f t="shared" ref="S653:W653" si="1202">R94</f>
        <v>3</v>
      </c>
      <c r="T653" s="93">
        <f t="shared" si="1202"/>
        <v>17</v>
      </c>
      <c r="U653" s="93">
        <f t="shared" si="1202"/>
        <v>18</v>
      </c>
      <c r="V653" s="93">
        <f t="shared" si="1202"/>
        <v>19</v>
      </c>
      <c r="W653" s="93">
        <f t="shared" si="1202"/>
        <v>20</v>
      </c>
    </row>
    <row r="654" spans="3:23" ht="15" customHeight="1" thickBot="1" x14ac:dyDescent="0.4">
      <c r="C654" s="93">
        <f t="shared" ref="C654:G654" si="1203">C95</f>
        <v>14</v>
      </c>
      <c r="D654" s="93">
        <f t="shared" si="1203"/>
        <v>16</v>
      </c>
      <c r="E654" s="93">
        <f t="shared" si="1203"/>
        <v>2</v>
      </c>
      <c r="F654" s="93">
        <f t="shared" si="1203"/>
        <v>1</v>
      </c>
      <c r="G654" s="93">
        <f t="shared" si="1203"/>
        <v>3</v>
      </c>
      <c r="H654" s="93">
        <f t="shared" ref="H654:L654" si="1204">M95</f>
        <v>12</v>
      </c>
      <c r="I654" s="93">
        <f t="shared" si="1204"/>
        <v>5</v>
      </c>
      <c r="J654" s="93">
        <f t="shared" si="1204"/>
        <v>11</v>
      </c>
      <c r="K654" s="93">
        <f t="shared" si="1204"/>
        <v>6</v>
      </c>
      <c r="L654" s="93">
        <f t="shared" si="1204"/>
        <v>9</v>
      </c>
      <c r="N654" s="93">
        <f t="shared" ref="N654:R654" si="1205">H95</f>
        <v>15</v>
      </c>
      <c r="O654" s="93">
        <f t="shared" si="1205"/>
        <v>13</v>
      </c>
      <c r="P654" s="93">
        <f t="shared" si="1205"/>
        <v>8</v>
      </c>
      <c r="Q654" s="93">
        <f t="shared" si="1205"/>
        <v>7</v>
      </c>
      <c r="R654" s="93">
        <f t="shared" si="1205"/>
        <v>10</v>
      </c>
      <c r="S654" s="93">
        <f t="shared" ref="S654:W654" si="1206">R95</f>
        <v>4</v>
      </c>
      <c r="T654" s="93">
        <f t="shared" si="1206"/>
        <v>17</v>
      </c>
      <c r="U654" s="93">
        <f t="shared" si="1206"/>
        <v>18</v>
      </c>
      <c r="V654" s="93">
        <f t="shared" si="1206"/>
        <v>19</v>
      </c>
      <c r="W654" s="93">
        <f t="shared" si="1206"/>
        <v>20</v>
      </c>
    </row>
    <row r="655" spans="3:23" ht="15" customHeight="1" thickBot="1" x14ac:dyDescent="0.4">
      <c r="C655" s="93">
        <f t="shared" ref="C655:G655" si="1207">C96</f>
        <v>4</v>
      </c>
      <c r="D655" s="93">
        <f t="shared" si="1207"/>
        <v>12</v>
      </c>
      <c r="E655" s="93">
        <f t="shared" si="1207"/>
        <v>8</v>
      </c>
      <c r="F655" s="93">
        <f t="shared" si="1207"/>
        <v>11</v>
      </c>
      <c r="G655" s="93">
        <f t="shared" si="1207"/>
        <v>15</v>
      </c>
      <c r="H655" s="93">
        <f t="shared" ref="H655:L655" si="1208">M96</f>
        <v>1</v>
      </c>
      <c r="I655" s="93">
        <f t="shared" si="1208"/>
        <v>7</v>
      </c>
      <c r="J655" s="93">
        <f t="shared" si="1208"/>
        <v>9</v>
      </c>
      <c r="K655" s="93">
        <f t="shared" si="1208"/>
        <v>16</v>
      </c>
      <c r="L655" s="93">
        <f t="shared" si="1208"/>
        <v>10</v>
      </c>
      <c r="N655" s="93">
        <f t="shared" ref="N655:R655" si="1209">H96</f>
        <v>2</v>
      </c>
      <c r="O655" s="93">
        <f t="shared" si="1209"/>
        <v>5</v>
      </c>
      <c r="P655" s="93">
        <f t="shared" si="1209"/>
        <v>6</v>
      </c>
      <c r="Q655" s="93">
        <f t="shared" si="1209"/>
        <v>3</v>
      </c>
      <c r="R655" s="93">
        <f t="shared" si="1209"/>
        <v>13</v>
      </c>
      <c r="S655" s="93">
        <f t="shared" ref="S655:W655" si="1210">R96</f>
        <v>14</v>
      </c>
      <c r="T655" s="93">
        <f t="shared" si="1210"/>
        <v>17</v>
      </c>
      <c r="U655" s="93">
        <f t="shared" si="1210"/>
        <v>18</v>
      </c>
      <c r="V655" s="93">
        <f t="shared" si="1210"/>
        <v>19</v>
      </c>
      <c r="W655" s="93">
        <f t="shared" si="1210"/>
        <v>20</v>
      </c>
    </row>
    <row r="656" spans="3:23" ht="15" customHeight="1" thickBot="1" x14ac:dyDescent="0.4">
      <c r="C656" s="93">
        <f t="shared" ref="C656:G656" si="1211">C97</f>
        <v>8</v>
      </c>
      <c r="D656" s="93">
        <f t="shared" si="1211"/>
        <v>7</v>
      </c>
      <c r="E656" s="93">
        <f t="shared" si="1211"/>
        <v>14</v>
      </c>
      <c r="F656" s="93">
        <f t="shared" si="1211"/>
        <v>13</v>
      </c>
      <c r="G656" s="93">
        <f t="shared" si="1211"/>
        <v>11</v>
      </c>
      <c r="H656" s="93">
        <f t="shared" ref="H656:L656" si="1212">M97</f>
        <v>3</v>
      </c>
      <c r="I656" s="93">
        <f t="shared" si="1212"/>
        <v>6</v>
      </c>
      <c r="J656" s="93">
        <f t="shared" si="1212"/>
        <v>5</v>
      </c>
      <c r="K656" s="93">
        <f t="shared" si="1212"/>
        <v>9</v>
      </c>
      <c r="L656" s="93">
        <f t="shared" si="1212"/>
        <v>16</v>
      </c>
      <c r="N656" s="93">
        <f t="shared" ref="N656:R656" si="1213">H97</f>
        <v>1</v>
      </c>
      <c r="O656" s="93">
        <f t="shared" si="1213"/>
        <v>12</v>
      </c>
      <c r="P656" s="93">
        <f t="shared" si="1213"/>
        <v>10</v>
      </c>
      <c r="Q656" s="93">
        <f t="shared" si="1213"/>
        <v>2</v>
      </c>
      <c r="R656" s="93">
        <f t="shared" si="1213"/>
        <v>15</v>
      </c>
      <c r="S656" s="93">
        <f t="shared" ref="S656:W656" si="1214">R97</f>
        <v>4</v>
      </c>
      <c r="T656" s="93">
        <f t="shared" si="1214"/>
        <v>17</v>
      </c>
      <c r="U656" s="93">
        <f t="shared" si="1214"/>
        <v>18</v>
      </c>
      <c r="V656" s="93">
        <f t="shared" si="1214"/>
        <v>19</v>
      </c>
      <c r="W656" s="93">
        <f t="shared" si="1214"/>
        <v>6</v>
      </c>
    </row>
    <row r="657" spans="3:23" ht="15" customHeight="1" thickBot="1" x14ac:dyDescent="0.4">
      <c r="C657" s="93">
        <f t="shared" ref="C657:G657" si="1215">C98</f>
        <v>8</v>
      </c>
      <c r="D657" s="93">
        <f t="shared" si="1215"/>
        <v>14</v>
      </c>
      <c r="E657" s="93">
        <f t="shared" si="1215"/>
        <v>11</v>
      </c>
      <c r="F657" s="93">
        <f t="shared" si="1215"/>
        <v>12</v>
      </c>
      <c r="G657" s="93">
        <f t="shared" si="1215"/>
        <v>2</v>
      </c>
      <c r="H657" s="93">
        <f t="shared" ref="H657:L657" si="1216">M98</f>
        <v>13</v>
      </c>
      <c r="I657" s="93">
        <f t="shared" si="1216"/>
        <v>1</v>
      </c>
      <c r="J657" s="93">
        <f t="shared" si="1216"/>
        <v>9</v>
      </c>
      <c r="K657" s="93">
        <f t="shared" si="1216"/>
        <v>10</v>
      </c>
      <c r="L657" s="93">
        <f t="shared" si="1216"/>
        <v>16</v>
      </c>
      <c r="N657" s="93">
        <f t="shared" ref="N657:R657" si="1217">H98</f>
        <v>15</v>
      </c>
      <c r="O657" s="93">
        <f t="shared" si="1217"/>
        <v>3</v>
      </c>
      <c r="P657" s="93">
        <f t="shared" si="1217"/>
        <v>7</v>
      </c>
      <c r="Q657" s="93">
        <f t="shared" si="1217"/>
        <v>6</v>
      </c>
      <c r="R657" s="93">
        <f t="shared" si="1217"/>
        <v>5</v>
      </c>
      <c r="S657" s="93">
        <f t="shared" ref="S657:W657" si="1218">R98</f>
        <v>4</v>
      </c>
      <c r="T657" s="93">
        <f t="shared" si="1218"/>
        <v>17</v>
      </c>
      <c r="U657" s="93">
        <f t="shared" si="1218"/>
        <v>18</v>
      </c>
      <c r="V657" s="93">
        <f t="shared" si="1218"/>
        <v>19</v>
      </c>
      <c r="W657" s="93">
        <f t="shared" si="1218"/>
        <v>6</v>
      </c>
    </row>
    <row r="658" spans="3:23" ht="15" customHeight="1" thickBot="1" x14ac:dyDescent="0.4">
      <c r="C658" s="93">
        <f t="shared" ref="C658:G658" si="1219">C99</f>
        <v>12</v>
      </c>
      <c r="D658" s="93">
        <f t="shared" si="1219"/>
        <v>14</v>
      </c>
      <c r="E658" s="93">
        <f t="shared" si="1219"/>
        <v>15</v>
      </c>
      <c r="F658" s="93">
        <f t="shared" si="1219"/>
        <v>11</v>
      </c>
      <c r="G658" s="93">
        <f t="shared" si="1219"/>
        <v>2</v>
      </c>
      <c r="H658" s="93">
        <f t="shared" ref="H658:L658" si="1220">M99</f>
        <v>5</v>
      </c>
      <c r="I658" s="93">
        <f t="shared" si="1220"/>
        <v>1</v>
      </c>
      <c r="J658" s="93">
        <f t="shared" si="1220"/>
        <v>9</v>
      </c>
      <c r="K658" s="93">
        <f t="shared" si="1220"/>
        <v>10</v>
      </c>
      <c r="L658" s="93">
        <f t="shared" si="1220"/>
        <v>16</v>
      </c>
      <c r="N658" s="93">
        <f t="shared" ref="N658:R658" si="1221">H99</f>
        <v>6</v>
      </c>
      <c r="O658" s="93">
        <f t="shared" si="1221"/>
        <v>3</v>
      </c>
      <c r="P658" s="93">
        <f t="shared" si="1221"/>
        <v>13</v>
      </c>
      <c r="Q658" s="93">
        <f t="shared" si="1221"/>
        <v>8</v>
      </c>
      <c r="R658" s="93">
        <f t="shared" si="1221"/>
        <v>7</v>
      </c>
      <c r="S658" s="93">
        <f t="shared" ref="S658:W658" si="1222">R99</f>
        <v>4</v>
      </c>
      <c r="T658" s="93">
        <f t="shared" si="1222"/>
        <v>17</v>
      </c>
      <c r="U658" s="93">
        <f t="shared" si="1222"/>
        <v>18</v>
      </c>
      <c r="V658" s="93">
        <f t="shared" si="1222"/>
        <v>19</v>
      </c>
      <c r="W658" s="93">
        <f t="shared" si="1222"/>
        <v>9</v>
      </c>
    </row>
    <row r="659" spans="3:23" ht="15" customHeight="1" thickBot="1" x14ac:dyDescent="0.4">
      <c r="C659" s="93">
        <f t="shared" ref="C659:G659" si="1223">C100</f>
        <v>14</v>
      </c>
      <c r="D659" s="93">
        <f t="shared" si="1223"/>
        <v>15</v>
      </c>
      <c r="E659" s="93">
        <f t="shared" si="1223"/>
        <v>12</v>
      </c>
      <c r="F659" s="93">
        <f t="shared" si="1223"/>
        <v>2</v>
      </c>
      <c r="G659" s="93">
        <f t="shared" si="1223"/>
        <v>8</v>
      </c>
      <c r="H659" s="93">
        <f t="shared" ref="H659:L659" si="1224">M100</f>
        <v>16</v>
      </c>
      <c r="I659" s="93">
        <f t="shared" si="1224"/>
        <v>9</v>
      </c>
      <c r="J659" s="93">
        <f t="shared" si="1224"/>
        <v>13</v>
      </c>
      <c r="K659" s="93">
        <f t="shared" si="1224"/>
        <v>6</v>
      </c>
      <c r="L659" s="93">
        <f t="shared" si="1224"/>
        <v>1</v>
      </c>
      <c r="N659" s="93">
        <f t="shared" ref="N659:R659" si="1225">H100</f>
        <v>11</v>
      </c>
      <c r="O659" s="93">
        <f t="shared" si="1225"/>
        <v>7</v>
      </c>
      <c r="P659" s="93">
        <f t="shared" si="1225"/>
        <v>3</v>
      </c>
      <c r="Q659" s="93">
        <f t="shared" si="1225"/>
        <v>5</v>
      </c>
      <c r="R659" s="93">
        <f t="shared" si="1225"/>
        <v>10</v>
      </c>
      <c r="S659" s="93">
        <f t="shared" ref="S659:W659" si="1226">R100</f>
        <v>4</v>
      </c>
      <c r="T659" s="93">
        <f t="shared" si="1226"/>
        <v>17</v>
      </c>
      <c r="U659" s="93">
        <f t="shared" si="1226"/>
        <v>18</v>
      </c>
      <c r="V659" s="93">
        <f t="shared" si="1226"/>
        <v>19</v>
      </c>
      <c r="W659" s="93">
        <f t="shared" si="1226"/>
        <v>13</v>
      </c>
    </row>
    <row r="660" spans="3:23" ht="15" customHeight="1" thickBot="1" x14ac:dyDescent="0.4">
      <c r="C660" s="93">
        <f t="shared" ref="C660:G660" si="1227">C101</f>
        <v>14</v>
      </c>
      <c r="D660" s="93">
        <f t="shared" si="1227"/>
        <v>12</v>
      </c>
      <c r="E660" s="93">
        <f t="shared" si="1227"/>
        <v>11</v>
      </c>
      <c r="F660" s="93">
        <f t="shared" si="1227"/>
        <v>2</v>
      </c>
      <c r="G660" s="93">
        <f t="shared" si="1227"/>
        <v>15</v>
      </c>
      <c r="H660" s="93">
        <f t="shared" ref="H660:L660" si="1228">M101</f>
        <v>10</v>
      </c>
      <c r="I660" s="93">
        <f t="shared" si="1228"/>
        <v>16</v>
      </c>
      <c r="J660" s="93">
        <f t="shared" si="1228"/>
        <v>9</v>
      </c>
      <c r="K660" s="93">
        <f t="shared" si="1228"/>
        <v>13</v>
      </c>
      <c r="L660" s="93">
        <f t="shared" si="1228"/>
        <v>1</v>
      </c>
      <c r="N660" s="93">
        <f t="shared" ref="N660:R660" si="1229">H101</f>
        <v>3</v>
      </c>
      <c r="O660" s="93">
        <f t="shared" si="1229"/>
        <v>6</v>
      </c>
      <c r="P660" s="93">
        <f t="shared" si="1229"/>
        <v>8</v>
      </c>
      <c r="Q660" s="93">
        <f t="shared" si="1229"/>
        <v>5</v>
      </c>
      <c r="R660" s="93">
        <f t="shared" si="1229"/>
        <v>7</v>
      </c>
      <c r="S660" s="93">
        <f t="shared" ref="S660:W660" si="1230">R101</f>
        <v>4</v>
      </c>
      <c r="T660" s="93">
        <f t="shared" si="1230"/>
        <v>17</v>
      </c>
      <c r="U660" s="93">
        <f t="shared" si="1230"/>
        <v>18</v>
      </c>
      <c r="V660" s="93">
        <f t="shared" si="1230"/>
        <v>19</v>
      </c>
      <c r="W660" s="93">
        <f t="shared" si="1230"/>
        <v>13</v>
      </c>
    </row>
    <row r="661" spans="3:23" ht="15" customHeight="1" thickBot="1" x14ac:dyDescent="0.4">
      <c r="C661" s="93">
        <f t="shared" ref="C661:G661" si="1231">C102</f>
        <v>14</v>
      </c>
      <c r="D661" s="93">
        <f t="shared" si="1231"/>
        <v>12</v>
      </c>
      <c r="E661" s="93">
        <f t="shared" si="1231"/>
        <v>11</v>
      </c>
      <c r="F661" s="93">
        <f t="shared" si="1231"/>
        <v>15</v>
      </c>
      <c r="G661" s="93">
        <f t="shared" si="1231"/>
        <v>8</v>
      </c>
      <c r="H661" s="93">
        <f t="shared" ref="H661:L661" si="1232">M102</f>
        <v>16</v>
      </c>
      <c r="I661" s="93">
        <f t="shared" si="1232"/>
        <v>9</v>
      </c>
      <c r="J661" s="93">
        <f t="shared" si="1232"/>
        <v>13</v>
      </c>
      <c r="K661" s="93">
        <f t="shared" si="1232"/>
        <v>6</v>
      </c>
      <c r="L661" s="93">
        <f t="shared" si="1232"/>
        <v>1</v>
      </c>
      <c r="N661" s="93">
        <f t="shared" ref="N661:R661" si="1233">H102</f>
        <v>3</v>
      </c>
      <c r="O661" s="93">
        <f t="shared" si="1233"/>
        <v>2</v>
      </c>
      <c r="P661" s="93">
        <f t="shared" si="1233"/>
        <v>5</v>
      </c>
      <c r="Q661" s="93">
        <f t="shared" si="1233"/>
        <v>7</v>
      </c>
      <c r="R661" s="93">
        <f t="shared" si="1233"/>
        <v>10</v>
      </c>
      <c r="S661" s="93">
        <f t="shared" ref="S661:W661" si="1234">R102</f>
        <v>4</v>
      </c>
      <c r="T661" s="93">
        <f t="shared" si="1234"/>
        <v>17</v>
      </c>
      <c r="U661" s="93">
        <f t="shared" si="1234"/>
        <v>18</v>
      </c>
      <c r="V661" s="93">
        <f t="shared" si="1234"/>
        <v>19</v>
      </c>
      <c r="W661" s="93">
        <f t="shared" si="1234"/>
        <v>13</v>
      </c>
    </row>
    <row r="662" spans="3:23" ht="15" customHeight="1" thickBot="1" x14ac:dyDescent="0.4">
      <c r="C662" s="93">
        <f t="shared" ref="C662:G662" si="1235">C103</f>
        <v>14</v>
      </c>
      <c r="D662" s="93">
        <f t="shared" si="1235"/>
        <v>11</v>
      </c>
      <c r="E662" s="93">
        <f t="shared" si="1235"/>
        <v>15</v>
      </c>
      <c r="F662" s="93">
        <f t="shared" si="1235"/>
        <v>12</v>
      </c>
      <c r="G662" s="93">
        <f t="shared" si="1235"/>
        <v>2</v>
      </c>
      <c r="H662" s="93">
        <f t="shared" ref="H662:L662" si="1236">M103</f>
        <v>13</v>
      </c>
      <c r="I662" s="93">
        <f t="shared" si="1236"/>
        <v>9</v>
      </c>
      <c r="J662" s="93">
        <f t="shared" si="1236"/>
        <v>1</v>
      </c>
      <c r="K662" s="93">
        <f t="shared" si="1236"/>
        <v>4</v>
      </c>
      <c r="L662" s="93">
        <f t="shared" si="1236"/>
        <v>7</v>
      </c>
      <c r="N662" s="93">
        <f t="shared" ref="N662:R662" si="1237">H103</f>
        <v>8</v>
      </c>
      <c r="O662" s="93">
        <f t="shared" si="1237"/>
        <v>5</v>
      </c>
      <c r="P662" s="93">
        <f t="shared" si="1237"/>
        <v>6</v>
      </c>
      <c r="Q662" s="93">
        <f t="shared" si="1237"/>
        <v>10</v>
      </c>
      <c r="R662" s="93">
        <f t="shared" si="1237"/>
        <v>16</v>
      </c>
      <c r="S662" s="93">
        <f t="shared" ref="S662:W662" si="1238">R103</f>
        <v>3</v>
      </c>
      <c r="T662" s="93">
        <f t="shared" si="1238"/>
        <v>17</v>
      </c>
      <c r="U662" s="93">
        <f t="shared" si="1238"/>
        <v>18</v>
      </c>
      <c r="V662" s="93">
        <f t="shared" si="1238"/>
        <v>19</v>
      </c>
      <c r="W662" s="93">
        <f t="shared" si="1238"/>
        <v>17</v>
      </c>
    </row>
    <row r="663" spans="3:23" ht="15" customHeight="1" thickBot="1" x14ac:dyDescent="0.4">
      <c r="C663" s="93">
        <f t="shared" ref="C663:G663" si="1239">C104</f>
        <v>14</v>
      </c>
      <c r="D663" s="93">
        <f t="shared" si="1239"/>
        <v>12</v>
      </c>
      <c r="E663" s="93">
        <f t="shared" si="1239"/>
        <v>15</v>
      </c>
      <c r="F663" s="93">
        <f t="shared" si="1239"/>
        <v>11</v>
      </c>
      <c r="G663" s="93">
        <f t="shared" si="1239"/>
        <v>8</v>
      </c>
      <c r="H663" s="93">
        <f t="shared" ref="H663:L663" si="1240">M104</f>
        <v>16</v>
      </c>
      <c r="I663" s="93">
        <f t="shared" si="1240"/>
        <v>13</v>
      </c>
      <c r="J663" s="93">
        <f t="shared" si="1240"/>
        <v>9</v>
      </c>
      <c r="K663" s="93">
        <f t="shared" si="1240"/>
        <v>6</v>
      </c>
      <c r="L663" s="93">
        <f t="shared" si="1240"/>
        <v>1</v>
      </c>
      <c r="N663" s="93">
        <f t="shared" ref="N663:R663" si="1241">H104</f>
        <v>2</v>
      </c>
      <c r="O663" s="93">
        <f t="shared" si="1241"/>
        <v>7</v>
      </c>
      <c r="P663" s="93">
        <f t="shared" si="1241"/>
        <v>3</v>
      </c>
      <c r="Q663" s="93">
        <f t="shared" si="1241"/>
        <v>5</v>
      </c>
      <c r="R663" s="93">
        <f t="shared" si="1241"/>
        <v>10</v>
      </c>
      <c r="S663" s="93">
        <f t="shared" ref="S663:W663" si="1242">R104</f>
        <v>4</v>
      </c>
      <c r="T663" s="93">
        <f t="shared" si="1242"/>
        <v>17</v>
      </c>
      <c r="U663" s="93">
        <f t="shared" si="1242"/>
        <v>18</v>
      </c>
      <c r="V663" s="93">
        <f t="shared" si="1242"/>
        <v>19</v>
      </c>
      <c r="W663" s="93">
        <f t="shared" si="1242"/>
        <v>6</v>
      </c>
    </row>
    <row r="664" spans="3:23" ht="15" customHeight="1" thickBot="1" x14ac:dyDescent="0.4">
      <c r="C664" s="93">
        <f t="shared" ref="C664:G664" si="1243">C105</f>
        <v>12</v>
      </c>
      <c r="D664" s="93">
        <f t="shared" si="1243"/>
        <v>14</v>
      </c>
      <c r="E664" s="93">
        <f t="shared" si="1243"/>
        <v>8</v>
      </c>
      <c r="F664" s="93">
        <f t="shared" si="1243"/>
        <v>2</v>
      </c>
      <c r="G664" s="93">
        <f t="shared" si="1243"/>
        <v>15</v>
      </c>
      <c r="H664" s="93">
        <f t="shared" ref="H664:L664" si="1244">M105</f>
        <v>9</v>
      </c>
      <c r="I664" s="93">
        <f t="shared" si="1244"/>
        <v>6</v>
      </c>
      <c r="J664" s="93">
        <f t="shared" si="1244"/>
        <v>1</v>
      </c>
      <c r="K664" s="93">
        <f t="shared" si="1244"/>
        <v>4</v>
      </c>
      <c r="L664" s="93">
        <f t="shared" si="1244"/>
        <v>7</v>
      </c>
      <c r="N664" s="93">
        <f t="shared" ref="N664:R664" si="1245">H105</f>
        <v>11</v>
      </c>
      <c r="O664" s="93">
        <f t="shared" si="1245"/>
        <v>13</v>
      </c>
      <c r="P664" s="93">
        <f t="shared" si="1245"/>
        <v>5</v>
      </c>
      <c r="Q664" s="93">
        <f t="shared" si="1245"/>
        <v>10</v>
      </c>
      <c r="R664" s="93">
        <f t="shared" si="1245"/>
        <v>16</v>
      </c>
      <c r="S664" s="93">
        <f t="shared" ref="S664:W664" si="1246">R105</f>
        <v>3</v>
      </c>
      <c r="T664" s="93">
        <f t="shared" si="1246"/>
        <v>17</v>
      </c>
      <c r="U664" s="93">
        <f t="shared" si="1246"/>
        <v>18</v>
      </c>
      <c r="V664" s="93">
        <f t="shared" si="1246"/>
        <v>19</v>
      </c>
      <c r="W664" s="93">
        <f t="shared" si="1246"/>
        <v>17</v>
      </c>
    </row>
    <row r="665" spans="3:23" ht="15" customHeight="1" thickBot="1" x14ac:dyDescent="0.4">
      <c r="C665" s="93">
        <f t="shared" ref="C665:G665" si="1247">C106</f>
        <v>12</v>
      </c>
      <c r="D665" s="93">
        <f t="shared" si="1247"/>
        <v>14</v>
      </c>
      <c r="E665" s="93">
        <f t="shared" si="1247"/>
        <v>8</v>
      </c>
      <c r="F665" s="93">
        <f t="shared" si="1247"/>
        <v>2</v>
      </c>
      <c r="G665" s="93">
        <f t="shared" si="1247"/>
        <v>3</v>
      </c>
      <c r="H665" s="93">
        <f t="shared" ref="H665:L665" si="1248">M106</f>
        <v>6</v>
      </c>
      <c r="I665" s="93">
        <f t="shared" si="1248"/>
        <v>13</v>
      </c>
      <c r="J665" s="93">
        <f t="shared" si="1248"/>
        <v>7</v>
      </c>
      <c r="K665" s="93">
        <f t="shared" si="1248"/>
        <v>9</v>
      </c>
      <c r="L665" s="93">
        <f t="shared" si="1248"/>
        <v>16</v>
      </c>
      <c r="N665" s="93">
        <f t="shared" ref="N665:R665" si="1249">H106</f>
        <v>11</v>
      </c>
      <c r="O665" s="93">
        <f t="shared" si="1249"/>
        <v>15</v>
      </c>
      <c r="P665" s="93">
        <f t="shared" si="1249"/>
        <v>1</v>
      </c>
      <c r="Q665" s="93">
        <f t="shared" si="1249"/>
        <v>4</v>
      </c>
      <c r="R665" s="93">
        <f t="shared" si="1249"/>
        <v>5</v>
      </c>
      <c r="S665" s="93">
        <f t="shared" ref="S665:W665" si="1250">R106</f>
        <v>10</v>
      </c>
      <c r="T665" s="93">
        <f t="shared" si="1250"/>
        <v>17</v>
      </c>
      <c r="U665" s="93">
        <f t="shared" si="1250"/>
        <v>18</v>
      </c>
      <c r="V665" s="93">
        <f t="shared" si="1250"/>
        <v>19</v>
      </c>
      <c r="W665" s="93">
        <f t="shared" si="1250"/>
        <v>6</v>
      </c>
    </row>
    <row r="666" spans="3:23" ht="15" customHeight="1" thickBot="1" x14ac:dyDescent="0.4">
      <c r="C666" s="93">
        <f t="shared" ref="C666:G666" si="1251">C107</f>
        <v>14</v>
      </c>
      <c r="D666" s="93">
        <f t="shared" si="1251"/>
        <v>15</v>
      </c>
      <c r="E666" s="93">
        <f t="shared" si="1251"/>
        <v>12</v>
      </c>
      <c r="F666" s="93">
        <f t="shared" si="1251"/>
        <v>11</v>
      </c>
      <c r="G666" s="93">
        <f t="shared" si="1251"/>
        <v>8</v>
      </c>
      <c r="H666" s="93">
        <f t="shared" ref="H666:L666" si="1252">M107</f>
        <v>13</v>
      </c>
      <c r="I666" s="93">
        <f t="shared" si="1252"/>
        <v>1</v>
      </c>
      <c r="J666" s="93">
        <f t="shared" si="1252"/>
        <v>7</v>
      </c>
      <c r="K666" s="93">
        <f t="shared" si="1252"/>
        <v>9</v>
      </c>
      <c r="L666" s="93">
        <f t="shared" si="1252"/>
        <v>16</v>
      </c>
      <c r="N666" s="93">
        <f t="shared" ref="N666:R666" si="1253">H107</f>
        <v>2</v>
      </c>
      <c r="O666" s="93">
        <f t="shared" si="1253"/>
        <v>3</v>
      </c>
      <c r="P666" s="93">
        <f t="shared" si="1253"/>
        <v>5</v>
      </c>
      <c r="Q666" s="93">
        <f t="shared" si="1253"/>
        <v>4</v>
      </c>
      <c r="R666" s="93">
        <f t="shared" si="1253"/>
        <v>6</v>
      </c>
      <c r="S666" s="93">
        <f t="shared" ref="S666:W666" si="1254">R107</f>
        <v>10</v>
      </c>
      <c r="T666" s="93">
        <f t="shared" si="1254"/>
        <v>17</v>
      </c>
      <c r="U666" s="93">
        <f t="shared" si="1254"/>
        <v>18</v>
      </c>
      <c r="V666" s="93">
        <f t="shared" si="1254"/>
        <v>19</v>
      </c>
      <c r="W666" s="93">
        <f t="shared" si="1254"/>
        <v>6</v>
      </c>
    </row>
    <row r="667" spans="3:23" ht="15" customHeight="1" thickBot="1" x14ac:dyDescent="0.4">
      <c r="C667" s="93">
        <f t="shared" ref="C667:G667" si="1255">C108</f>
        <v>12</v>
      </c>
      <c r="D667" s="93">
        <f t="shared" si="1255"/>
        <v>3</v>
      </c>
      <c r="E667" s="93">
        <f t="shared" si="1255"/>
        <v>2</v>
      </c>
      <c r="F667" s="93">
        <f t="shared" si="1255"/>
        <v>14</v>
      </c>
      <c r="G667" s="93">
        <f t="shared" si="1255"/>
        <v>11</v>
      </c>
      <c r="H667" s="93">
        <f t="shared" ref="H667:L667" si="1256">M108</f>
        <v>13</v>
      </c>
      <c r="I667" s="93">
        <f t="shared" si="1256"/>
        <v>1</v>
      </c>
      <c r="J667" s="93">
        <f t="shared" si="1256"/>
        <v>7</v>
      </c>
      <c r="K667" s="93">
        <f t="shared" si="1256"/>
        <v>9</v>
      </c>
      <c r="L667" s="93">
        <f t="shared" si="1256"/>
        <v>16</v>
      </c>
      <c r="N667" s="93">
        <f t="shared" ref="N667:R667" si="1257">H108</f>
        <v>6</v>
      </c>
      <c r="O667" s="93">
        <f t="shared" si="1257"/>
        <v>8</v>
      </c>
      <c r="P667" s="93">
        <f t="shared" si="1257"/>
        <v>15</v>
      </c>
      <c r="Q667" s="93">
        <f t="shared" si="1257"/>
        <v>4</v>
      </c>
      <c r="R667" s="93">
        <f t="shared" si="1257"/>
        <v>5</v>
      </c>
      <c r="S667" s="93">
        <f t="shared" ref="S667:W667" si="1258">R108</f>
        <v>10</v>
      </c>
      <c r="T667" s="93">
        <f t="shared" si="1258"/>
        <v>17</v>
      </c>
      <c r="U667" s="93">
        <f t="shared" si="1258"/>
        <v>18</v>
      </c>
      <c r="V667" s="93">
        <f t="shared" si="1258"/>
        <v>19</v>
      </c>
      <c r="W667" s="93">
        <f t="shared" si="1258"/>
        <v>1</v>
      </c>
    </row>
    <row r="668" spans="3:23" ht="15" customHeight="1" thickBot="1" x14ac:dyDescent="0.4">
      <c r="C668" s="93">
        <f t="shared" ref="C668:G668" si="1259">C109</f>
        <v>15</v>
      </c>
      <c r="D668" s="93">
        <f t="shared" si="1259"/>
        <v>12</v>
      </c>
      <c r="E668" s="93">
        <f t="shared" si="1259"/>
        <v>14</v>
      </c>
      <c r="F668" s="93">
        <f t="shared" si="1259"/>
        <v>11</v>
      </c>
      <c r="G668" s="93">
        <f t="shared" si="1259"/>
        <v>13</v>
      </c>
      <c r="H668" s="93">
        <f t="shared" ref="H668:L668" si="1260">M109</f>
        <v>7</v>
      </c>
      <c r="I668" s="93">
        <f t="shared" si="1260"/>
        <v>1</v>
      </c>
      <c r="J668" s="93">
        <f t="shared" si="1260"/>
        <v>9</v>
      </c>
      <c r="K668" s="93">
        <f t="shared" si="1260"/>
        <v>10</v>
      </c>
      <c r="L668" s="93">
        <f t="shared" si="1260"/>
        <v>16</v>
      </c>
      <c r="N668" s="93">
        <f t="shared" ref="N668:R668" si="1261">H109</f>
        <v>3</v>
      </c>
      <c r="O668" s="93">
        <f t="shared" si="1261"/>
        <v>2</v>
      </c>
      <c r="P668" s="93">
        <f t="shared" si="1261"/>
        <v>5</v>
      </c>
      <c r="Q668" s="93">
        <f t="shared" si="1261"/>
        <v>8</v>
      </c>
      <c r="R668" s="93">
        <f t="shared" si="1261"/>
        <v>6</v>
      </c>
      <c r="S668" s="93">
        <f t="shared" ref="S668:W668" si="1262">R109</f>
        <v>4</v>
      </c>
      <c r="T668" s="93">
        <f t="shared" si="1262"/>
        <v>17</v>
      </c>
      <c r="U668" s="93">
        <f t="shared" si="1262"/>
        <v>18</v>
      </c>
      <c r="V668" s="93">
        <f t="shared" si="1262"/>
        <v>19</v>
      </c>
      <c r="W668" s="93">
        <f t="shared" si="1262"/>
        <v>9</v>
      </c>
    </row>
    <row r="669" spans="3:23" ht="15" customHeight="1" thickBot="1" x14ac:dyDescent="0.4">
      <c r="C669" s="93">
        <f t="shared" ref="C669:G669" si="1263">C110</f>
        <v>14</v>
      </c>
      <c r="D669" s="93">
        <f t="shared" si="1263"/>
        <v>2</v>
      </c>
      <c r="E669" s="93">
        <f t="shared" si="1263"/>
        <v>8</v>
      </c>
      <c r="F669" s="93">
        <f t="shared" si="1263"/>
        <v>5</v>
      </c>
      <c r="G669" s="93">
        <f t="shared" si="1263"/>
        <v>12</v>
      </c>
      <c r="H669" s="93">
        <f t="shared" ref="H669:L669" si="1264">M110</f>
        <v>7</v>
      </c>
      <c r="I669" s="93">
        <f t="shared" si="1264"/>
        <v>1</v>
      </c>
      <c r="J669" s="93">
        <f t="shared" si="1264"/>
        <v>9</v>
      </c>
      <c r="K669" s="93">
        <f t="shared" si="1264"/>
        <v>10</v>
      </c>
      <c r="L669" s="93">
        <f t="shared" si="1264"/>
        <v>16</v>
      </c>
      <c r="N669" s="93">
        <f t="shared" ref="N669:R669" si="1265">H110</f>
        <v>15</v>
      </c>
      <c r="O669" s="93">
        <f t="shared" si="1265"/>
        <v>11</v>
      </c>
      <c r="P669" s="93">
        <f t="shared" si="1265"/>
        <v>13</v>
      </c>
      <c r="Q669" s="93">
        <f t="shared" si="1265"/>
        <v>3</v>
      </c>
      <c r="R669" s="93">
        <f t="shared" si="1265"/>
        <v>6</v>
      </c>
      <c r="S669" s="93">
        <f t="shared" ref="S669:W669" si="1266">R110</f>
        <v>4</v>
      </c>
      <c r="T669" s="93">
        <f t="shared" si="1266"/>
        <v>17</v>
      </c>
      <c r="U669" s="93">
        <f t="shared" si="1266"/>
        <v>18</v>
      </c>
      <c r="V669" s="93">
        <f t="shared" si="1266"/>
        <v>19</v>
      </c>
      <c r="W669" s="93">
        <f t="shared" si="1266"/>
        <v>9</v>
      </c>
    </row>
    <row r="670" spans="3:23" ht="15" customHeight="1" thickBot="1" x14ac:dyDescent="0.4">
      <c r="C670" s="93">
        <f t="shared" ref="C670:G670" si="1267">C111</f>
        <v>8</v>
      </c>
      <c r="D670" s="93">
        <f t="shared" si="1267"/>
        <v>3</v>
      </c>
      <c r="E670" s="93">
        <f t="shared" si="1267"/>
        <v>14</v>
      </c>
      <c r="F670" s="93">
        <f t="shared" si="1267"/>
        <v>12</v>
      </c>
      <c r="G670" s="93">
        <f t="shared" si="1267"/>
        <v>6</v>
      </c>
      <c r="H670" s="93">
        <f t="shared" ref="H670:L670" si="1268">M111</f>
        <v>5</v>
      </c>
      <c r="I670" s="93">
        <f t="shared" si="1268"/>
        <v>13</v>
      </c>
      <c r="J670" s="93">
        <f t="shared" si="1268"/>
        <v>9</v>
      </c>
      <c r="K670" s="93">
        <f t="shared" si="1268"/>
        <v>10</v>
      </c>
      <c r="L670" s="93">
        <f t="shared" si="1268"/>
        <v>16</v>
      </c>
      <c r="N670" s="93">
        <f t="shared" ref="N670:R670" si="1269">H111</f>
        <v>2</v>
      </c>
      <c r="O670" s="93">
        <f t="shared" si="1269"/>
        <v>11</v>
      </c>
      <c r="P670" s="93">
        <f t="shared" si="1269"/>
        <v>1</v>
      </c>
      <c r="Q670" s="93">
        <f t="shared" si="1269"/>
        <v>15</v>
      </c>
      <c r="R670" s="93">
        <f t="shared" si="1269"/>
        <v>7</v>
      </c>
      <c r="S670" s="93">
        <f t="shared" ref="S670:W670" si="1270">R111</f>
        <v>4</v>
      </c>
      <c r="T670" s="93">
        <f t="shared" si="1270"/>
        <v>17</v>
      </c>
      <c r="U670" s="93">
        <f t="shared" si="1270"/>
        <v>18</v>
      </c>
      <c r="V670" s="93">
        <f t="shared" si="1270"/>
        <v>19</v>
      </c>
      <c r="W670" s="93">
        <f t="shared" si="1270"/>
        <v>15</v>
      </c>
    </row>
    <row r="671" spans="3:23" ht="15" customHeight="1" thickBot="1" x14ac:dyDescent="0.4">
      <c r="C671" s="93">
        <f t="shared" ref="C671:G671" si="1271">C112</f>
        <v>3</v>
      </c>
      <c r="D671" s="93">
        <f t="shared" si="1271"/>
        <v>12</v>
      </c>
      <c r="E671" s="93">
        <f t="shared" si="1271"/>
        <v>14</v>
      </c>
      <c r="F671" s="93">
        <f t="shared" si="1271"/>
        <v>2</v>
      </c>
      <c r="G671" s="93">
        <f t="shared" si="1271"/>
        <v>11</v>
      </c>
      <c r="H671" s="93">
        <f t="shared" ref="H671:L671" si="1272">M112</f>
        <v>9</v>
      </c>
      <c r="I671" s="93">
        <f t="shared" si="1272"/>
        <v>7</v>
      </c>
      <c r="J671" s="93">
        <f t="shared" si="1272"/>
        <v>13</v>
      </c>
      <c r="K671" s="93">
        <f t="shared" si="1272"/>
        <v>4</v>
      </c>
      <c r="L671" s="93">
        <f t="shared" si="1272"/>
        <v>10</v>
      </c>
      <c r="N671" s="93">
        <f t="shared" ref="N671:R671" si="1273">H112</f>
        <v>8</v>
      </c>
      <c r="O671" s="93">
        <f t="shared" si="1273"/>
        <v>15</v>
      </c>
      <c r="P671" s="93">
        <f t="shared" si="1273"/>
        <v>1</v>
      </c>
      <c r="Q671" s="93">
        <f t="shared" si="1273"/>
        <v>5</v>
      </c>
      <c r="R671" s="93">
        <f t="shared" si="1273"/>
        <v>6</v>
      </c>
      <c r="S671" s="93">
        <f t="shared" ref="S671:W671" si="1274">R112</f>
        <v>16</v>
      </c>
      <c r="T671" s="93">
        <f t="shared" si="1274"/>
        <v>17</v>
      </c>
      <c r="U671" s="93">
        <f t="shared" si="1274"/>
        <v>18</v>
      </c>
      <c r="V671" s="93">
        <f t="shared" si="1274"/>
        <v>19</v>
      </c>
      <c r="W671" s="93">
        <f t="shared" si="1274"/>
        <v>17</v>
      </c>
    </row>
    <row r="672" spans="3:23" ht="15" customHeight="1" thickBot="1" x14ac:dyDescent="0.4">
      <c r="C672" s="93">
        <f t="shared" ref="C672:G672" si="1275">C113</f>
        <v>8</v>
      </c>
      <c r="D672" s="93">
        <f t="shared" si="1275"/>
        <v>12</v>
      </c>
      <c r="E672" s="93">
        <f t="shared" si="1275"/>
        <v>11</v>
      </c>
      <c r="F672" s="93">
        <f t="shared" si="1275"/>
        <v>14</v>
      </c>
      <c r="G672" s="93">
        <f t="shared" si="1275"/>
        <v>3</v>
      </c>
      <c r="H672" s="93">
        <f t="shared" ref="H672:L672" si="1276">M113</f>
        <v>9</v>
      </c>
      <c r="I672" s="93">
        <f t="shared" si="1276"/>
        <v>7</v>
      </c>
      <c r="J672" s="93">
        <f t="shared" si="1276"/>
        <v>13</v>
      </c>
      <c r="K672" s="93">
        <f t="shared" si="1276"/>
        <v>4</v>
      </c>
      <c r="L672" s="93">
        <f t="shared" si="1276"/>
        <v>10</v>
      </c>
      <c r="N672" s="93">
        <f t="shared" ref="N672:R672" si="1277">H113</f>
        <v>2</v>
      </c>
      <c r="O672" s="93">
        <f t="shared" si="1277"/>
        <v>5</v>
      </c>
      <c r="P672" s="93">
        <f t="shared" si="1277"/>
        <v>15</v>
      </c>
      <c r="Q672" s="93">
        <f t="shared" si="1277"/>
        <v>1</v>
      </c>
      <c r="R672" s="93">
        <f t="shared" si="1277"/>
        <v>6</v>
      </c>
      <c r="S672" s="93">
        <f t="shared" ref="S672:W672" si="1278">R113</f>
        <v>16</v>
      </c>
      <c r="T672" s="93">
        <f t="shared" si="1278"/>
        <v>17</v>
      </c>
      <c r="U672" s="93">
        <f t="shared" si="1278"/>
        <v>18</v>
      </c>
      <c r="V672" s="93">
        <f t="shared" si="1278"/>
        <v>19</v>
      </c>
      <c r="W672" s="93">
        <f t="shared" si="1278"/>
        <v>13</v>
      </c>
    </row>
    <row r="673" spans="3:23" ht="15" customHeight="1" thickBot="1" x14ac:dyDescent="0.4">
      <c r="C673" s="93">
        <f t="shared" ref="C673:G673" si="1279">C114</f>
        <v>14</v>
      </c>
      <c r="D673" s="93">
        <f t="shared" si="1279"/>
        <v>12</v>
      </c>
      <c r="E673" s="93">
        <f t="shared" si="1279"/>
        <v>2</v>
      </c>
      <c r="F673" s="93">
        <f t="shared" si="1279"/>
        <v>8</v>
      </c>
      <c r="G673" s="93">
        <f t="shared" si="1279"/>
        <v>11</v>
      </c>
      <c r="H673" s="93">
        <f t="shared" ref="H673:L673" si="1280">M114</f>
        <v>9</v>
      </c>
      <c r="I673" s="93">
        <f t="shared" si="1280"/>
        <v>7</v>
      </c>
      <c r="J673" s="93">
        <f t="shared" si="1280"/>
        <v>13</v>
      </c>
      <c r="K673" s="93">
        <f t="shared" si="1280"/>
        <v>4</v>
      </c>
      <c r="L673" s="93">
        <f t="shared" si="1280"/>
        <v>10</v>
      </c>
      <c r="N673" s="93">
        <f t="shared" ref="N673:R673" si="1281">H114</f>
        <v>15</v>
      </c>
      <c r="O673" s="93">
        <f t="shared" si="1281"/>
        <v>3</v>
      </c>
      <c r="P673" s="93">
        <f t="shared" si="1281"/>
        <v>6</v>
      </c>
      <c r="Q673" s="93">
        <f t="shared" si="1281"/>
        <v>1</v>
      </c>
      <c r="R673" s="93">
        <f t="shared" si="1281"/>
        <v>5</v>
      </c>
      <c r="S673" s="93">
        <f t="shared" ref="S673:W673" si="1282">R114</f>
        <v>16</v>
      </c>
      <c r="T673" s="93">
        <f t="shared" si="1282"/>
        <v>17</v>
      </c>
      <c r="U673" s="93">
        <f t="shared" si="1282"/>
        <v>18</v>
      </c>
      <c r="V673" s="93">
        <f t="shared" si="1282"/>
        <v>19</v>
      </c>
      <c r="W673" s="93">
        <f t="shared" si="1282"/>
        <v>13</v>
      </c>
    </row>
    <row r="674" spans="3:23" ht="15" customHeight="1" thickBot="1" x14ac:dyDescent="0.4">
      <c r="C674" s="93">
        <f t="shared" ref="C674:G674" si="1283">C115</f>
        <v>14</v>
      </c>
      <c r="D674" s="93">
        <f t="shared" si="1283"/>
        <v>2</v>
      </c>
      <c r="E674" s="93">
        <f t="shared" si="1283"/>
        <v>8</v>
      </c>
      <c r="F674" s="93">
        <f t="shared" si="1283"/>
        <v>5</v>
      </c>
      <c r="G674" s="93">
        <f t="shared" si="1283"/>
        <v>12</v>
      </c>
      <c r="H674" s="93">
        <f t="shared" ref="H674:L674" si="1284">M115</f>
        <v>3</v>
      </c>
      <c r="I674" s="93">
        <f t="shared" si="1284"/>
        <v>7</v>
      </c>
      <c r="J674" s="93">
        <f t="shared" si="1284"/>
        <v>9</v>
      </c>
      <c r="K674" s="93">
        <f t="shared" si="1284"/>
        <v>10</v>
      </c>
      <c r="L674" s="93">
        <f t="shared" si="1284"/>
        <v>4</v>
      </c>
      <c r="N674" s="93">
        <f t="shared" ref="N674:R674" si="1285">H115</f>
        <v>15</v>
      </c>
      <c r="O674" s="93">
        <f t="shared" si="1285"/>
        <v>11</v>
      </c>
      <c r="P674" s="93">
        <f t="shared" si="1285"/>
        <v>13</v>
      </c>
      <c r="Q674" s="93">
        <f t="shared" si="1285"/>
        <v>6</v>
      </c>
      <c r="R674" s="93">
        <f t="shared" si="1285"/>
        <v>1</v>
      </c>
      <c r="S674" s="93">
        <f t="shared" ref="S674:W674" si="1286">R115</f>
        <v>16</v>
      </c>
      <c r="T674" s="93">
        <f t="shared" si="1286"/>
        <v>17</v>
      </c>
      <c r="U674" s="93">
        <f t="shared" si="1286"/>
        <v>18</v>
      </c>
      <c r="V674" s="93">
        <f t="shared" si="1286"/>
        <v>19</v>
      </c>
      <c r="W674" s="93">
        <f t="shared" si="1286"/>
        <v>7</v>
      </c>
    </row>
    <row r="675" spans="3:23" ht="15" customHeight="1" thickBot="1" x14ac:dyDescent="0.4">
      <c r="C675" s="93">
        <f t="shared" ref="C675:G675" si="1287">C116</f>
        <v>11</v>
      </c>
      <c r="D675" s="93">
        <f t="shared" si="1287"/>
        <v>8</v>
      </c>
      <c r="E675" s="93">
        <f t="shared" si="1287"/>
        <v>14</v>
      </c>
      <c r="F675" s="93">
        <f t="shared" si="1287"/>
        <v>12</v>
      </c>
      <c r="G675" s="93">
        <f t="shared" si="1287"/>
        <v>7</v>
      </c>
      <c r="H675" s="93">
        <f t="shared" ref="H675:L675" si="1288">M116</f>
        <v>13</v>
      </c>
      <c r="I675" s="93">
        <f t="shared" si="1288"/>
        <v>3</v>
      </c>
      <c r="J675" s="93">
        <f t="shared" si="1288"/>
        <v>9</v>
      </c>
      <c r="K675" s="93">
        <f t="shared" si="1288"/>
        <v>10</v>
      </c>
      <c r="L675" s="93">
        <f t="shared" si="1288"/>
        <v>4</v>
      </c>
      <c r="N675" s="93">
        <f t="shared" ref="N675:R675" si="1289">H116</f>
        <v>2</v>
      </c>
      <c r="O675" s="93">
        <f t="shared" si="1289"/>
        <v>15</v>
      </c>
      <c r="P675" s="93">
        <f t="shared" si="1289"/>
        <v>5</v>
      </c>
      <c r="Q675" s="93">
        <f t="shared" si="1289"/>
        <v>6</v>
      </c>
      <c r="R675" s="93">
        <f t="shared" si="1289"/>
        <v>1</v>
      </c>
      <c r="S675" s="93">
        <f t="shared" ref="S675:W675" si="1290">R116</f>
        <v>16</v>
      </c>
      <c r="T675" s="93">
        <f t="shared" si="1290"/>
        <v>17</v>
      </c>
      <c r="U675" s="93">
        <f t="shared" si="1290"/>
        <v>18</v>
      </c>
      <c r="V675" s="93">
        <f t="shared" si="1290"/>
        <v>19</v>
      </c>
      <c r="W675" s="93">
        <f t="shared" si="1290"/>
        <v>13</v>
      </c>
    </row>
    <row r="676" spans="3:23" ht="15" customHeight="1" thickBot="1" x14ac:dyDescent="0.4">
      <c r="C676" s="93">
        <f t="shared" ref="C676:G676" si="1291">C117</f>
        <v>8</v>
      </c>
      <c r="D676" s="93">
        <f t="shared" si="1291"/>
        <v>14</v>
      </c>
      <c r="E676" s="93">
        <f t="shared" si="1291"/>
        <v>12</v>
      </c>
      <c r="F676" s="93">
        <f t="shared" si="1291"/>
        <v>11</v>
      </c>
      <c r="G676" s="93">
        <f t="shared" si="1291"/>
        <v>2</v>
      </c>
      <c r="H676" s="93">
        <f t="shared" ref="H676:L676" si="1292">M117</f>
        <v>7</v>
      </c>
      <c r="I676" s="93">
        <f t="shared" si="1292"/>
        <v>9</v>
      </c>
      <c r="J676" s="93">
        <f t="shared" si="1292"/>
        <v>10</v>
      </c>
      <c r="K676" s="93">
        <f t="shared" si="1292"/>
        <v>4</v>
      </c>
      <c r="L676" s="93">
        <f t="shared" si="1292"/>
        <v>5</v>
      </c>
      <c r="N676" s="93">
        <f t="shared" ref="N676:R676" si="1293">H117</f>
        <v>15</v>
      </c>
      <c r="O676" s="93">
        <f t="shared" si="1293"/>
        <v>6</v>
      </c>
      <c r="P676" s="93">
        <f t="shared" si="1293"/>
        <v>3</v>
      </c>
      <c r="Q676" s="93">
        <f t="shared" si="1293"/>
        <v>1</v>
      </c>
      <c r="R676" s="93">
        <f t="shared" si="1293"/>
        <v>13</v>
      </c>
      <c r="S676" s="93">
        <f t="shared" ref="S676:W676" si="1294">R117</f>
        <v>16</v>
      </c>
      <c r="T676" s="93">
        <f t="shared" si="1294"/>
        <v>17</v>
      </c>
      <c r="U676" s="93">
        <f t="shared" si="1294"/>
        <v>18</v>
      </c>
      <c r="V676" s="93">
        <f t="shared" si="1294"/>
        <v>19</v>
      </c>
      <c r="W676" s="93">
        <f t="shared" si="1294"/>
        <v>13</v>
      </c>
    </row>
    <row r="677" spans="3:23" ht="15" customHeight="1" thickBot="1" x14ac:dyDescent="0.4">
      <c r="C677" s="93">
        <f t="shared" ref="C677:G677" si="1295">C118</f>
        <v>8</v>
      </c>
      <c r="D677" s="93">
        <f t="shared" si="1295"/>
        <v>12</v>
      </c>
      <c r="E677" s="93">
        <f t="shared" si="1295"/>
        <v>14</v>
      </c>
      <c r="F677" s="93">
        <f t="shared" si="1295"/>
        <v>11</v>
      </c>
      <c r="G677" s="93">
        <f t="shared" si="1295"/>
        <v>15</v>
      </c>
      <c r="H677" s="93">
        <f t="shared" ref="H677:L677" si="1296">M118</f>
        <v>7</v>
      </c>
      <c r="I677" s="93">
        <f t="shared" si="1296"/>
        <v>10</v>
      </c>
      <c r="J677" s="93">
        <f t="shared" si="1296"/>
        <v>1</v>
      </c>
      <c r="K677" s="93">
        <f t="shared" si="1296"/>
        <v>9</v>
      </c>
      <c r="L677" s="93">
        <f t="shared" si="1296"/>
        <v>13</v>
      </c>
      <c r="N677" s="93">
        <f t="shared" ref="N677:R677" si="1297">H118</f>
        <v>2</v>
      </c>
      <c r="O677" s="93">
        <f t="shared" si="1297"/>
        <v>5</v>
      </c>
      <c r="P677" s="93">
        <f t="shared" si="1297"/>
        <v>6</v>
      </c>
      <c r="Q677" s="93">
        <f t="shared" si="1297"/>
        <v>3</v>
      </c>
      <c r="R677" s="93">
        <f t="shared" si="1297"/>
        <v>4</v>
      </c>
      <c r="S677" s="93">
        <f t="shared" ref="S677:W677" si="1298">R118</f>
        <v>16</v>
      </c>
      <c r="T677" s="93">
        <f t="shared" si="1298"/>
        <v>17</v>
      </c>
      <c r="U677" s="93">
        <f t="shared" si="1298"/>
        <v>18</v>
      </c>
      <c r="V677" s="93">
        <f t="shared" si="1298"/>
        <v>19</v>
      </c>
      <c r="W677" s="93">
        <f t="shared" si="1298"/>
        <v>7</v>
      </c>
    </row>
    <row r="678" spans="3:23" ht="15" customHeight="1" thickBot="1" x14ac:dyDescent="0.4">
      <c r="C678" s="93">
        <f t="shared" ref="C678:G678" si="1299">C119</f>
        <v>14</v>
      </c>
      <c r="D678" s="93">
        <f t="shared" si="1299"/>
        <v>8</v>
      </c>
      <c r="E678" s="93">
        <f t="shared" si="1299"/>
        <v>6</v>
      </c>
      <c r="F678" s="93">
        <f t="shared" si="1299"/>
        <v>11</v>
      </c>
      <c r="G678" s="93">
        <f t="shared" si="1299"/>
        <v>12</v>
      </c>
      <c r="H678" s="93">
        <f t="shared" ref="H678:L678" si="1300">M119</f>
        <v>2</v>
      </c>
      <c r="I678" s="93">
        <f t="shared" si="1300"/>
        <v>10</v>
      </c>
      <c r="J678" s="93">
        <f t="shared" si="1300"/>
        <v>13</v>
      </c>
      <c r="K678" s="93">
        <f t="shared" si="1300"/>
        <v>15</v>
      </c>
      <c r="L678" s="93">
        <f t="shared" si="1300"/>
        <v>16</v>
      </c>
      <c r="N678" s="93">
        <f t="shared" ref="N678:R678" si="1301">H119</f>
        <v>1</v>
      </c>
      <c r="O678" s="93">
        <f t="shared" si="1301"/>
        <v>5</v>
      </c>
      <c r="P678" s="93">
        <f t="shared" si="1301"/>
        <v>3</v>
      </c>
      <c r="Q678" s="93">
        <f t="shared" si="1301"/>
        <v>4</v>
      </c>
      <c r="R678" s="93">
        <f t="shared" si="1301"/>
        <v>7</v>
      </c>
      <c r="S678" s="93">
        <f t="shared" ref="S678:W678" si="1302">R119</f>
        <v>17</v>
      </c>
      <c r="T678" s="93">
        <f t="shared" si="1302"/>
        <v>18</v>
      </c>
      <c r="U678" s="93">
        <f t="shared" si="1302"/>
        <v>19</v>
      </c>
      <c r="V678" s="93">
        <f t="shared" si="1302"/>
        <v>20</v>
      </c>
      <c r="W678" s="93">
        <f t="shared" si="1302"/>
        <v>17</v>
      </c>
    </row>
    <row r="679" spans="3:23" ht="15" customHeight="1" thickBot="1" x14ac:dyDescent="0.4">
      <c r="C679" s="93">
        <f t="shared" ref="C679:G679" si="1303">C120</f>
        <v>12</v>
      </c>
      <c r="D679" s="93">
        <f t="shared" si="1303"/>
        <v>8</v>
      </c>
      <c r="E679" s="93">
        <f t="shared" si="1303"/>
        <v>3</v>
      </c>
      <c r="F679" s="93">
        <f t="shared" si="1303"/>
        <v>2</v>
      </c>
      <c r="G679" s="93">
        <f t="shared" si="1303"/>
        <v>14</v>
      </c>
      <c r="H679" s="93">
        <f t="shared" ref="H679:L679" si="1304">M120</f>
        <v>6</v>
      </c>
      <c r="I679" s="93">
        <f t="shared" si="1304"/>
        <v>10</v>
      </c>
      <c r="J679" s="93">
        <f t="shared" si="1304"/>
        <v>1</v>
      </c>
      <c r="K679" s="93">
        <f t="shared" si="1304"/>
        <v>9</v>
      </c>
      <c r="L679" s="93">
        <f t="shared" si="1304"/>
        <v>13</v>
      </c>
      <c r="N679" s="93">
        <f t="shared" ref="N679:R679" si="1305">H120</f>
        <v>15</v>
      </c>
      <c r="O679" s="93">
        <f t="shared" si="1305"/>
        <v>11</v>
      </c>
      <c r="P679" s="93">
        <f t="shared" si="1305"/>
        <v>5</v>
      </c>
      <c r="Q679" s="93">
        <f t="shared" si="1305"/>
        <v>4</v>
      </c>
      <c r="R679" s="93">
        <f t="shared" si="1305"/>
        <v>7</v>
      </c>
      <c r="S679" s="93">
        <f t="shared" ref="S679:W679" si="1306">R120</f>
        <v>16</v>
      </c>
      <c r="T679" s="93">
        <f t="shared" si="1306"/>
        <v>17</v>
      </c>
      <c r="U679" s="93">
        <f t="shared" si="1306"/>
        <v>18</v>
      </c>
      <c r="V679" s="93">
        <f t="shared" si="1306"/>
        <v>19</v>
      </c>
      <c r="W679" s="93">
        <f t="shared" si="1306"/>
        <v>20</v>
      </c>
    </row>
    <row r="680" spans="3:23" ht="15" customHeight="1" thickBot="1" x14ac:dyDescent="0.4">
      <c r="C680" s="93">
        <f t="shared" ref="C680:G680" si="1307">C121</f>
        <v>12</v>
      </c>
      <c r="D680" s="93">
        <f t="shared" si="1307"/>
        <v>14</v>
      </c>
      <c r="E680" s="93">
        <f t="shared" si="1307"/>
        <v>6</v>
      </c>
      <c r="F680" s="93">
        <f t="shared" si="1307"/>
        <v>8</v>
      </c>
      <c r="G680" s="93">
        <f t="shared" si="1307"/>
        <v>2</v>
      </c>
      <c r="H680" s="93">
        <f t="shared" ref="H680:L680" si="1308">M121</f>
        <v>1</v>
      </c>
      <c r="I680" s="93">
        <f t="shared" si="1308"/>
        <v>10</v>
      </c>
      <c r="J680" s="93">
        <f t="shared" si="1308"/>
        <v>4</v>
      </c>
      <c r="K680" s="93">
        <f t="shared" si="1308"/>
        <v>9</v>
      </c>
      <c r="L680" s="93">
        <f t="shared" si="1308"/>
        <v>13</v>
      </c>
      <c r="N680" s="93">
        <f t="shared" ref="N680:R680" si="1309">H121</f>
        <v>11</v>
      </c>
      <c r="O680" s="93">
        <f t="shared" si="1309"/>
        <v>3</v>
      </c>
      <c r="P680" s="93">
        <f t="shared" si="1309"/>
        <v>15</v>
      </c>
      <c r="Q680" s="93">
        <f t="shared" si="1309"/>
        <v>7</v>
      </c>
      <c r="R680" s="93">
        <f t="shared" si="1309"/>
        <v>5</v>
      </c>
      <c r="S680" s="93">
        <f t="shared" ref="S680:W680" si="1310">R121</f>
        <v>16</v>
      </c>
      <c r="T680" s="93">
        <f t="shared" si="1310"/>
        <v>17</v>
      </c>
      <c r="U680" s="93">
        <f t="shared" si="1310"/>
        <v>18</v>
      </c>
      <c r="V680" s="93">
        <f t="shared" si="1310"/>
        <v>19</v>
      </c>
      <c r="W680" s="93">
        <f t="shared" si="1310"/>
        <v>1</v>
      </c>
    </row>
    <row r="681" spans="3:23" ht="15" customHeight="1" thickBot="1" x14ac:dyDescent="0.4">
      <c r="C681" s="93">
        <f t="shared" ref="C681:G681" si="1311">C122</f>
        <v>14</v>
      </c>
      <c r="D681" s="93">
        <f t="shared" si="1311"/>
        <v>12</v>
      </c>
      <c r="E681" s="93">
        <f t="shared" si="1311"/>
        <v>3</v>
      </c>
      <c r="F681" s="93">
        <f t="shared" si="1311"/>
        <v>2</v>
      </c>
      <c r="G681" s="93">
        <f t="shared" si="1311"/>
        <v>15</v>
      </c>
      <c r="H681" s="93">
        <f t="shared" ref="H681:L681" si="1312">M122</f>
        <v>1</v>
      </c>
      <c r="I681" s="93">
        <f t="shared" si="1312"/>
        <v>10</v>
      </c>
      <c r="J681" s="93">
        <f t="shared" si="1312"/>
        <v>4</v>
      </c>
      <c r="K681" s="93">
        <f t="shared" si="1312"/>
        <v>8</v>
      </c>
      <c r="L681" s="93">
        <f t="shared" si="1312"/>
        <v>9</v>
      </c>
      <c r="N681" s="93">
        <f t="shared" ref="N681:R681" si="1313">H122</f>
        <v>11</v>
      </c>
      <c r="O681" s="93">
        <f t="shared" si="1313"/>
        <v>6</v>
      </c>
      <c r="P681" s="93">
        <f t="shared" si="1313"/>
        <v>13</v>
      </c>
      <c r="Q681" s="93">
        <f t="shared" si="1313"/>
        <v>7</v>
      </c>
      <c r="R681" s="93">
        <f t="shared" si="1313"/>
        <v>5</v>
      </c>
      <c r="S681" s="93">
        <f t="shared" ref="S681:W681" si="1314">R122</f>
        <v>16</v>
      </c>
      <c r="T681" s="93">
        <f t="shared" si="1314"/>
        <v>17</v>
      </c>
      <c r="U681" s="93">
        <f t="shared" si="1314"/>
        <v>18</v>
      </c>
      <c r="V681" s="93">
        <f t="shared" si="1314"/>
        <v>19</v>
      </c>
      <c r="W681" s="93">
        <f t="shared" si="1314"/>
        <v>1</v>
      </c>
    </row>
    <row r="682" spans="3:23" ht="15" customHeight="1" thickBot="1" x14ac:dyDescent="0.4">
      <c r="C682" s="93">
        <f t="shared" ref="C682:G682" si="1315">C123</f>
        <v>14</v>
      </c>
      <c r="D682" s="93">
        <f t="shared" si="1315"/>
        <v>11</v>
      </c>
      <c r="E682" s="93">
        <f t="shared" si="1315"/>
        <v>8</v>
      </c>
      <c r="F682" s="93">
        <f t="shared" si="1315"/>
        <v>2</v>
      </c>
      <c r="G682" s="93">
        <f t="shared" si="1315"/>
        <v>15</v>
      </c>
      <c r="H682" s="93">
        <f t="shared" ref="H682:L682" si="1316">M123</f>
        <v>1</v>
      </c>
      <c r="I682" s="93">
        <f t="shared" si="1316"/>
        <v>3</v>
      </c>
      <c r="J682" s="93">
        <f t="shared" si="1316"/>
        <v>10</v>
      </c>
      <c r="K682" s="93">
        <f t="shared" si="1316"/>
        <v>4</v>
      </c>
      <c r="L682" s="93">
        <f t="shared" si="1316"/>
        <v>9</v>
      </c>
      <c r="N682" s="93">
        <f t="shared" ref="N682:R682" si="1317">H123</f>
        <v>12</v>
      </c>
      <c r="O682" s="93">
        <f t="shared" si="1317"/>
        <v>13</v>
      </c>
      <c r="P682" s="93">
        <f t="shared" si="1317"/>
        <v>6</v>
      </c>
      <c r="Q682" s="93">
        <f t="shared" si="1317"/>
        <v>7</v>
      </c>
      <c r="R682" s="93">
        <f t="shared" si="1317"/>
        <v>5</v>
      </c>
      <c r="S682" s="93">
        <f t="shared" ref="S682:W682" si="1318">R123</f>
        <v>16</v>
      </c>
      <c r="T682" s="93">
        <f t="shared" si="1318"/>
        <v>17</v>
      </c>
      <c r="U682" s="93">
        <f t="shared" si="1318"/>
        <v>18</v>
      </c>
      <c r="V682" s="93">
        <f t="shared" si="1318"/>
        <v>19</v>
      </c>
      <c r="W682" s="93">
        <f t="shared" si="1318"/>
        <v>10</v>
      </c>
    </row>
    <row r="683" spans="3:23" ht="15" customHeight="1" thickBot="1" x14ac:dyDescent="0.4">
      <c r="C683" s="93">
        <f t="shared" ref="C683:G683" si="1319">C124</f>
        <v>8</v>
      </c>
      <c r="D683" s="93">
        <f t="shared" si="1319"/>
        <v>14</v>
      </c>
      <c r="E683" s="93">
        <f t="shared" si="1319"/>
        <v>11</v>
      </c>
      <c r="F683" s="93">
        <f t="shared" si="1319"/>
        <v>12</v>
      </c>
      <c r="G683" s="93">
        <f t="shared" si="1319"/>
        <v>2</v>
      </c>
      <c r="H683" s="93">
        <f t="shared" ref="H683:L683" si="1320">M124</f>
        <v>1</v>
      </c>
      <c r="I683" s="93">
        <f t="shared" si="1320"/>
        <v>5</v>
      </c>
      <c r="J683" s="93">
        <f t="shared" si="1320"/>
        <v>16</v>
      </c>
      <c r="K683" s="93">
        <f t="shared" si="1320"/>
        <v>13</v>
      </c>
      <c r="L683" s="93">
        <f t="shared" si="1320"/>
        <v>17</v>
      </c>
      <c r="N683" s="93">
        <f t="shared" ref="N683:R683" si="1321">H124</f>
        <v>15</v>
      </c>
      <c r="O683" s="93">
        <f t="shared" si="1321"/>
        <v>3</v>
      </c>
      <c r="P683" s="93">
        <f t="shared" si="1321"/>
        <v>6</v>
      </c>
      <c r="Q683" s="93">
        <f t="shared" si="1321"/>
        <v>7</v>
      </c>
      <c r="R683" s="93">
        <f t="shared" si="1321"/>
        <v>9</v>
      </c>
      <c r="S683" s="93">
        <f t="shared" ref="S683:W683" si="1322">R124</f>
        <v>18</v>
      </c>
      <c r="T683" s="93">
        <f t="shared" si="1322"/>
        <v>19</v>
      </c>
      <c r="U683" s="93">
        <f t="shared" si="1322"/>
        <v>20</v>
      </c>
      <c r="V683" s="93">
        <f t="shared" si="1322"/>
        <v>7</v>
      </c>
      <c r="W683" s="93">
        <f t="shared" si="1322"/>
        <v>20</v>
      </c>
    </row>
    <row r="684" spans="3:23" ht="15" customHeight="1" thickBot="1" x14ac:dyDescent="0.4">
      <c r="C684" s="93">
        <f t="shared" ref="C684:G684" si="1323">C125</f>
        <v>14</v>
      </c>
      <c r="D684" s="93">
        <f t="shared" si="1323"/>
        <v>8</v>
      </c>
      <c r="E684" s="93">
        <f t="shared" si="1323"/>
        <v>3</v>
      </c>
      <c r="F684" s="93">
        <f t="shared" si="1323"/>
        <v>1</v>
      </c>
      <c r="G684" s="93">
        <f t="shared" si="1323"/>
        <v>7</v>
      </c>
      <c r="H684" s="93">
        <f t="shared" ref="H684:L684" si="1324">M125</f>
        <v>12</v>
      </c>
      <c r="I684" s="93">
        <f t="shared" si="1324"/>
        <v>15</v>
      </c>
      <c r="J684" s="93">
        <f t="shared" si="1324"/>
        <v>2</v>
      </c>
      <c r="K684" s="93">
        <f t="shared" si="1324"/>
        <v>5</v>
      </c>
      <c r="L684" s="93">
        <f t="shared" si="1324"/>
        <v>16</v>
      </c>
      <c r="N684" s="93">
        <f t="shared" ref="N684:R684" si="1325">H125</f>
        <v>9</v>
      </c>
      <c r="O684" s="93">
        <f t="shared" si="1325"/>
        <v>13</v>
      </c>
      <c r="P684" s="93">
        <f t="shared" si="1325"/>
        <v>11</v>
      </c>
      <c r="Q684" s="93">
        <f t="shared" si="1325"/>
        <v>6</v>
      </c>
      <c r="R684" s="93">
        <f t="shared" si="1325"/>
        <v>10</v>
      </c>
      <c r="S684" s="93">
        <f t="shared" ref="S684:W684" si="1326">R125</f>
        <v>4</v>
      </c>
      <c r="T684" s="93">
        <f t="shared" si="1326"/>
        <v>17</v>
      </c>
      <c r="U684" s="93">
        <f t="shared" si="1326"/>
        <v>18</v>
      </c>
      <c r="V684" s="93">
        <f t="shared" si="1326"/>
        <v>19</v>
      </c>
      <c r="W684" s="93">
        <f t="shared" si="1326"/>
        <v>12</v>
      </c>
    </row>
    <row r="685" spans="3:23" ht="15" customHeight="1" thickBot="1" x14ac:dyDescent="0.4">
      <c r="C685" s="93">
        <f t="shared" ref="C685:G685" si="1327">C126</f>
        <v>14</v>
      </c>
      <c r="D685" s="93">
        <f t="shared" si="1327"/>
        <v>12</v>
      </c>
      <c r="E685" s="93">
        <f t="shared" si="1327"/>
        <v>2</v>
      </c>
      <c r="F685" s="93">
        <f t="shared" si="1327"/>
        <v>3</v>
      </c>
      <c r="G685" s="93">
        <f t="shared" si="1327"/>
        <v>15</v>
      </c>
      <c r="H685" s="93">
        <f t="shared" ref="H685:L685" si="1328">M126</f>
        <v>9</v>
      </c>
      <c r="I685" s="93">
        <f t="shared" si="1328"/>
        <v>1</v>
      </c>
      <c r="J685" s="93">
        <f t="shared" si="1328"/>
        <v>5</v>
      </c>
      <c r="K685" s="93">
        <f t="shared" si="1328"/>
        <v>16</v>
      </c>
      <c r="L685" s="93">
        <f t="shared" si="1328"/>
        <v>4</v>
      </c>
      <c r="N685" s="93">
        <f t="shared" ref="N685:R685" si="1329">H126</f>
        <v>6</v>
      </c>
      <c r="O685" s="93">
        <f t="shared" si="1329"/>
        <v>8</v>
      </c>
      <c r="P685" s="93">
        <f t="shared" si="1329"/>
        <v>11</v>
      </c>
      <c r="Q685" s="93">
        <f t="shared" si="1329"/>
        <v>10</v>
      </c>
      <c r="R685" s="93">
        <f t="shared" si="1329"/>
        <v>7</v>
      </c>
      <c r="S685" s="93">
        <f t="shared" ref="S685:W685" si="1330">R126</f>
        <v>13</v>
      </c>
      <c r="T685" s="93">
        <f t="shared" si="1330"/>
        <v>17</v>
      </c>
      <c r="U685" s="93">
        <f t="shared" si="1330"/>
        <v>18</v>
      </c>
      <c r="V685" s="93">
        <f t="shared" si="1330"/>
        <v>19</v>
      </c>
      <c r="W685" s="93">
        <f t="shared" si="1330"/>
        <v>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449" priority="2493" operator="equal">
      <formula>$AE$5</formula>
    </cfRule>
    <cfRule type="cellIs" dxfId="448" priority="2494" operator="equal">
      <formula>$AD$5</formula>
    </cfRule>
    <cfRule type="cellIs" dxfId="447" priority="2495" operator="equal">
      <formula>$AC$5</formula>
    </cfRule>
    <cfRule type="cellIs" dxfId="446" priority="2496" operator="equal">
      <formula>$AB$5</formula>
    </cfRule>
    <cfRule type="cellIs" dxfId="445" priority="2497" operator="equal">
      <formula>$AA$5</formula>
    </cfRule>
  </conditionalFormatting>
  <conditionalFormatting sqref="C16:D16">
    <cfRule type="cellIs" dxfId="444" priority="741" operator="equal">
      <formula>$AE$5</formula>
    </cfRule>
    <cfRule type="cellIs" dxfId="443" priority="742" operator="equal">
      <formula>$AD$5</formula>
    </cfRule>
    <cfRule type="cellIs" dxfId="442" priority="743" operator="equal">
      <formula>$AC$5</formula>
    </cfRule>
    <cfRule type="cellIs" dxfId="441" priority="744" operator="equal">
      <formula>$AB$5</formula>
    </cfRule>
    <cfRule type="cellIs" dxfId="440" priority="745" operator="equal">
      <formula>$AA$5</formula>
    </cfRule>
  </conditionalFormatting>
  <conditionalFormatting sqref="D13:V13">
    <cfRule type="cellIs" dxfId="439" priority="736" operator="equal">
      <formula>$AE$5</formula>
    </cfRule>
    <cfRule type="cellIs" dxfId="438" priority="737" operator="equal">
      <formula>$AD$5</formula>
    </cfRule>
    <cfRule type="cellIs" dxfId="437" priority="738" operator="equal">
      <formula>$AC$5</formula>
    </cfRule>
    <cfRule type="cellIs" dxfId="436" priority="739" operator="equal">
      <formula>$AB$5</formula>
    </cfRule>
    <cfRule type="cellIs" dxfId="435" priority="740" operator="equal">
      <formula>$AA$5</formula>
    </cfRule>
  </conditionalFormatting>
  <conditionalFormatting sqref="AA5:AE5">
    <cfRule type="cellIs" dxfId="434" priority="691" operator="equal">
      <formula>$AE$5</formula>
    </cfRule>
    <cfRule type="cellIs" dxfId="433" priority="692" operator="equal">
      <formula>$AD$5</formula>
    </cfRule>
    <cfRule type="cellIs" dxfId="432" priority="693" operator="equal">
      <formula>$AC$5</formula>
    </cfRule>
    <cfRule type="cellIs" dxfId="431" priority="694" operator="equal">
      <formula>$AB$5</formula>
    </cfRule>
    <cfRule type="cellIs" dxfId="430" priority="695" operator="equal">
      <formula>$AA$5</formula>
    </cfRule>
  </conditionalFormatting>
  <conditionalFormatting sqref="Z31:AB31 AD31:AE31">
    <cfRule type="cellIs" dxfId="429" priority="686" operator="equal">
      <formula>$AE$5</formula>
    </cfRule>
    <cfRule type="cellIs" dxfId="428" priority="687" operator="equal">
      <formula>$AD$5</formula>
    </cfRule>
    <cfRule type="cellIs" dxfId="427" priority="688" operator="equal">
      <formula>$AC$5</formula>
    </cfRule>
    <cfRule type="cellIs" dxfId="426" priority="689" operator="equal">
      <formula>$AB$5</formula>
    </cfRule>
    <cfRule type="cellIs" dxfId="425" priority="690" operator="equal">
      <formula>$AA$5</formula>
    </cfRule>
  </conditionalFormatting>
  <conditionalFormatting sqref="AF12:AF32">
    <cfRule type="cellIs" dxfId="424" priority="681" operator="equal">
      <formula>$AE$5</formula>
    </cfRule>
    <cfRule type="cellIs" dxfId="423" priority="682" operator="equal">
      <formula>$AD$5</formula>
    </cfRule>
    <cfRule type="cellIs" dxfId="422" priority="683" operator="equal">
      <formula>$AC$5</formula>
    </cfRule>
    <cfRule type="cellIs" dxfId="421" priority="684" operator="equal">
      <formula>$AB$5</formula>
    </cfRule>
    <cfRule type="cellIs" dxfId="420" priority="685" operator="equal">
      <formula>$AA$5</formula>
    </cfRule>
  </conditionalFormatting>
  <conditionalFormatting sqref="Z67:AD70">
    <cfRule type="cellIs" dxfId="419" priority="671" operator="equal">
      <formula>$AE$5</formula>
    </cfRule>
    <cfRule type="cellIs" dxfId="418" priority="672" operator="equal">
      <formula>$AD$5</formula>
    </cfRule>
    <cfRule type="cellIs" dxfId="417" priority="673" operator="equal">
      <formula>$AC$5</formula>
    </cfRule>
    <cfRule type="cellIs" dxfId="416" priority="674" operator="equal">
      <formula>$AB$5</formula>
    </cfRule>
    <cfRule type="cellIs" dxfId="415" priority="675" operator="equal">
      <formula>$AA$5</formula>
    </cfRule>
  </conditionalFormatting>
  <conditionalFormatting sqref="C21:V23">
    <cfRule type="cellIs" dxfId="414" priority="656" operator="equal">
      <formula>$AE$5</formula>
    </cfRule>
    <cfRule type="cellIs" dxfId="413" priority="657" operator="equal">
      <formula>$AD$5</formula>
    </cfRule>
    <cfRule type="cellIs" dxfId="412" priority="658" operator="equal">
      <formula>$AC$5</formula>
    </cfRule>
    <cfRule type="cellIs" dxfId="411" priority="659" operator="equal">
      <formula>$AB$5</formula>
    </cfRule>
    <cfRule type="cellIs" dxfId="410" priority="660" operator="equal">
      <formula>$AA$5</formula>
    </cfRule>
  </conditionalFormatting>
  <conditionalFormatting sqref="AV76:BC76 BA77:BC126">
    <cfRule type="cellIs" dxfId="409" priority="636" operator="equal">
      <formula>$AE$5</formula>
    </cfRule>
    <cfRule type="cellIs" dxfId="408" priority="637" operator="equal">
      <formula>$AD$5</formula>
    </cfRule>
    <cfRule type="cellIs" dxfId="407" priority="638" operator="equal">
      <formula>$AC$5</formula>
    </cfRule>
    <cfRule type="cellIs" dxfId="406" priority="639" operator="equal">
      <formula>$AB$5</formula>
    </cfRule>
    <cfRule type="cellIs" dxfId="405" priority="640" operator="equal">
      <formula>$AA$5</formula>
    </cfRule>
  </conditionalFormatting>
  <conditionalFormatting sqref="C13">
    <cfRule type="cellIs" dxfId="404" priority="626" operator="equal">
      <formula>$AE$5</formula>
    </cfRule>
    <cfRule type="cellIs" dxfId="403" priority="627" operator="equal">
      <formula>$AD$5</formula>
    </cfRule>
    <cfRule type="cellIs" dxfId="402" priority="628" operator="equal">
      <formula>$AC$5</formula>
    </cfRule>
    <cfRule type="cellIs" dxfId="401" priority="629" operator="equal">
      <formula>$AB$5</formula>
    </cfRule>
    <cfRule type="cellIs" dxfId="400" priority="630" operator="equal">
      <formula>$AA$5</formula>
    </cfRule>
  </conditionalFormatting>
  <conditionalFormatting sqref="AF77:AS85 Z86:AS126">
    <cfRule type="cellIs" dxfId="399" priority="571" operator="equal">
      <formula>$AE$5</formula>
    </cfRule>
    <cfRule type="cellIs" dxfId="398" priority="572" operator="equal">
      <formula>$AD$5</formula>
    </cfRule>
    <cfRule type="cellIs" dxfId="397" priority="573" operator="equal">
      <formula>$AC$5</formula>
    </cfRule>
    <cfRule type="cellIs" dxfId="396" priority="574" operator="equal">
      <formula>$AB$5</formula>
    </cfRule>
    <cfRule type="cellIs" dxfId="395" priority="575" operator="equal">
      <formula>$AA$5</formula>
    </cfRule>
  </conditionalFormatting>
  <conditionalFormatting sqref="Z79:AE85 AC77:AE78">
    <cfRule type="cellIs" dxfId="394" priority="321" operator="equal">
      <formula>$AE$5</formula>
    </cfRule>
    <cfRule type="cellIs" dxfId="393" priority="322" operator="equal">
      <formula>$AD$5</formula>
    </cfRule>
    <cfRule type="cellIs" dxfId="392" priority="323" operator="equal">
      <formula>$AC$5</formula>
    </cfRule>
    <cfRule type="cellIs" dxfId="391" priority="324" operator="equal">
      <formula>$AB$5</formula>
    </cfRule>
    <cfRule type="cellIs" dxfId="390" priority="325" operator="equal">
      <formula>$AA$5</formula>
    </cfRule>
  </conditionalFormatting>
  <conditionalFormatting sqref="AU77:AZ94">
    <cfRule type="cellIs" dxfId="389" priority="306" operator="equal">
      <formula>$AE$5</formula>
    </cfRule>
    <cfRule type="cellIs" dxfId="388" priority="307" operator="equal">
      <formula>$AD$5</formula>
    </cfRule>
    <cfRule type="cellIs" dxfId="387" priority="308" operator="equal">
      <formula>$AC$5</formula>
    </cfRule>
    <cfRule type="cellIs" dxfId="386" priority="309" operator="equal">
      <formula>$AB$5</formula>
    </cfRule>
    <cfRule type="cellIs" dxfId="385" priority="310" operator="equal">
      <formula>$AA$5</formula>
    </cfRule>
  </conditionalFormatting>
  <conditionalFormatting sqref="AI12:AN32">
    <cfRule type="cellIs" dxfId="384" priority="221" operator="equal">
      <formula>$AE$5</formula>
    </cfRule>
    <cfRule type="cellIs" dxfId="383" priority="222" operator="equal">
      <formula>$AD$5</formula>
    </cfRule>
    <cfRule type="cellIs" dxfId="382" priority="223" operator="equal">
      <formula>$AC$5</formula>
    </cfRule>
    <cfRule type="cellIs" dxfId="381" priority="224" operator="equal">
      <formula>$AB$5</formula>
    </cfRule>
    <cfRule type="cellIs" dxfId="380" priority="225" operator="equal">
      <formula>$AA$5</formula>
    </cfRule>
  </conditionalFormatting>
  <conditionalFormatting sqref="AU95:AZ126">
    <cfRule type="cellIs" dxfId="379" priority="216" operator="equal">
      <formula>$AE$5</formula>
    </cfRule>
    <cfRule type="cellIs" dxfId="378" priority="217" operator="equal">
      <formula>$AD$5</formula>
    </cfRule>
    <cfRule type="cellIs" dxfId="377" priority="218" operator="equal">
      <formula>$AC$5</formula>
    </cfRule>
    <cfRule type="cellIs" dxfId="376" priority="219" operator="equal">
      <formula>$AB$5</formula>
    </cfRule>
    <cfRule type="cellIs" dxfId="375" priority="220" operator="equal">
      <formula>$AA$5</formula>
    </cfRule>
  </conditionalFormatting>
  <conditionalFormatting sqref="Z77:AS126">
    <cfRule type="cellIs" dxfId="374" priority="211" operator="equal">
      <formula>$AE$5</formula>
    </cfRule>
    <cfRule type="cellIs" dxfId="373" priority="212" operator="equal">
      <formula>$AD$5</formula>
    </cfRule>
    <cfRule type="cellIs" dxfId="372" priority="213" operator="equal">
      <formula>$AC$5</formula>
    </cfRule>
    <cfRule type="cellIs" dxfId="371" priority="214" operator="equal">
      <formula>$AB$5</formula>
    </cfRule>
    <cfRule type="cellIs" dxfId="370" priority="21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369" priority="191" operator="equal">
      <formula>$AE$5</formula>
    </cfRule>
    <cfRule type="cellIs" dxfId="368" priority="192" operator="equal">
      <formula>$AD$5</formula>
    </cfRule>
    <cfRule type="cellIs" dxfId="367" priority="193" operator="equal">
      <formula>$AC$5</formula>
    </cfRule>
    <cfRule type="cellIs" dxfId="366" priority="194" operator="equal">
      <formula>$AB$5</formula>
    </cfRule>
    <cfRule type="cellIs" dxfId="365" priority="195" operator="equal">
      <formula>$AA$5</formula>
    </cfRule>
  </conditionalFormatting>
  <conditionalFormatting sqref="C146:T148">
    <cfRule type="cellIs" dxfId="364" priority="186" operator="equal">
      <formula>$AE$5</formula>
    </cfRule>
    <cfRule type="cellIs" dxfId="363" priority="187" operator="equal">
      <formula>$AD$5</formula>
    </cfRule>
    <cfRule type="cellIs" dxfId="362" priority="188" operator="equal">
      <formula>$AC$5</formula>
    </cfRule>
    <cfRule type="cellIs" dxfId="361" priority="189" operator="equal">
      <formula>$AB$5</formula>
    </cfRule>
    <cfRule type="cellIs" dxfId="360" priority="190" operator="equal">
      <formula>$AA$5</formula>
    </cfRule>
  </conditionalFormatting>
  <conditionalFormatting sqref="V147:AI196">
    <cfRule type="cellIs" dxfId="359" priority="181" operator="equal">
      <formula>$AE$5</formula>
    </cfRule>
    <cfRule type="cellIs" dxfId="358" priority="182" operator="equal">
      <formula>$AD$5</formula>
    </cfRule>
    <cfRule type="cellIs" dxfId="357" priority="183" operator="equal">
      <formula>$AC$5</formula>
    </cfRule>
    <cfRule type="cellIs" dxfId="356" priority="184" operator="equal">
      <formula>$AB$5</formula>
    </cfRule>
    <cfRule type="cellIs" dxfId="355" priority="185" operator="equal">
      <formula>$AA$5</formula>
    </cfRule>
  </conditionalFormatting>
  <conditionalFormatting sqref="C252">
    <cfRule type="cellIs" dxfId="354" priority="176" operator="equal">
      <formula>$AE$5</formula>
    </cfRule>
    <cfRule type="cellIs" dxfId="353" priority="177" operator="equal">
      <formula>$AD$5</formula>
    </cfRule>
    <cfRule type="cellIs" dxfId="352" priority="178" operator="equal">
      <formula>$AC$5</formula>
    </cfRule>
    <cfRule type="cellIs" dxfId="351" priority="179" operator="equal">
      <formula>$AB$5</formula>
    </cfRule>
    <cfRule type="cellIs" dxfId="350" priority="180" operator="equal">
      <formula>$AA$5</formula>
    </cfRule>
  </conditionalFormatting>
  <conditionalFormatting sqref="N252">
    <cfRule type="cellIs" dxfId="349" priority="171" operator="equal">
      <formula>$AE$5</formula>
    </cfRule>
    <cfRule type="cellIs" dxfId="348" priority="172" operator="equal">
      <formula>$AD$5</formula>
    </cfRule>
    <cfRule type="cellIs" dxfId="347" priority="173" operator="equal">
      <formula>$AC$5</formula>
    </cfRule>
    <cfRule type="cellIs" dxfId="346" priority="174" operator="equal">
      <formula>$AB$5</formula>
    </cfRule>
    <cfRule type="cellIs" dxfId="345" priority="175" operator="equal">
      <formula>$AA$5</formula>
    </cfRule>
  </conditionalFormatting>
  <conditionalFormatting sqref="Z202:AI251 AJ202:AT202 AK203:AT251">
    <cfRule type="cellIs" dxfId="344" priority="166" operator="equal">
      <formula>$AE$5</formula>
    </cfRule>
    <cfRule type="cellIs" dxfId="343" priority="167" operator="equal">
      <formula>$AD$5</formula>
    </cfRule>
    <cfRule type="cellIs" dxfId="342" priority="168" operator="equal">
      <formula>$AC$5</formula>
    </cfRule>
    <cfRule type="cellIs" dxfId="341" priority="169" operator="equal">
      <formula>$AB$5</formula>
    </cfRule>
    <cfRule type="cellIs" dxfId="340" priority="170" operator="equal">
      <formula>$AA$5</formula>
    </cfRule>
  </conditionalFormatting>
  <conditionalFormatting sqref="C259:H308">
    <cfRule type="cellIs" dxfId="339" priority="161" operator="equal">
      <formula>$AE$5</formula>
    </cfRule>
    <cfRule type="cellIs" dxfId="338" priority="162" operator="equal">
      <formula>$AD$5</formula>
    </cfRule>
    <cfRule type="cellIs" dxfId="337" priority="163" operator="equal">
      <formula>$AC$5</formula>
    </cfRule>
    <cfRule type="cellIs" dxfId="336" priority="164" operator="equal">
      <formula>$AB$5</formula>
    </cfRule>
    <cfRule type="cellIs" dxfId="335" priority="165" operator="equal">
      <formula>$AA$5</formula>
    </cfRule>
  </conditionalFormatting>
  <conditionalFormatting sqref="J259:O308">
    <cfRule type="cellIs" dxfId="334" priority="156" operator="equal">
      <formula>$AE$5</formula>
    </cfRule>
    <cfRule type="cellIs" dxfId="333" priority="157" operator="equal">
      <formula>$AD$5</formula>
    </cfRule>
    <cfRule type="cellIs" dxfId="332" priority="158" operator="equal">
      <formula>$AC$5</formula>
    </cfRule>
    <cfRule type="cellIs" dxfId="331" priority="159" operator="equal">
      <formula>$AB$5</formula>
    </cfRule>
    <cfRule type="cellIs" dxfId="330" priority="160" operator="equal">
      <formula>$AA$5</formula>
    </cfRule>
  </conditionalFormatting>
  <conditionalFormatting sqref="Q259:V308">
    <cfRule type="cellIs" dxfId="329" priority="151" operator="equal">
      <formula>$AE$5</formula>
    </cfRule>
    <cfRule type="cellIs" dxfId="328" priority="152" operator="equal">
      <formula>$AD$5</formula>
    </cfRule>
    <cfRule type="cellIs" dxfId="327" priority="153" operator="equal">
      <formula>$AC$5</formula>
    </cfRule>
    <cfRule type="cellIs" dxfId="326" priority="154" operator="equal">
      <formula>$AB$5</formula>
    </cfRule>
    <cfRule type="cellIs" dxfId="325" priority="155" operator="equal">
      <formula>$AA$5</formula>
    </cfRule>
  </conditionalFormatting>
  <conditionalFormatting sqref="Z259:AE308">
    <cfRule type="cellIs" dxfId="324" priority="146" operator="equal">
      <formula>$AE$5</formula>
    </cfRule>
    <cfRule type="cellIs" dxfId="323" priority="147" operator="equal">
      <formula>$AD$5</formula>
    </cfRule>
    <cfRule type="cellIs" dxfId="322" priority="148" operator="equal">
      <formula>$AC$5</formula>
    </cfRule>
    <cfRule type="cellIs" dxfId="321" priority="149" operator="equal">
      <formula>$AB$5</formula>
    </cfRule>
    <cfRule type="cellIs" dxfId="320" priority="150" operator="equal">
      <formula>$AA$5</formula>
    </cfRule>
  </conditionalFormatting>
  <conditionalFormatting sqref="AG259:AL308">
    <cfRule type="cellIs" dxfId="319" priority="141" operator="equal">
      <formula>$AE$5</formula>
    </cfRule>
    <cfRule type="cellIs" dxfId="318" priority="142" operator="equal">
      <formula>$AD$5</formula>
    </cfRule>
    <cfRule type="cellIs" dxfId="317" priority="143" operator="equal">
      <formula>$AC$5</formula>
    </cfRule>
    <cfRule type="cellIs" dxfId="316" priority="144" operator="equal">
      <formula>$AB$5</formula>
    </cfRule>
    <cfRule type="cellIs" dxfId="315" priority="145" operator="equal">
      <formula>$AA$5</formula>
    </cfRule>
  </conditionalFormatting>
  <conditionalFormatting sqref="AN259:AS308">
    <cfRule type="cellIs" dxfId="314" priority="136" operator="equal">
      <formula>$AE$5</formula>
    </cfRule>
    <cfRule type="cellIs" dxfId="313" priority="137" operator="equal">
      <formula>$AD$5</formula>
    </cfRule>
    <cfRule type="cellIs" dxfId="312" priority="138" operator="equal">
      <formula>$AC$5</formula>
    </cfRule>
    <cfRule type="cellIs" dxfId="311" priority="139" operator="equal">
      <formula>$AB$5</formula>
    </cfRule>
    <cfRule type="cellIs" dxfId="310" priority="140" operator="equal">
      <formula>$AA$5</formula>
    </cfRule>
  </conditionalFormatting>
  <conditionalFormatting sqref="C312:G361">
    <cfRule type="cellIs" dxfId="309" priority="131" operator="equal">
      <formula>$AE$5</formula>
    </cfRule>
    <cfRule type="cellIs" dxfId="308" priority="132" operator="equal">
      <formula>$AD$5</formula>
    </cfRule>
    <cfRule type="cellIs" dxfId="307" priority="133" operator="equal">
      <formula>$AC$5</formula>
    </cfRule>
    <cfRule type="cellIs" dxfId="306" priority="134" operator="equal">
      <formula>$AB$5</formula>
    </cfRule>
    <cfRule type="cellIs" dxfId="305" priority="135" operator="equal">
      <formula>$AA$5</formula>
    </cfRule>
  </conditionalFormatting>
  <conditionalFormatting sqref="I312:M361">
    <cfRule type="cellIs" dxfId="304" priority="126" operator="equal">
      <formula>$AE$5</formula>
    </cfRule>
    <cfRule type="cellIs" dxfId="303" priority="127" operator="equal">
      <formula>$AD$5</formula>
    </cfRule>
    <cfRule type="cellIs" dxfId="302" priority="128" operator="equal">
      <formula>$AC$5</formula>
    </cfRule>
    <cfRule type="cellIs" dxfId="301" priority="129" operator="equal">
      <formula>$AB$5</formula>
    </cfRule>
    <cfRule type="cellIs" dxfId="300" priority="130" operator="equal">
      <formula>$AA$5</formula>
    </cfRule>
  </conditionalFormatting>
  <conditionalFormatting sqref="O312:S361">
    <cfRule type="cellIs" dxfId="299" priority="121" operator="equal">
      <formula>$AE$5</formula>
    </cfRule>
    <cfRule type="cellIs" dxfId="298" priority="122" operator="equal">
      <formula>$AD$5</formula>
    </cfRule>
    <cfRule type="cellIs" dxfId="297" priority="123" operator="equal">
      <formula>$AC$5</formula>
    </cfRule>
    <cfRule type="cellIs" dxfId="296" priority="124" operator="equal">
      <formula>$AB$5</formula>
    </cfRule>
    <cfRule type="cellIs" dxfId="295" priority="125" operator="equal">
      <formula>$AA$5</formula>
    </cfRule>
  </conditionalFormatting>
  <conditionalFormatting sqref="U312:X361">
    <cfRule type="cellIs" dxfId="294" priority="116" operator="equal">
      <formula>$AE$5</formula>
    </cfRule>
    <cfRule type="cellIs" dxfId="293" priority="117" operator="equal">
      <formula>$AD$5</formula>
    </cfRule>
    <cfRule type="cellIs" dxfId="292" priority="118" operator="equal">
      <formula>$AC$5</formula>
    </cfRule>
    <cfRule type="cellIs" dxfId="291" priority="119" operator="equal">
      <formula>$AB$5</formula>
    </cfRule>
    <cfRule type="cellIs" dxfId="290" priority="120" operator="equal">
      <formula>$AA$5</formula>
    </cfRule>
  </conditionalFormatting>
  <conditionalFormatting sqref="Z312:AU361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X365:AB414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C417:V467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X417:AQ467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D527:H576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I527:M575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O528:X578">
    <cfRule type="cellIs" dxfId="259" priority="61" operator="equal">
      <formula>$AE$5</formula>
    </cfRule>
    <cfRule type="cellIs" dxfId="258" priority="62" operator="equal">
      <formula>$AD$5</formula>
    </cfRule>
    <cfRule type="cellIs" dxfId="257" priority="63" operator="equal">
      <formula>$AC$5</formula>
    </cfRule>
    <cfRule type="cellIs" dxfId="256" priority="64" operator="equal">
      <formula>$AB$5</formula>
    </cfRule>
    <cfRule type="cellIs" dxfId="255" priority="65" operator="equal">
      <formula>$AA$5</formula>
    </cfRule>
  </conditionalFormatting>
  <conditionalFormatting sqref="Z528:AI578">
    <cfRule type="cellIs" dxfId="254" priority="56" operator="equal">
      <formula>$AE$5</formula>
    </cfRule>
    <cfRule type="cellIs" dxfId="253" priority="57" operator="equal">
      <formula>$AD$5</formula>
    </cfRule>
    <cfRule type="cellIs" dxfId="252" priority="58" operator="equal">
      <formula>$AC$5</formula>
    </cfRule>
    <cfRule type="cellIs" dxfId="251" priority="59" operator="equal">
      <formula>$AB$5</formula>
    </cfRule>
    <cfRule type="cellIs" dxfId="250" priority="60" operator="equal">
      <formula>$AA$5</formula>
    </cfRule>
  </conditionalFormatting>
  <conditionalFormatting sqref="C583:L632 N583:W632">
    <cfRule type="cellIs" dxfId="249" priority="51" operator="equal">
      <formula>$AE$5</formula>
    </cfRule>
    <cfRule type="cellIs" dxfId="248" priority="52" operator="equal">
      <formula>$AD$5</formula>
    </cfRule>
    <cfRule type="cellIs" dxfId="247" priority="53" operator="equal">
      <formula>$AC$5</formula>
    </cfRule>
    <cfRule type="cellIs" dxfId="246" priority="54" operator="equal">
      <formula>$AB$5</formula>
    </cfRule>
    <cfRule type="cellIs" dxfId="245" priority="55" operator="equal">
      <formula>$AA$5</formula>
    </cfRule>
  </conditionalFormatting>
  <conditionalFormatting sqref="Z583:AI632">
    <cfRule type="cellIs" dxfId="244" priority="46" operator="equal">
      <formula>$AE$5</formula>
    </cfRule>
    <cfRule type="cellIs" dxfId="243" priority="47" operator="equal">
      <formula>$AD$5</formula>
    </cfRule>
    <cfRule type="cellIs" dxfId="242" priority="48" operator="equal">
      <formula>$AC$5</formula>
    </cfRule>
    <cfRule type="cellIs" dxfId="241" priority="49" operator="equal">
      <formula>$AB$5</formula>
    </cfRule>
    <cfRule type="cellIs" dxfId="240" priority="50" operator="equal">
      <formula>$AA$5</formula>
    </cfRule>
  </conditionalFormatting>
  <conditionalFormatting sqref="AK583:AT632">
    <cfRule type="cellIs" dxfId="239" priority="41" operator="equal">
      <formula>$AE$5</formula>
    </cfRule>
    <cfRule type="cellIs" dxfId="238" priority="42" operator="equal">
      <formula>$AD$5</formula>
    </cfRule>
    <cfRule type="cellIs" dxfId="237" priority="43" operator="equal">
      <formula>$AC$5</formula>
    </cfRule>
    <cfRule type="cellIs" dxfId="236" priority="44" operator="equal">
      <formula>$AB$5</formula>
    </cfRule>
    <cfRule type="cellIs" dxfId="235" priority="45" operator="equal">
      <formula>$AA$5</formula>
    </cfRule>
  </conditionalFormatting>
  <conditionalFormatting sqref="C636:L684">
    <cfRule type="cellIs" dxfId="234" priority="36" operator="equal">
      <formula>$AE$5</formula>
    </cfRule>
    <cfRule type="cellIs" dxfId="233" priority="37" operator="equal">
      <formula>$AD$5</formula>
    </cfRule>
    <cfRule type="cellIs" dxfId="232" priority="38" operator="equal">
      <formula>$AC$5</formula>
    </cfRule>
    <cfRule type="cellIs" dxfId="231" priority="39" operator="equal">
      <formula>$AB$5</formula>
    </cfRule>
    <cfRule type="cellIs" dxfId="230" priority="40" operator="equal">
      <formula>$AA$5</formula>
    </cfRule>
  </conditionalFormatting>
  <conditionalFormatting sqref="N636:W685">
    <cfRule type="cellIs" dxfId="229" priority="31" operator="equal">
      <formula>$AE$5</formula>
    </cfRule>
    <cfRule type="cellIs" dxfId="228" priority="32" operator="equal">
      <formula>$AD$5</formula>
    </cfRule>
    <cfRule type="cellIs" dxfId="227" priority="33" operator="equal">
      <formula>$AC$5</formula>
    </cfRule>
    <cfRule type="cellIs" dxfId="226" priority="34" operator="equal">
      <formula>$AB$5</formula>
    </cfRule>
    <cfRule type="cellIs" dxfId="225" priority="35" operator="equal">
      <formula>$AA$5</formula>
    </cfRule>
  </conditionalFormatting>
  <conditionalFormatting sqref="C685:L685">
    <cfRule type="cellIs" dxfId="224" priority="26" operator="equal">
      <formula>$AE$5</formula>
    </cfRule>
    <cfRule type="cellIs" dxfId="223" priority="27" operator="equal">
      <formula>$AD$5</formula>
    </cfRule>
    <cfRule type="cellIs" dxfId="222" priority="28" operator="equal">
      <formula>$AC$5</formula>
    </cfRule>
    <cfRule type="cellIs" dxfId="221" priority="29" operator="equal">
      <formula>$AB$5</formula>
    </cfRule>
    <cfRule type="cellIs" dxfId="220" priority="30" operator="equal">
      <formula>$AA$5</formula>
    </cfRule>
  </conditionalFormatting>
  <conditionalFormatting sqref="C77:V126">
    <cfRule type="cellIs" dxfId="219" priority="21" operator="equal">
      <formula>$AE$5</formula>
    </cfRule>
    <cfRule type="cellIs" dxfId="218" priority="22" operator="equal">
      <formula>$AD$5</formula>
    </cfRule>
    <cfRule type="cellIs" dxfId="217" priority="23" operator="equal">
      <formula>$AC$5</formula>
    </cfRule>
    <cfRule type="cellIs" dxfId="216" priority="24" operator="equal">
      <formula>$AB$5</formula>
    </cfRule>
    <cfRule type="cellIs" dxfId="215" priority="25" operator="equal">
      <formula>$AA$5</formula>
    </cfRule>
  </conditionalFormatting>
  <conditionalFormatting sqref="C77:V126">
    <cfRule type="cellIs" dxfId="214" priority="16" operator="equal">
      <formula>$AE$5</formula>
    </cfRule>
    <cfRule type="cellIs" dxfId="213" priority="17" operator="equal">
      <formula>$AD$5</formula>
    </cfRule>
    <cfRule type="cellIs" dxfId="212" priority="18" operator="equal">
      <formula>$AC$5</formula>
    </cfRule>
    <cfRule type="cellIs" dxfId="211" priority="19" operator="equal">
      <formula>$AB$5</formula>
    </cfRule>
    <cfRule type="cellIs" dxfId="210" priority="20" operator="equal">
      <formula>$AA$5</formula>
    </cfRule>
  </conditionalFormatting>
  <conditionalFormatting sqref="C25:S25">
    <cfRule type="cellIs" dxfId="209" priority="6" operator="equal">
      <formula>$AE$5</formula>
    </cfRule>
    <cfRule type="cellIs" dxfId="208" priority="7" operator="equal">
      <formula>$AD$5</formula>
    </cfRule>
    <cfRule type="cellIs" dxfId="207" priority="8" operator="equal">
      <formula>$AC$5</formula>
    </cfRule>
    <cfRule type="cellIs" dxfId="206" priority="9" operator="equal">
      <formula>$AB$5</formula>
    </cfRule>
    <cfRule type="cellIs" dxfId="205" priority="10" operator="equal">
      <formula>$AA$5</formula>
    </cfRule>
  </conditionalFormatting>
  <conditionalFormatting sqref="C26:V26">
    <cfRule type="cellIs" dxfId="204" priority="1" operator="equal">
      <formula>$AE$5</formula>
    </cfRule>
    <cfRule type="cellIs" dxfId="203" priority="2" operator="equal">
      <formula>$AD$5</formula>
    </cfRule>
    <cfRule type="cellIs" dxfId="202" priority="3" operator="equal">
      <formula>$AC$5</formula>
    </cfRule>
    <cfRule type="cellIs" dxfId="201" priority="4" operator="equal">
      <formula>$AB$5</formula>
    </cfRule>
    <cfRule type="cellIs" dxfId="200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99"/>
  <sheetViews>
    <sheetView tabSelected="1" topLeftCell="A1567" zoomScale="85" zoomScaleNormal="85" workbookViewId="0">
      <selection activeCell="U1583" sqref="U1583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7" t="s">
        <v>0</v>
      </c>
      <c r="B2" s="93">
        <f>base0!C26</f>
        <v>14</v>
      </c>
      <c r="C2" s="93">
        <f>base0!D26</f>
        <v>12</v>
      </c>
      <c r="D2" s="93">
        <f>base0!E26</f>
        <v>8</v>
      </c>
      <c r="E2" s="93">
        <f>base0!F26</f>
        <v>11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440</v>
      </c>
      <c r="X2" s="150">
        <v>1</v>
      </c>
      <c r="Y2" s="150" t="s">
        <v>421</v>
      </c>
      <c r="Z2" s="150">
        <v>40</v>
      </c>
    </row>
    <row r="3" spans="1:26" ht="15.75" thickBot="1" x14ac:dyDescent="0.3">
      <c r="A3" s="7" t="s">
        <v>0</v>
      </c>
      <c r="B3" s="93">
        <f>base0!C26</f>
        <v>14</v>
      </c>
      <c r="C3" s="93">
        <f>base0!D26</f>
        <v>12</v>
      </c>
      <c r="D3" s="93">
        <f>base0!E26</f>
        <v>8</v>
      </c>
      <c r="E3" s="93">
        <f>base0!F26</f>
        <v>11</v>
      </c>
      <c r="F3" s="93">
        <f>base0!G26</f>
        <v>2</v>
      </c>
      <c r="G3" s="93">
        <f>base0!H26</f>
        <v>15</v>
      </c>
      <c r="H3" s="93">
        <f>base0!I26</f>
        <v>3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440</v>
      </c>
      <c r="X3" s="150">
        <v>2</v>
      </c>
      <c r="Z3" s="150">
        <v>40</v>
      </c>
    </row>
    <row r="4" spans="1:26" ht="15.75" thickBot="1" x14ac:dyDescent="0.3">
      <c r="A4" s="7" t="s">
        <v>0</v>
      </c>
      <c r="B4" s="93">
        <f>base0!C17</f>
        <v>7</v>
      </c>
      <c r="C4" s="93">
        <f>base0!D17</f>
        <v>13</v>
      </c>
      <c r="D4" s="93">
        <f>base0!E17</f>
        <v>15</v>
      </c>
      <c r="E4" s="93">
        <f>base0!F17</f>
        <v>11</v>
      </c>
      <c r="F4" s="93">
        <f>base0!G17</f>
        <v>8</v>
      </c>
      <c r="G4" s="93">
        <f>base0!H17</f>
        <v>9</v>
      </c>
      <c r="H4" s="93">
        <f>base0!I17</f>
        <v>14</v>
      </c>
      <c r="I4" s="93">
        <f>base0!J17</f>
        <v>10</v>
      </c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440</v>
      </c>
      <c r="X4" s="150">
        <v>1</v>
      </c>
      <c r="Z4" s="150">
        <v>40</v>
      </c>
    </row>
    <row r="5" spans="1:26" ht="15.75" thickBot="1" x14ac:dyDescent="0.3">
      <c r="A5" s="7" t="s">
        <v>0</v>
      </c>
      <c r="B5" s="93">
        <f>base0!C18</f>
        <v>15</v>
      </c>
      <c r="C5" s="93">
        <f>base0!D18</f>
        <v>7</v>
      </c>
      <c r="D5" s="93">
        <f>base0!E18</f>
        <v>16</v>
      </c>
      <c r="E5" s="93">
        <f>base0!F18</f>
        <v>9</v>
      </c>
      <c r="F5" s="93">
        <f>base0!G18</f>
        <v>10</v>
      </c>
      <c r="G5" s="93">
        <f>base0!H18</f>
        <v>14</v>
      </c>
      <c r="H5" s="93">
        <f>base0!I18</f>
        <v>8</v>
      </c>
      <c r="I5" s="93">
        <f>base0!J18</f>
        <v>4</v>
      </c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440</v>
      </c>
      <c r="X5" s="150">
        <v>1</v>
      </c>
      <c r="Z5" s="150">
        <v>40</v>
      </c>
    </row>
    <row r="6" spans="1:26" ht="15.75" thickBot="1" x14ac:dyDescent="0.3">
      <c r="A6" s="7" t="s">
        <v>0</v>
      </c>
      <c r="B6" s="93">
        <f>base0!C19</f>
        <v>11</v>
      </c>
      <c r="C6" s="93">
        <f>base0!D19</f>
        <v>7</v>
      </c>
      <c r="D6" s="93">
        <f>base0!E19</f>
        <v>8</v>
      </c>
      <c r="E6" s="93">
        <f>base0!F19</f>
        <v>15</v>
      </c>
      <c r="F6" s="93">
        <f>base0!G19</f>
        <v>9</v>
      </c>
      <c r="G6" s="93">
        <f>base0!H19</f>
        <v>14</v>
      </c>
      <c r="H6" s="93">
        <f>base0!I19</f>
        <v>10</v>
      </c>
      <c r="I6" s="93">
        <f>base0!J19</f>
        <v>13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440</v>
      </c>
      <c r="X6" s="150">
        <v>1</v>
      </c>
      <c r="Z6" s="150">
        <v>40</v>
      </c>
    </row>
    <row r="7" spans="1:26" ht="15.75" thickBot="1" x14ac:dyDescent="0.3">
      <c r="A7" s="7" t="s">
        <v>0</v>
      </c>
      <c r="B7" s="93">
        <f>base0!C17</f>
        <v>7</v>
      </c>
      <c r="C7" s="93">
        <f>base0!D17</f>
        <v>13</v>
      </c>
      <c r="D7" s="93">
        <f>base0!E17</f>
        <v>15</v>
      </c>
      <c r="E7" s="93">
        <f>base0!F17</f>
        <v>11</v>
      </c>
      <c r="F7" s="93">
        <f>base0!G17</f>
        <v>8</v>
      </c>
      <c r="G7" s="93">
        <f>base0!H17</f>
        <v>9</v>
      </c>
      <c r="H7" s="93">
        <f>base0!I17</f>
        <v>14</v>
      </c>
      <c r="I7" s="93">
        <f>base0!J17</f>
        <v>10</v>
      </c>
      <c r="J7" s="93">
        <f>base0!K17</f>
        <v>4</v>
      </c>
      <c r="K7" s="93">
        <f>base0!L17</f>
        <v>1</v>
      </c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440</v>
      </c>
      <c r="X7" s="150">
        <v>2</v>
      </c>
      <c r="Z7" s="150">
        <v>40</v>
      </c>
    </row>
    <row r="8" spans="1:26" ht="15.75" thickBot="1" x14ac:dyDescent="0.3">
      <c r="A8" s="7" t="s">
        <v>0</v>
      </c>
      <c r="B8" s="93">
        <f>base0!C18</f>
        <v>15</v>
      </c>
      <c r="C8" s="93">
        <f>base0!D18</f>
        <v>7</v>
      </c>
      <c r="D8" s="93">
        <f>base0!E18</f>
        <v>16</v>
      </c>
      <c r="E8" s="93">
        <f>base0!F18</f>
        <v>9</v>
      </c>
      <c r="F8" s="93">
        <f>base0!G18</f>
        <v>10</v>
      </c>
      <c r="G8" s="93">
        <f>base0!H18</f>
        <v>14</v>
      </c>
      <c r="H8" s="93">
        <f>base0!I18</f>
        <v>8</v>
      </c>
      <c r="I8" s="93">
        <f>base0!J18</f>
        <v>4</v>
      </c>
      <c r="J8" s="93">
        <f>base0!K18</f>
        <v>5</v>
      </c>
      <c r="K8" s="93">
        <f>base0!L18</f>
        <v>11</v>
      </c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440</v>
      </c>
      <c r="X8" s="150">
        <v>2</v>
      </c>
      <c r="Z8" s="150">
        <v>40</v>
      </c>
    </row>
    <row r="9" spans="1:26" ht="15.75" thickBot="1" x14ac:dyDescent="0.3">
      <c r="A9" s="7" t="s">
        <v>0</v>
      </c>
      <c r="B9" s="93">
        <f>base0!C19</f>
        <v>11</v>
      </c>
      <c r="C9" s="93">
        <f>base0!D19</f>
        <v>7</v>
      </c>
      <c r="D9" s="93">
        <f>base0!E19</f>
        <v>8</v>
      </c>
      <c r="E9" s="93">
        <f>base0!F19</f>
        <v>15</v>
      </c>
      <c r="F9" s="93">
        <f>base0!G19</f>
        <v>9</v>
      </c>
      <c r="G9" s="93">
        <f>base0!H19</f>
        <v>14</v>
      </c>
      <c r="H9" s="93">
        <f>base0!I19</f>
        <v>10</v>
      </c>
      <c r="I9" s="93">
        <f>base0!J19</f>
        <v>13</v>
      </c>
      <c r="J9" s="93">
        <f>base0!K19</f>
        <v>4</v>
      </c>
      <c r="K9" s="93">
        <f>base0!L19</f>
        <v>12</v>
      </c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440</v>
      </c>
      <c r="X9" s="150">
        <v>2</v>
      </c>
      <c r="Z9" s="150">
        <v>40</v>
      </c>
    </row>
    <row r="10" spans="1:26" ht="15.75" thickBot="1" x14ac:dyDescent="0.3">
      <c r="A10" s="7" t="s">
        <v>0</v>
      </c>
      <c r="B10" s="93">
        <f>base0!M26</f>
        <v>13</v>
      </c>
      <c r="C10" s="93">
        <f>base0!N26</f>
        <v>1</v>
      </c>
      <c r="D10" s="93">
        <f>base0!O26</f>
        <v>9</v>
      </c>
      <c r="E10" s="93">
        <f>base0!P26</f>
        <v>10</v>
      </c>
      <c r="F10" s="93">
        <f>base0!Q26</f>
        <v>16</v>
      </c>
      <c r="G10" s="93">
        <f>base0!R26</f>
        <v>4</v>
      </c>
      <c r="H10" s="93">
        <f>base0!S26</f>
        <v>17</v>
      </c>
      <c r="I10" s="93">
        <f>base0!T26</f>
        <v>18</v>
      </c>
      <c r="J10" s="93">
        <f>base0!U26</f>
        <v>19</v>
      </c>
      <c r="K10" s="93">
        <f>base0!V26</f>
        <v>20</v>
      </c>
      <c r="L10" s="93">
        <f>base0!M25</f>
        <v>1</v>
      </c>
      <c r="M10" s="93">
        <f>base0!N25</f>
        <v>10</v>
      </c>
      <c r="N10" s="93">
        <f>base0!O25</f>
        <v>4</v>
      </c>
      <c r="O10" s="93">
        <f>base0!P25</f>
        <v>9</v>
      </c>
      <c r="P10" s="93">
        <f>base0!Q25</f>
        <v>13</v>
      </c>
      <c r="Q10" s="93">
        <f>base0!R25</f>
        <v>16</v>
      </c>
      <c r="R10" s="93">
        <f>base0!S25</f>
        <v>0</v>
      </c>
      <c r="S10" s="93"/>
      <c r="T10" s="93"/>
      <c r="U10" s="93"/>
      <c r="V10" s="150">
        <v>9</v>
      </c>
      <c r="W10" s="150" t="s">
        <v>414</v>
      </c>
      <c r="X10" s="150">
        <v>2</v>
      </c>
      <c r="Y10" s="163" t="s">
        <v>441</v>
      </c>
      <c r="Z10" s="150">
        <v>40</v>
      </c>
    </row>
    <row r="11" spans="1:26" ht="15.75" thickBot="1" x14ac:dyDescent="0.3">
      <c r="A11" s="107" t="s">
        <v>0</v>
      </c>
      <c r="B11" s="93">
        <f>base0!O77</f>
        <v>4</v>
      </c>
      <c r="C11" s="93">
        <f>base0!P77</f>
        <v>5</v>
      </c>
      <c r="D11" s="93">
        <f>base0!Q77</f>
        <v>15</v>
      </c>
      <c r="E11" s="93">
        <f>base0!R77</f>
        <v>16</v>
      </c>
      <c r="F11" s="93">
        <f>base0!S77</f>
        <v>17</v>
      </c>
      <c r="G11" s="93">
        <f>base0!T77</f>
        <v>18</v>
      </c>
      <c r="H11" s="93">
        <f>base0!U77</f>
        <v>19</v>
      </c>
      <c r="I11" s="93">
        <f>base0!V77</f>
        <v>20</v>
      </c>
      <c r="J11" s="93"/>
      <c r="K11" s="93"/>
      <c r="L11" s="93"/>
      <c r="M11" s="93"/>
      <c r="N11" s="93"/>
      <c r="O11" s="93"/>
      <c r="P11" s="162"/>
      <c r="V11" s="150">
        <v>10</v>
      </c>
      <c r="W11" s="150" t="s">
        <v>414</v>
      </c>
      <c r="X11" s="150">
        <v>0</v>
      </c>
      <c r="Z11" s="150">
        <v>1</v>
      </c>
    </row>
    <row r="12" spans="1:26" ht="15.75" thickBot="1" x14ac:dyDescent="0.3">
      <c r="A12" s="107" t="s">
        <v>0</v>
      </c>
      <c r="B12" s="93">
        <f>base0!O78</f>
        <v>14</v>
      </c>
      <c r="C12" s="93">
        <f>base0!P78</f>
        <v>13</v>
      </c>
      <c r="D12" s="93">
        <f>base0!Q78</f>
        <v>15</v>
      </c>
      <c r="E12" s="93">
        <f>base0!R78</f>
        <v>16</v>
      </c>
      <c r="F12" s="93">
        <f>base0!S78</f>
        <v>17</v>
      </c>
      <c r="G12" s="93">
        <f>base0!T78</f>
        <v>18</v>
      </c>
      <c r="H12" s="93">
        <f>base0!U78</f>
        <v>19</v>
      </c>
      <c r="I12" s="93">
        <f>base0!V78</f>
        <v>20</v>
      </c>
      <c r="J12" s="93"/>
      <c r="K12" s="93"/>
      <c r="L12" s="93"/>
      <c r="M12" s="93"/>
      <c r="N12" s="93"/>
      <c r="O12" s="93"/>
      <c r="V12" s="150">
        <v>11</v>
      </c>
      <c r="W12" s="150" t="s">
        <v>414</v>
      </c>
      <c r="X12" s="150">
        <v>0</v>
      </c>
      <c r="Z12" s="150">
        <v>1</v>
      </c>
    </row>
    <row r="13" spans="1:26" ht="15.75" thickBot="1" x14ac:dyDescent="0.3">
      <c r="A13" s="107" t="s">
        <v>0</v>
      </c>
      <c r="B13" s="93">
        <f>base0!O79</f>
        <v>11</v>
      </c>
      <c r="C13" s="93">
        <f>base0!P79</f>
        <v>13</v>
      </c>
      <c r="D13" s="93">
        <f>base0!Q79</f>
        <v>15</v>
      </c>
      <c r="E13" s="93">
        <f>base0!R79</f>
        <v>16</v>
      </c>
      <c r="F13" s="93">
        <f>base0!S79</f>
        <v>17</v>
      </c>
      <c r="G13" s="93">
        <f>base0!T79</f>
        <v>18</v>
      </c>
      <c r="H13" s="93">
        <f>base0!U79</f>
        <v>19</v>
      </c>
      <c r="I13" s="93">
        <f>base0!V79</f>
        <v>20</v>
      </c>
      <c r="J13" s="93"/>
      <c r="K13" s="93"/>
      <c r="L13" s="93"/>
      <c r="M13" s="93"/>
      <c r="N13" s="93"/>
      <c r="O13" s="93"/>
      <c r="V13" s="150">
        <v>12</v>
      </c>
      <c r="W13" s="150" t="s">
        <v>414</v>
      </c>
      <c r="X13" s="150">
        <v>0</v>
      </c>
      <c r="Z13" s="150">
        <v>1</v>
      </c>
    </row>
    <row r="14" spans="1:26" ht="15.75" thickBot="1" x14ac:dyDescent="0.3">
      <c r="A14" s="107" t="s">
        <v>0</v>
      </c>
      <c r="B14" s="93">
        <f>base0!O80</f>
        <v>16</v>
      </c>
      <c r="C14" s="93">
        <f>base0!P80</f>
        <v>4</v>
      </c>
      <c r="D14" s="93">
        <f>base0!Q80</f>
        <v>11</v>
      </c>
      <c r="E14" s="93">
        <f>base0!R80</f>
        <v>13</v>
      </c>
      <c r="F14" s="93">
        <f>base0!S80</f>
        <v>17</v>
      </c>
      <c r="G14" s="93">
        <f>base0!T80</f>
        <v>18</v>
      </c>
      <c r="H14" s="93">
        <f>base0!U80</f>
        <v>19</v>
      </c>
      <c r="I14" s="93">
        <f>base0!V80</f>
        <v>20</v>
      </c>
      <c r="J14" s="93"/>
      <c r="K14" s="93"/>
      <c r="L14" s="93"/>
      <c r="M14" s="93"/>
      <c r="N14" s="93"/>
      <c r="O14" s="93"/>
      <c r="V14" s="150">
        <v>13</v>
      </c>
      <c r="W14" s="150" t="s">
        <v>414</v>
      </c>
      <c r="X14" s="150">
        <v>0</v>
      </c>
      <c r="Z14" s="150">
        <v>1</v>
      </c>
    </row>
    <row r="15" spans="1:26" ht="15.75" thickBot="1" x14ac:dyDescent="0.3">
      <c r="A15" s="107" t="s">
        <v>0</v>
      </c>
      <c r="B15" s="93">
        <f>base0!O81</f>
        <v>8</v>
      </c>
      <c r="C15" s="93">
        <f>base0!P81</f>
        <v>13</v>
      </c>
      <c r="D15" s="93">
        <f>base0!Q81</f>
        <v>11</v>
      </c>
      <c r="E15" s="93">
        <f>base0!R81</f>
        <v>16</v>
      </c>
      <c r="F15" s="93">
        <f>base0!S81</f>
        <v>17</v>
      </c>
      <c r="G15" s="93">
        <f>base0!T81</f>
        <v>18</v>
      </c>
      <c r="H15" s="93">
        <f>base0!U81</f>
        <v>19</v>
      </c>
      <c r="I15" s="93">
        <f>base0!V81</f>
        <v>20</v>
      </c>
      <c r="J15" s="93"/>
      <c r="K15" s="93"/>
      <c r="L15" s="93"/>
      <c r="M15" s="93"/>
      <c r="N15" s="93"/>
      <c r="O15" s="93"/>
      <c r="V15" s="150">
        <v>14</v>
      </c>
      <c r="W15" s="150" t="s">
        <v>414</v>
      </c>
      <c r="X15" s="150">
        <v>0</v>
      </c>
      <c r="Z15" s="150">
        <v>1</v>
      </c>
    </row>
    <row r="16" spans="1:26" ht="15.75" thickBot="1" x14ac:dyDescent="0.3">
      <c r="A16" s="107" t="s">
        <v>0</v>
      </c>
      <c r="B16" s="93">
        <f>base0!O82</f>
        <v>12</v>
      </c>
      <c r="C16" s="93">
        <f>base0!P82</f>
        <v>15</v>
      </c>
      <c r="D16" s="93">
        <f>base0!Q82</f>
        <v>11</v>
      </c>
      <c r="E16" s="93">
        <f>base0!R82</f>
        <v>16</v>
      </c>
      <c r="F16" s="93">
        <f>base0!S82</f>
        <v>17</v>
      </c>
      <c r="G16" s="93">
        <f>base0!T82</f>
        <v>18</v>
      </c>
      <c r="H16" s="93">
        <f>base0!U82</f>
        <v>19</v>
      </c>
      <c r="I16" s="93">
        <f>base0!V82</f>
        <v>20</v>
      </c>
      <c r="J16" s="93"/>
      <c r="K16" s="93"/>
      <c r="L16" s="93"/>
      <c r="M16" s="93"/>
      <c r="N16" s="93"/>
      <c r="O16" s="93"/>
      <c r="V16" s="150">
        <v>15</v>
      </c>
      <c r="W16" s="150" t="s">
        <v>414</v>
      </c>
      <c r="X16" s="150">
        <v>0</v>
      </c>
      <c r="Z16" s="150">
        <v>1</v>
      </c>
    </row>
    <row r="17" spans="1:26" ht="15.75" thickBot="1" x14ac:dyDescent="0.3">
      <c r="A17" s="107" t="s">
        <v>0</v>
      </c>
      <c r="B17" s="93">
        <f>base0!O83</f>
        <v>9</v>
      </c>
      <c r="C17" s="93">
        <f>base0!P83</f>
        <v>10</v>
      </c>
      <c r="D17" s="93">
        <f>base0!Q83</f>
        <v>13</v>
      </c>
      <c r="E17" s="93">
        <f>base0!R83</f>
        <v>16</v>
      </c>
      <c r="F17" s="93">
        <f>base0!S83</f>
        <v>17</v>
      </c>
      <c r="G17" s="93">
        <f>base0!T83</f>
        <v>18</v>
      </c>
      <c r="H17" s="93">
        <f>base0!U83</f>
        <v>19</v>
      </c>
      <c r="I17" s="93">
        <f>base0!V83</f>
        <v>20</v>
      </c>
      <c r="J17" s="93"/>
      <c r="K17" s="93"/>
      <c r="L17" s="93"/>
      <c r="M17" s="93"/>
      <c r="N17" s="93"/>
      <c r="O17" s="93"/>
      <c r="V17" s="150">
        <v>16</v>
      </c>
      <c r="W17" s="150" t="s">
        <v>414</v>
      </c>
      <c r="X17" s="150">
        <v>0</v>
      </c>
      <c r="Z17" s="150">
        <v>1</v>
      </c>
    </row>
    <row r="18" spans="1:26" ht="15.75" thickBot="1" x14ac:dyDescent="0.3">
      <c r="A18" s="107" t="s">
        <v>0</v>
      </c>
      <c r="B18" s="93">
        <f>base0!O84</f>
        <v>16</v>
      </c>
      <c r="C18" s="93">
        <f>base0!P84</f>
        <v>5</v>
      </c>
      <c r="D18" s="93">
        <f>base0!Q84</f>
        <v>13</v>
      </c>
      <c r="E18" s="93">
        <f>base0!R84</f>
        <v>3</v>
      </c>
      <c r="F18" s="93">
        <f>base0!S84</f>
        <v>17</v>
      </c>
      <c r="G18" s="93">
        <f>base0!T84</f>
        <v>18</v>
      </c>
      <c r="H18" s="93">
        <f>base0!U84</f>
        <v>19</v>
      </c>
      <c r="I18" s="93">
        <f>base0!V84</f>
        <v>20</v>
      </c>
      <c r="J18" s="93"/>
      <c r="K18" s="93"/>
      <c r="L18" s="93"/>
      <c r="M18" s="93"/>
      <c r="N18" s="93"/>
      <c r="O18" s="93"/>
      <c r="V18" s="150">
        <v>17</v>
      </c>
      <c r="W18" s="150" t="s">
        <v>414</v>
      </c>
      <c r="X18" s="150">
        <v>0</v>
      </c>
      <c r="Z18" s="150">
        <v>1</v>
      </c>
    </row>
    <row r="19" spans="1:26" ht="15.75" thickBot="1" x14ac:dyDescent="0.3">
      <c r="A19" s="107" t="s">
        <v>0</v>
      </c>
      <c r="B19" s="93">
        <f>base0!O85</f>
        <v>11</v>
      </c>
      <c r="C19" s="93">
        <f>base0!P85</f>
        <v>12</v>
      </c>
      <c r="D19" s="93">
        <f>base0!Q85</f>
        <v>13</v>
      </c>
      <c r="E19" s="93">
        <f>base0!R85</f>
        <v>3</v>
      </c>
      <c r="F19" s="93">
        <f>base0!S85</f>
        <v>17</v>
      </c>
      <c r="G19" s="93">
        <f>base0!T85</f>
        <v>18</v>
      </c>
      <c r="H19" s="93">
        <f>base0!U85</f>
        <v>19</v>
      </c>
      <c r="I19" s="93">
        <f>base0!V85</f>
        <v>20</v>
      </c>
      <c r="J19" s="93"/>
      <c r="K19" s="93"/>
      <c r="L19" s="93"/>
      <c r="M19" s="93"/>
      <c r="N19" s="93"/>
      <c r="O19" s="93"/>
      <c r="V19" s="150">
        <v>18</v>
      </c>
      <c r="W19" s="150" t="s">
        <v>414</v>
      </c>
      <c r="X19" s="150">
        <v>0</v>
      </c>
      <c r="Z19" s="150">
        <v>1</v>
      </c>
    </row>
    <row r="20" spans="1:26" ht="15.75" thickBot="1" x14ac:dyDescent="0.3">
      <c r="A20" s="107" t="s">
        <v>0</v>
      </c>
      <c r="B20" s="93">
        <f>base0!O86</f>
        <v>3</v>
      </c>
      <c r="C20" s="93">
        <f>base0!P86</f>
        <v>2</v>
      </c>
      <c r="D20" s="93">
        <f>base0!Q86</f>
        <v>1</v>
      </c>
      <c r="E20" s="93">
        <f>base0!R86</f>
        <v>16</v>
      </c>
      <c r="F20" s="93">
        <f>base0!S86</f>
        <v>17</v>
      </c>
      <c r="G20" s="93">
        <f>base0!T86</f>
        <v>18</v>
      </c>
      <c r="H20" s="93">
        <f>base0!U86</f>
        <v>19</v>
      </c>
      <c r="I20" s="93">
        <f>base0!V86</f>
        <v>20</v>
      </c>
      <c r="J20" s="93"/>
      <c r="K20" s="93"/>
      <c r="L20" s="93"/>
      <c r="M20" s="93"/>
      <c r="N20" s="93"/>
      <c r="O20" s="93"/>
      <c r="V20" s="150">
        <v>19</v>
      </c>
      <c r="W20" s="150" t="s">
        <v>414</v>
      </c>
      <c r="X20" s="150">
        <v>0</v>
      </c>
      <c r="Z20" s="150">
        <v>1</v>
      </c>
    </row>
    <row r="21" spans="1:26" ht="15.75" thickBot="1" x14ac:dyDescent="0.3">
      <c r="A21" s="107" t="s">
        <v>0</v>
      </c>
      <c r="B21" s="93">
        <f>base0!O87</f>
        <v>16</v>
      </c>
      <c r="C21" s="93">
        <f>base0!P87</f>
        <v>12</v>
      </c>
      <c r="D21" s="93">
        <f>base0!Q87</f>
        <v>13</v>
      </c>
      <c r="E21" s="93">
        <f>base0!R87</f>
        <v>3</v>
      </c>
      <c r="F21" s="93">
        <f>base0!S87</f>
        <v>17</v>
      </c>
      <c r="G21" s="93">
        <f>base0!T87</f>
        <v>18</v>
      </c>
      <c r="H21" s="93">
        <f>base0!U87</f>
        <v>19</v>
      </c>
      <c r="I21" s="93">
        <f>base0!V87</f>
        <v>20</v>
      </c>
      <c r="J21" s="93"/>
      <c r="K21" s="93"/>
      <c r="L21" s="93"/>
      <c r="M21" s="93"/>
      <c r="N21" s="93"/>
      <c r="O21" s="93"/>
      <c r="V21" s="150">
        <v>20</v>
      </c>
      <c r="W21" s="150" t="s">
        <v>414</v>
      </c>
      <c r="X21" s="150">
        <v>0</v>
      </c>
      <c r="Z21" s="150">
        <v>1</v>
      </c>
    </row>
    <row r="22" spans="1:26" ht="15.75" thickBot="1" x14ac:dyDescent="0.3">
      <c r="A22" s="107" t="s">
        <v>0</v>
      </c>
      <c r="B22" s="93">
        <f>base0!O88</f>
        <v>2</v>
      </c>
      <c r="C22" s="93">
        <f>base0!P88</f>
        <v>5</v>
      </c>
      <c r="D22" s="93">
        <f>base0!Q88</f>
        <v>3</v>
      </c>
      <c r="E22" s="93">
        <f>base0!R88</f>
        <v>20</v>
      </c>
      <c r="F22" s="93">
        <f>base0!S88</f>
        <v>19</v>
      </c>
      <c r="G22" s="93">
        <f>base0!T88</f>
        <v>18</v>
      </c>
      <c r="H22" s="93">
        <f>base0!U88</f>
        <v>17</v>
      </c>
      <c r="I22" s="93">
        <f>base0!V88</f>
        <v>16</v>
      </c>
      <c r="J22" s="93"/>
      <c r="K22" s="93"/>
      <c r="L22" s="93"/>
      <c r="M22" s="93"/>
      <c r="N22" s="93"/>
      <c r="O22" s="93"/>
      <c r="V22" s="150">
        <v>21</v>
      </c>
      <c r="W22" s="150" t="s">
        <v>414</v>
      </c>
      <c r="X22" s="150">
        <v>0</v>
      </c>
      <c r="Z22" s="150">
        <v>1</v>
      </c>
    </row>
    <row r="23" spans="1:26" ht="15.75" thickBot="1" x14ac:dyDescent="0.3">
      <c r="A23" s="107" t="s">
        <v>0</v>
      </c>
      <c r="B23" s="93">
        <f>base0!O89</f>
        <v>6</v>
      </c>
      <c r="C23" s="93">
        <f>base0!P89</f>
        <v>1</v>
      </c>
      <c r="D23" s="93">
        <f>base0!Q89</f>
        <v>2</v>
      </c>
      <c r="E23" s="93">
        <f>base0!R89</f>
        <v>3</v>
      </c>
      <c r="F23" s="93">
        <f>base0!S89</f>
        <v>20</v>
      </c>
      <c r="G23" s="93">
        <f>base0!T89</f>
        <v>19</v>
      </c>
      <c r="H23" s="93">
        <f>base0!U89</f>
        <v>18</v>
      </c>
      <c r="I23" s="93">
        <f>base0!V89</f>
        <v>17</v>
      </c>
      <c r="J23" s="93"/>
      <c r="K23" s="93"/>
      <c r="L23" s="93"/>
      <c r="M23" s="93"/>
      <c r="N23" s="93"/>
      <c r="O23" s="93"/>
      <c r="V23" s="150">
        <v>22</v>
      </c>
      <c r="W23" s="150" t="s">
        <v>414</v>
      </c>
      <c r="X23" s="150">
        <v>0</v>
      </c>
      <c r="Z23" s="150">
        <v>1</v>
      </c>
    </row>
    <row r="24" spans="1:26" ht="15.75" thickBot="1" x14ac:dyDescent="0.3">
      <c r="A24" s="107" t="s">
        <v>0</v>
      </c>
      <c r="B24" s="93">
        <f>base0!O90</f>
        <v>5</v>
      </c>
      <c r="C24" s="93">
        <f>base0!P90</f>
        <v>2</v>
      </c>
      <c r="D24" s="93">
        <f>base0!Q90</f>
        <v>3</v>
      </c>
      <c r="E24" s="93">
        <f>base0!R90</f>
        <v>16</v>
      </c>
      <c r="F24" s="93">
        <f>base0!S90</f>
        <v>20</v>
      </c>
      <c r="G24" s="93">
        <f>base0!T90</f>
        <v>19</v>
      </c>
      <c r="H24" s="93">
        <f>base0!U90</f>
        <v>18</v>
      </c>
      <c r="I24" s="93">
        <f>base0!V90</f>
        <v>17</v>
      </c>
      <c r="J24" s="93"/>
      <c r="K24" s="93"/>
      <c r="L24" s="93"/>
      <c r="M24" s="93"/>
      <c r="N24" s="93"/>
      <c r="O24" s="93"/>
      <c r="V24" s="150">
        <v>23</v>
      </c>
      <c r="W24" s="150" t="s">
        <v>414</v>
      </c>
      <c r="X24" s="150">
        <v>0</v>
      </c>
      <c r="Z24" s="150">
        <v>1</v>
      </c>
    </row>
    <row r="25" spans="1:26" ht="15.75" thickBot="1" x14ac:dyDescent="0.3">
      <c r="A25" s="107" t="s">
        <v>0</v>
      </c>
      <c r="B25" s="93">
        <f>base0!O91</f>
        <v>9</v>
      </c>
      <c r="C25" s="93">
        <f>base0!P91</f>
        <v>10</v>
      </c>
      <c r="D25" s="93">
        <f>base0!Q91</f>
        <v>16</v>
      </c>
      <c r="E25" s="93">
        <f>base0!R91</f>
        <v>4</v>
      </c>
      <c r="F25" s="93">
        <f>base0!S91</f>
        <v>17</v>
      </c>
      <c r="G25" s="93">
        <f>base0!T91</f>
        <v>18</v>
      </c>
      <c r="H25" s="93">
        <f>base0!U91</f>
        <v>19</v>
      </c>
      <c r="I25" s="93">
        <f>base0!V91</f>
        <v>20</v>
      </c>
      <c r="J25" s="93"/>
      <c r="K25" s="93"/>
      <c r="L25" s="93"/>
      <c r="M25" s="93"/>
      <c r="N25" s="93"/>
      <c r="O25" s="93"/>
      <c r="V25" s="150">
        <v>24</v>
      </c>
      <c r="W25" s="150" t="s">
        <v>414</v>
      </c>
      <c r="X25" s="150">
        <v>0</v>
      </c>
      <c r="Z25" s="150">
        <v>1</v>
      </c>
    </row>
    <row r="26" spans="1:26" ht="15.75" thickBot="1" x14ac:dyDescent="0.3">
      <c r="A26" s="107" t="s">
        <v>0</v>
      </c>
      <c r="B26" s="93">
        <f>base0!O92</f>
        <v>13</v>
      </c>
      <c r="C26" s="93">
        <f>base0!P92</f>
        <v>6</v>
      </c>
      <c r="D26" s="93">
        <f>base0!Q92</f>
        <v>1</v>
      </c>
      <c r="E26" s="93">
        <f>base0!R92</f>
        <v>4</v>
      </c>
      <c r="F26" s="93">
        <f>base0!S92</f>
        <v>17</v>
      </c>
      <c r="G26" s="93">
        <f>base0!T92</f>
        <v>18</v>
      </c>
      <c r="H26" s="93">
        <f>base0!U92</f>
        <v>19</v>
      </c>
      <c r="I26" s="93">
        <f>base0!V92</f>
        <v>20</v>
      </c>
      <c r="J26" s="93"/>
      <c r="K26" s="93"/>
      <c r="L26" s="93"/>
      <c r="M26" s="93"/>
      <c r="N26" s="93"/>
      <c r="O26" s="93"/>
      <c r="V26" s="150">
        <v>25</v>
      </c>
      <c r="W26" s="150" t="s">
        <v>414</v>
      </c>
      <c r="X26" s="150">
        <v>0</v>
      </c>
      <c r="Z26" s="150">
        <v>1</v>
      </c>
    </row>
    <row r="27" spans="1:26" ht="15.75" thickBot="1" x14ac:dyDescent="0.3">
      <c r="A27" s="107" t="s">
        <v>0</v>
      </c>
      <c r="B27" s="93">
        <f>base0!O93</f>
        <v>14</v>
      </c>
      <c r="C27" s="93">
        <f>base0!P93</f>
        <v>3</v>
      </c>
      <c r="D27" s="93">
        <f>base0!Q93</f>
        <v>10</v>
      </c>
      <c r="E27" s="93">
        <f>base0!R93</f>
        <v>16</v>
      </c>
      <c r="F27" s="93">
        <f>base0!S93</f>
        <v>17</v>
      </c>
      <c r="G27" s="93">
        <f>base0!T93</f>
        <v>18</v>
      </c>
      <c r="H27" s="93">
        <f>base0!U93</f>
        <v>19</v>
      </c>
      <c r="I27" s="93">
        <f>base0!V93</f>
        <v>20</v>
      </c>
      <c r="J27" s="93"/>
      <c r="K27" s="93"/>
      <c r="L27" s="93"/>
      <c r="M27" s="93"/>
      <c r="N27" s="93"/>
      <c r="O27" s="93"/>
      <c r="V27" s="150">
        <v>26</v>
      </c>
      <c r="W27" s="150" t="s">
        <v>414</v>
      </c>
      <c r="X27" s="150">
        <v>0</v>
      </c>
      <c r="Z27" s="150">
        <v>1</v>
      </c>
    </row>
    <row r="28" spans="1:26" ht="15.75" thickBot="1" x14ac:dyDescent="0.3">
      <c r="A28" s="107" t="s">
        <v>0</v>
      </c>
      <c r="B28" s="93">
        <f>base0!O94</f>
        <v>7</v>
      </c>
      <c r="C28" s="93">
        <f>base0!P94</f>
        <v>8</v>
      </c>
      <c r="D28" s="93">
        <f>base0!Q94</f>
        <v>2</v>
      </c>
      <c r="E28" s="93">
        <f>base0!R94</f>
        <v>3</v>
      </c>
      <c r="F28" s="93">
        <f>base0!S94</f>
        <v>17</v>
      </c>
      <c r="G28" s="93">
        <f>base0!T94</f>
        <v>18</v>
      </c>
      <c r="H28" s="93">
        <f>base0!U94</f>
        <v>19</v>
      </c>
      <c r="I28" s="93">
        <f>base0!V94</f>
        <v>20</v>
      </c>
      <c r="J28" s="93"/>
      <c r="K28" s="93"/>
      <c r="L28" s="93"/>
      <c r="M28" s="93"/>
      <c r="N28" s="93"/>
      <c r="O28" s="93"/>
      <c r="V28" s="150">
        <v>27</v>
      </c>
      <c r="W28" s="150" t="s">
        <v>414</v>
      </c>
      <c r="X28" s="150">
        <v>0</v>
      </c>
      <c r="Z28" s="150">
        <v>1</v>
      </c>
    </row>
    <row r="29" spans="1:26" ht="15.75" thickBot="1" x14ac:dyDescent="0.3">
      <c r="A29" s="107" t="s">
        <v>0</v>
      </c>
      <c r="B29" s="93">
        <f>base0!O95</f>
        <v>11</v>
      </c>
      <c r="C29" s="93">
        <f>base0!P95</f>
        <v>6</v>
      </c>
      <c r="D29" s="93">
        <f>base0!Q95</f>
        <v>9</v>
      </c>
      <c r="E29" s="93">
        <f>base0!R95</f>
        <v>4</v>
      </c>
      <c r="F29" s="93">
        <f>base0!S95</f>
        <v>17</v>
      </c>
      <c r="G29" s="93">
        <f>base0!T95</f>
        <v>18</v>
      </c>
      <c r="H29" s="93">
        <f>base0!U95</f>
        <v>19</v>
      </c>
      <c r="I29" s="93">
        <f>base0!V95</f>
        <v>20</v>
      </c>
      <c r="J29" s="93"/>
      <c r="K29" s="93"/>
      <c r="L29" s="93"/>
      <c r="M29" s="93"/>
      <c r="N29" s="93"/>
      <c r="O29" s="93"/>
      <c r="V29" s="150">
        <v>28</v>
      </c>
      <c r="W29" s="150" t="s">
        <v>414</v>
      </c>
      <c r="X29" s="150">
        <v>0</v>
      </c>
      <c r="Z29" s="150">
        <v>1</v>
      </c>
    </row>
    <row r="30" spans="1:26" ht="15.75" thickBot="1" x14ac:dyDescent="0.3">
      <c r="A30" s="107" t="s">
        <v>0</v>
      </c>
      <c r="B30" s="93">
        <f>base0!O96</f>
        <v>9</v>
      </c>
      <c r="C30" s="93">
        <f>base0!P96</f>
        <v>16</v>
      </c>
      <c r="D30" s="93">
        <f>base0!Q96</f>
        <v>10</v>
      </c>
      <c r="E30" s="93">
        <f>base0!R96</f>
        <v>14</v>
      </c>
      <c r="F30" s="93">
        <f>base0!S96</f>
        <v>17</v>
      </c>
      <c r="G30" s="93">
        <f>base0!T96</f>
        <v>18</v>
      </c>
      <c r="H30" s="93">
        <f>base0!U96</f>
        <v>19</v>
      </c>
      <c r="I30" s="93">
        <f>base0!V96</f>
        <v>20</v>
      </c>
      <c r="J30" s="93"/>
      <c r="K30" s="93"/>
      <c r="L30" s="93"/>
      <c r="M30" s="93"/>
      <c r="N30" s="93"/>
      <c r="O30" s="93"/>
      <c r="V30" s="150">
        <v>29</v>
      </c>
      <c r="W30" s="150" t="s">
        <v>414</v>
      </c>
      <c r="X30" s="150">
        <v>0</v>
      </c>
      <c r="Z30" s="150">
        <v>1</v>
      </c>
    </row>
    <row r="31" spans="1:26" ht="15.75" thickBot="1" x14ac:dyDescent="0.3">
      <c r="A31" s="107" t="s">
        <v>0</v>
      </c>
      <c r="B31" s="93">
        <f>base0!O97</f>
        <v>5</v>
      </c>
      <c r="C31" s="93">
        <f>base0!P97</f>
        <v>9</v>
      </c>
      <c r="D31" s="93">
        <f>base0!Q97</f>
        <v>16</v>
      </c>
      <c r="E31" s="93">
        <f>base0!R97</f>
        <v>4</v>
      </c>
      <c r="F31" s="93">
        <f>base0!S97</f>
        <v>17</v>
      </c>
      <c r="G31" s="93">
        <f>base0!T97</f>
        <v>18</v>
      </c>
      <c r="H31" s="93">
        <f>base0!U97</f>
        <v>19</v>
      </c>
      <c r="I31" s="93">
        <f>base0!V97</f>
        <v>6</v>
      </c>
      <c r="J31" s="93"/>
      <c r="K31" s="93"/>
      <c r="L31" s="93"/>
      <c r="M31" s="93"/>
      <c r="N31" s="93"/>
      <c r="O31" s="93"/>
      <c r="V31" s="150">
        <v>30</v>
      </c>
      <c r="W31" s="150" t="s">
        <v>414</v>
      </c>
      <c r="X31" s="150">
        <v>0</v>
      </c>
      <c r="Z31" s="150">
        <v>1</v>
      </c>
    </row>
    <row r="32" spans="1:26" ht="15.75" thickBot="1" x14ac:dyDescent="0.3">
      <c r="A32" s="107" t="s">
        <v>0</v>
      </c>
      <c r="B32" s="93">
        <f>base0!O98</f>
        <v>9</v>
      </c>
      <c r="C32" s="93">
        <f>base0!P98</f>
        <v>10</v>
      </c>
      <c r="D32" s="93">
        <f>base0!Q98</f>
        <v>16</v>
      </c>
      <c r="E32" s="93">
        <f>base0!R98</f>
        <v>4</v>
      </c>
      <c r="F32" s="93">
        <f>base0!S98</f>
        <v>17</v>
      </c>
      <c r="G32" s="93">
        <f>base0!T98</f>
        <v>18</v>
      </c>
      <c r="H32" s="93">
        <f>base0!U98</f>
        <v>19</v>
      </c>
      <c r="I32" s="93">
        <f>base0!V98</f>
        <v>6</v>
      </c>
      <c r="J32" s="93"/>
      <c r="K32" s="93"/>
      <c r="L32" s="93"/>
      <c r="M32" s="93"/>
      <c r="N32" s="93"/>
      <c r="O32" s="93"/>
      <c r="V32" s="150">
        <v>31</v>
      </c>
      <c r="W32" s="150" t="s">
        <v>414</v>
      </c>
      <c r="X32" s="150">
        <v>0</v>
      </c>
      <c r="Z32" s="150">
        <v>1</v>
      </c>
    </row>
    <row r="33" spans="1:26" ht="15.75" thickBot="1" x14ac:dyDescent="0.3">
      <c r="A33" s="107" t="s">
        <v>0</v>
      </c>
      <c r="B33" s="93">
        <f>base0!O99</f>
        <v>9</v>
      </c>
      <c r="C33" s="93">
        <f>base0!P99</f>
        <v>10</v>
      </c>
      <c r="D33" s="93">
        <f>base0!Q99</f>
        <v>16</v>
      </c>
      <c r="E33" s="93">
        <f>base0!R99</f>
        <v>4</v>
      </c>
      <c r="F33" s="93">
        <f>base0!S99</f>
        <v>17</v>
      </c>
      <c r="G33" s="93">
        <f>base0!T99</f>
        <v>18</v>
      </c>
      <c r="H33" s="93">
        <f>base0!U99</f>
        <v>19</v>
      </c>
      <c r="I33" s="93">
        <f>base0!V99</f>
        <v>9</v>
      </c>
      <c r="J33" s="93"/>
      <c r="K33" s="93"/>
      <c r="L33" s="93"/>
      <c r="M33" s="93"/>
      <c r="N33" s="93"/>
      <c r="O33" s="93"/>
      <c r="V33" s="150">
        <v>32</v>
      </c>
      <c r="W33" s="150" t="s">
        <v>414</v>
      </c>
      <c r="X33" s="150">
        <v>0</v>
      </c>
      <c r="Z33" s="150">
        <v>1</v>
      </c>
    </row>
    <row r="34" spans="1:26" ht="15.75" thickBot="1" x14ac:dyDescent="0.3">
      <c r="A34" s="107" t="s">
        <v>0</v>
      </c>
      <c r="B34" s="93">
        <f>base0!O100</f>
        <v>13</v>
      </c>
      <c r="C34" s="93">
        <f>base0!P100</f>
        <v>6</v>
      </c>
      <c r="D34" s="93">
        <f>base0!Q100</f>
        <v>1</v>
      </c>
      <c r="E34" s="93">
        <f>base0!R100</f>
        <v>4</v>
      </c>
      <c r="F34" s="93">
        <f>base0!S100</f>
        <v>17</v>
      </c>
      <c r="G34" s="93">
        <f>base0!T100</f>
        <v>18</v>
      </c>
      <c r="H34" s="93">
        <f>base0!U100</f>
        <v>19</v>
      </c>
      <c r="I34" s="93">
        <f>base0!V100</f>
        <v>13</v>
      </c>
      <c r="J34" s="93"/>
      <c r="K34" s="93"/>
      <c r="L34" s="93"/>
      <c r="M34" s="93"/>
      <c r="N34" s="93"/>
      <c r="O34" s="93"/>
      <c r="V34" s="150">
        <v>33</v>
      </c>
      <c r="W34" s="150" t="s">
        <v>414</v>
      </c>
      <c r="X34" s="150">
        <v>0</v>
      </c>
      <c r="Z34" s="150">
        <v>1</v>
      </c>
    </row>
    <row r="35" spans="1:26" ht="15.75" thickBot="1" x14ac:dyDescent="0.3">
      <c r="A35" s="107" t="s">
        <v>0</v>
      </c>
      <c r="B35" s="93">
        <f>base0!O101</f>
        <v>9</v>
      </c>
      <c r="C35" s="93">
        <f>base0!P101</f>
        <v>13</v>
      </c>
      <c r="D35" s="93">
        <f>base0!Q101</f>
        <v>1</v>
      </c>
      <c r="E35" s="93">
        <f>base0!R101</f>
        <v>4</v>
      </c>
      <c r="F35" s="93">
        <f>base0!S101</f>
        <v>17</v>
      </c>
      <c r="G35" s="93">
        <f>base0!T101</f>
        <v>18</v>
      </c>
      <c r="H35" s="93">
        <f>base0!U101</f>
        <v>19</v>
      </c>
      <c r="I35" s="93">
        <f>base0!V101</f>
        <v>13</v>
      </c>
      <c r="J35" s="93"/>
      <c r="K35" s="93"/>
      <c r="L35" s="93"/>
      <c r="M35" s="93"/>
      <c r="N35" s="93"/>
      <c r="O35" s="93"/>
      <c r="V35" s="150">
        <v>34</v>
      </c>
      <c r="W35" s="150" t="s">
        <v>414</v>
      </c>
      <c r="X35" s="150">
        <v>0</v>
      </c>
      <c r="Z35" s="150">
        <v>1</v>
      </c>
    </row>
    <row r="36" spans="1:26" ht="15.75" thickBot="1" x14ac:dyDescent="0.3">
      <c r="A36" s="107" t="s">
        <v>0</v>
      </c>
      <c r="B36" s="93">
        <f>base0!O102</f>
        <v>13</v>
      </c>
      <c r="C36" s="93">
        <f>base0!P102</f>
        <v>6</v>
      </c>
      <c r="D36" s="93">
        <f>base0!Q102</f>
        <v>1</v>
      </c>
      <c r="E36" s="93">
        <f>base0!R102</f>
        <v>4</v>
      </c>
      <c r="F36" s="93">
        <f>base0!S102</f>
        <v>17</v>
      </c>
      <c r="G36" s="93">
        <f>base0!T102</f>
        <v>18</v>
      </c>
      <c r="H36" s="93">
        <f>base0!U102</f>
        <v>19</v>
      </c>
      <c r="I36" s="93">
        <f>base0!V102</f>
        <v>13</v>
      </c>
      <c r="J36" s="93"/>
      <c r="K36" s="93"/>
      <c r="L36" s="93"/>
      <c r="M36" s="93"/>
      <c r="N36" s="93"/>
      <c r="O36" s="93"/>
      <c r="V36" s="150">
        <v>35</v>
      </c>
      <c r="W36" s="150" t="s">
        <v>414</v>
      </c>
      <c r="X36" s="150">
        <v>0</v>
      </c>
      <c r="Z36" s="150">
        <v>1</v>
      </c>
    </row>
    <row r="37" spans="1:26" ht="15.75" thickBot="1" x14ac:dyDescent="0.3">
      <c r="A37" s="107" t="s">
        <v>0</v>
      </c>
      <c r="B37" s="93">
        <f>base0!O103</f>
        <v>1</v>
      </c>
      <c r="C37" s="93">
        <f>base0!P103</f>
        <v>4</v>
      </c>
      <c r="D37" s="93">
        <f>base0!Q103</f>
        <v>7</v>
      </c>
      <c r="E37" s="93">
        <f>base0!R103</f>
        <v>3</v>
      </c>
      <c r="F37" s="93">
        <f>base0!S103</f>
        <v>17</v>
      </c>
      <c r="G37" s="93">
        <f>base0!T103</f>
        <v>18</v>
      </c>
      <c r="H37" s="93">
        <f>base0!U103</f>
        <v>19</v>
      </c>
      <c r="I37" s="93">
        <f>base0!V103</f>
        <v>17</v>
      </c>
      <c r="J37" s="93"/>
      <c r="K37" s="93"/>
      <c r="L37" s="93"/>
      <c r="M37" s="93"/>
      <c r="N37" s="93"/>
      <c r="O37" s="93"/>
      <c r="V37" s="150">
        <v>36</v>
      </c>
      <c r="W37" s="150" t="s">
        <v>414</v>
      </c>
      <c r="X37" s="150">
        <v>0</v>
      </c>
      <c r="Z37" s="150">
        <v>1</v>
      </c>
    </row>
    <row r="38" spans="1:26" ht="15.75" thickBot="1" x14ac:dyDescent="0.3">
      <c r="A38" s="107" t="s">
        <v>0</v>
      </c>
      <c r="B38" s="93">
        <f>base0!O104</f>
        <v>9</v>
      </c>
      <c r="C38" s="93">
        <f>base0!P104</f>
        <v>6</v>
      </c>
      <c r="D38" s="93">
        <f>base0!Q104</f>
        <v>1</v>
      </c>
      <c r="E38" s="93">
        <f>base0!R104</f>
        <v>4</v>
      </c>
      <c r="F38" s="93">
        <f>base0!S104</f>
        <v>17</v>
      </c>
      <c r="G38" s="93">
        <f>base0!T104</f>
        <v>18</v>
      </c>
      <c r="H38" s="93">
        <f>base0!U104</f>
        <v>19</v>
      </c>
      <c r="I38" s="93">
        <f>base0!V104</f>
        <v>6</v>
      </c>
      <c r="J38" s="93"/>
      <c r="K38" s="93"/>
      <c r="L38" s="93"/>
      <c r="M38" s="93"/>
      <c r="N38" s="93"/>
      <c r="O38" s="93"/>
      <c r="V38" s="150">
        <v>37</v>
      </c>
      <c r="W38" s="150" t="s">
        <v>414</v>
      </c>
      <c r="X38" s="150">
        <v>0</v>
      </c>
      <c r="Z38" s="150">
        <v>1</v>
      </c>
    </row>
    <row r="39" spans="1:26" ht="15.75" thickBot="1" x14ac:dyDescent="0.3">
      <c r="A39" s="107" t="s">
        <v>0</v>
      </c>
      <c r="B39" s="93">
        <f>base0!O105</f>
        <v>1</v>
      </c>
      <c r="C39" s="93">
        <f>base0!P105</f>
        <v>4</v>
      </c>
      <c r="D39" s="93">
        <f>base0!Q105</f>
        <v>7</v>
      </c>
      <c r="E39" s="93">
        <f>base0!R105</f>
        <v>3</v>
      </c>
      <c r="F39" s="93">
        <f>base0!S105</f>
        <v>17</v>
      </c>
      <c r="G39" s="93">
        <f>base0!T105</f>
        <v>18</v>
      </c>
      <c r="H39" s="93">
        <f>base0!U105</f>
        <v>19</v>
      </c>
      <c r="I39" s="93">
        <f>base0!V105</f>
        <v>17</v>
      </c>
      <c r="J39" s="93"/>
      <c r="K39" s="93"/>
      <c r="L39" s="93"/>
      <c r="M39" s="93"/>
      <c r="N39" s="93"/>
      <c r="O39" s="93"/>
      <c r="V39" s="150">
        <v>38</v>
      </c>
      <c r="W39" s="150" t="s">
        <v>414</v>
      </c>
      <c r="X39" s="150">
        <v>0</v>
      </c>
      <c r="Z39" s="150">
        <v>1</v>
      </c>
    </row>
    <row r="40" spans="1:26" ht="15.75" thickBot="1" x14ac:dyDescent="0.3">
      <c r="A40" s="107" t="s">
        <v>0</v>
      </c>
      <c r="B40" s="93">
        <f>base0!O106</f>
        <v>7</v>
      </c>
      <c r="C40" s="93">
        <f>base0!P106</f>
        <v>9</v>
      </c>
      <c r="D40" s="93">
        <f>base0!Q106</f>
        <v>16</v>
      </c>
      <c r="E40" s="93">
        <f>base0!R106</f>
        <v>10</v>
      </c>
      <c r="F40" s="93">
        <f>base0!S106</f>
        <v>17</v>
      </c>
      <c r="G40" s="93">
        <f>base0!T106</f>
        <v>18</v>
      </c>
      <c r="H40" s="93">
        <f>base0!U106</f>
        <v>19</v>
      </c>
      <c r="I40" s="93">
        <f>base0!V106</f>
        <v>6</v>
      </c>
      <c r="J40" s="93"/>
      <c r="K40" s="93"/>
      <c r="L40" s="93"/>
      <c r="M40" s="93"/>
      <c r="N40" s="93"/>
      <c r="O40" s="93"/>
      <c r="V40" s="150">
        <v>39</v>
      </c>
      <c r="W40" s="150" t="s">
        <v>414</v>
      </c>
      <c r="X40" s="150">
        <v>0</v>
      </c>
      <c r="Z40" s="150">
        <v>1</v>
      </c>
    </row>
    <row r="41" spans="1:26" ht="15.75" thickBot="1" x14ac:dyDescent="0.3">
      <c r="A41" s="107" t="s">
        <v>0</v>
      </c>
      <c r="B41" s="93">
        <f>base0!O107</f>
        <v>7</v>
      </c>
      <c r="C41" s="93">
        <f>base0!P107</f>
        <v>9</v>
      </c>
      <c r="D41" s="93">
        <f>base0!Q107</f>
        <v>16</v>
      </c>
      <c r="E41" s="93">
        <f>base0!R107</f>
        <v>10</v>
      </c>
      <c r="F41" s="93">
        <f>base0!S107</f>
        <v>17</v>
      </c>
      <c r="G41" s="93">
        <f>base0!T107</f>
        <v>18</v>
      </c>
      <c r="H41" s="93">
        <f>base0!U107</f>
        <v>19</v>
      </c>
      <c r="I41" s="93">
        <f>base0!V107</f>
        <v>6</v>
      </c>
      <c r="J41" s="93"/>
      <c r="K41" s="93"/>
      <c r="L41" s="93"/>
      <c r="M41" s="93"/>
      <c r="N41" s="93"/>
      <c r="O41" s="93"/>
      <c r="V41" s="150">
        <v>40</v>
      </c>
      <c r="W41" s="150" t="s">
        <v>414</v>
      </c>
      <c r="X41" s="150">
        <v>0</v>
      </c>
      <c r="Z41" s="150">
        <v>1</v>
      </c>
    </row>
    <row r="42" spans="1:26" ht="15.75" thickBot="1" x14ac:dyDescent="0.3">
      <c r="A42" s="107" t="s">
        <v>0</v>
      </c>
      <c r="B42" s="93">
        <f>base0!O108</f>
        <v>7</v>
      </c>
      <c r="C42" s="93">
        <f>base0!P108</f>
        <v>9</v>
      </c>
      <c r="D42" s="93">
        <f>base0!Q108</f>
        <v>16</v>
      </c>
      <c r="E42" s="93">
        <f>base0!R108</f>
        <v>10</v>
      </c>
      <c r="F42" s="93">
        <f>base0!S108</f>
        <v>17</v>
      </c>
      <c r="G42" s="93">
        <f>base0!T108</f>
        <v>18</v>
      </c>
      <c r="H42" s="93">
        <f>base0!U108</f>
        <v>19</v>
      </c>
      <c r="I42" s="93">
        <f>base0!V108</f>
        <v>1</v>
      </c>
      <c r="J42" s="93"/>
      <c r="K42" s="93"/>
      <c r="L42" s="93"/>
      <c r="M42" s="93"/>
      <c r="N42" s="93"/>
      <c r="O42" s="93"/>
      <c r="V42" s="150">
        <v>41</v>
      </c>
      <c r="W42" s="150" t="s">
        <v>414</v>
      </c>
      <c r="X42" s="150">
        <v>0</v>
      </c>
      <c r="Z42" s="150">
        <v>1</v>
      </c>
    </row>
    <row r="43" spans="1:26" ht="15.75" thickBot="1" x14ac:dyDescent="0.3">
      <c r="A43" s="107" t="s">
        <v>0</v>
      </c>
      <c r="B43" s="93">
        <f>base0!O109</f>
        <v>9</v>
      </c>
      <c r="C43" s="93">
        <f>base0!P109</f>
        <v>10</v>
      </c>
      <c r="D43" s="93">
        <f>base0!Q109</f>
        <v>16</v>
      </c>
      <c r="E43" s="93">
        <f>base0!R109</f>
        <v>4</v>
      </c>
      <c r="F43" s="93">
        <f>base0!S109</f>
        <v>17</v>
      </c>
      <c r="G43" s="93">
        <f>base0!T109</f>
        <v>18</v>
      </c>
      <c r="H43" s="93">
        <f>base0!U109</f>
        <v>19</v>
      </c>
      <c r="I43" s="93">
        <f>base0!V109</f>
        <v>9</v>
      </c>
      <c r="J43" s="93"/>
      <c r="K43" s="93"/>
      <c r="L43" s="93"/>
      <c r="M43" s="93"/>
      <c r="N43" s="93"/>
      <c r="O43" s="93"/>
      <c r="V43" s="150">
        <v>42</v>
      </c>
      <c r="W43" s="150" t="s">
        <v>414</v>
      </c>
      <c r="X43" s="150">
        <v>0</v>
      </c>
      <c r="Z43" s="150">
        <v>1</v>
      </c>
    </row>
    <row r="44" spans="1:26" ht="15.75" thickBot="1" x14ac:dyDescent="0.3">
      <c r="A44" s="107" t="s">
        <v>0</v>
      </c>
      <c r="B44" s="93">
        <f>base0!O110</f>
        <v>9</v>
      </c>
      <c r="C44" s="93">
        <f>base0!P110</f>
        <v>10</v>
      </c>
      <c r="D44" s="93">
        <f>base0!Q110</f>
        <v>16</v>
      </c>
      <c r="E44" s="93">
        <f>base0!R110</f>
        <v>4</v>
      </c>
      <c r="F44" s="93">
        <f>base0!S110</f>
        <v>17</v>
      </c>
      <c r="G44" s="93">
        <f>base0!T110</f>
        <v>18</v>
      </c>
      <c r="H44" s="93">
        <f>base0!U110</f>
        <v>19</v>
      </c>
      <c r="I44" s="93">
        <f>base0!V110</f>
        <v>9</v>
      </c>
      <c r="J44" s="93"/>
      <c r="K44" s="93"/>
      <c r="L44" s="93"/>
      <c r="M44" s="93"/>
      <c r="N44" s="93"/>
      <c r="O44" s="93"/>
      <c r="V44" s="150">
        <v>43</v>
      </c>
      <c r="W44" s="150" t="s">
        <v>414</v>
      </c>
      <c r="X44" s="150">
        <v>0</v>
      </c>
      <c r="Z44" s="150">
        <v>1</v>
      </c>
    </row>
    <row r="45" spans="1:26" ht="15.75" thickBot="1" x14ac:dyDescent="0.3">
      <c r="A45" s="107" t="s">
        <v>0</v>
      </c>
      <c r="B45" s="93">
        <f>base0!O111</f>
        <v>9</v>
      </c>
      <c r="C45" s="93">
        <f>base0!P111</f>
        <v>10</v>
      </c>
      <c r="D45" s="93">
        <f>base0!Q111</f>
        <v>16</v>
      </c>
      <c r="E45" s="93">
        <f>base0!R111</f>
        <v>4</v>
      </c>
      <c r="F45" s="93">
        <f>base0!S111</f>
        <v>17</v>
      </c>
      <c r="G45" s="93">
        <f>base0!T111</f>
        <v>18</v>
      </c>
      <c r="H45" s="93">
        <f>base0!U111</f>
        <v>19</v>
      </c>
      <c r="I45" s="93">
        <f>base0!V111</f>
        <v>15</v>
      </c>
      <c r="J45" s="93"/>
      <c r="K45" s="93"/>
      <c r="L45" s="93"/>
      <c r="M45" s="93"/>
      <c r="N45" s="93"/>
      <c r="O45" s="93"/>
      <c r="V45" s="150">
        <v>44</v>
      </c>
      <c r="W45" s="150" t="s">
        <v>414</v>
      </c>
      <c r="X45" s="150">
        <v>0</v>
      </c>
      <c r="Z45" s="150">
        <v>1</v>
      </c>
    </row>
    <row r="46" spans="1:26" ht="15.75" thickBot="1" x14ac:dyDescent="0.3">
      <c r="A46" s="107" t="s">
        <v>0</v>
      </c>
      <c r="B46" s="93">
        <f>base0!O112</f>
        <v>13</v>
      </c>
      <c r="C46" s="93">
        <f>base0!P112</f>
        <v>4</v>
      </c>
      <c r="D46" s="93">
        <f>base0!Q112</f>
        <v>10</v>
      </c>
      <c r="E46" s="93">
        <f>base0!R112</f>
        <v>16</v>
      </c>
      <c r="F46" s="93">
        <f>base0!S112</f>
        <v>17</v>
      </c>
      <c r="G46" s="93">
        <f>base0!T112</f>
        <v>18</v>
      </c>
      <c r="H46" s="93">
        <f>base0!U112</f>
        <v>19</v>
      </c>
      <c r="I46" s="93">
        <f>base0!V112</f>
        <v>17</v>
      </c>
      <c r="J46" s="93"/>
      <c r="K46" s="93"/>
      <c r="L46" s="93"/>
      <c r="M46" s="93"/>
      <c r="N46" s="93"/>
      <c r="O46" s="93"/>
      <c r="V46" s="150">
        <v>45</v>
      </c>
      <c r="W46" s="150" t="s">
        <v>414</v>
      </c>
      <c r="X46" s="150">
        <v>0</v>
      </c>
      <c r="Z46" s="150">
        <v>1</v>
      </c>
    </row>
    <row r="47" spans="1:26" ht="15.75" thickBot="1" x14ac:dyDescent="0.3">
      <c r="A47" s="107" t="s">
        <v>0</v>
      </c>
      <c r="B47" s="93">
        <f>base0!O113</f>
        <v>13</v>
      </c>
      <c r="C47" s="93">
        <f>base0!P113</f>
        <v>4</v>
      </c>
      <c r="D47" s="93">
        <f>base0!Q113</f>
        <v>10</v>
      </c>
      <c r="E47" s="93">
        <f>base0!R113</f>
        <v>16</v>
      </c>
      <c r="F47" s="93">
        <f>base0!S113</f>
        <v>17</v>
      </c>
      <c r="G47" s="93">
        <f>base0!T113</f>
        <v>18</v>
      </c>
      <c r="H47" s="93">
        <f>base0!U113</f>
        <v>19</v>
      </c>
      <c r="I47" s="93">
        <f>base0!V113</f>
        <v>13</v>
      </c>
      <c r="J47" s="93"/>
      <c r="K47" s="93"/>
      <c r="L47" s="93"/>
      <c r="M47" s="93"/>
      <c r="N47" s="93"/>
      <c r="O47" s="93"/>
      <c r="V47" s="150">
        <v>46</v>
      </c>
      <c r="W47" s="150" t="s">
        <v>414</v>
      </c>
      <c r="X47" s="150">
        <v>0</v>
      </c>
      <c r="Z47" s="150">
        <v>1</v>
      </c>
    </row>
    <row r="48" spans="1:26" ht="15.75" thickBot="1" x14ac:dyDescent="0.3">
      <c r="A48" s="107" t="s">
        <v>0</v>
      </c>
      <c r="B48" s="93">
        <f>base0!O114</f>
        <v>13</v>
      </c>
      <c r="C48" s="93">
        <f>base0!P114</f>
        <v>4</v>
      </c>
      <c r="D48" s="93">
        <f>base0!Q114</f>
        <v>10</v>
      </c>
      <c r="E48" s="93">
        <f>base0!R114</f>
        <v>16</v>
      </c>
      <c r="F48" s="93">
        <f>base0!S114</f>
        <v>17</v>
      </c>
      <c r="G48" s="93">
        <f>base0!T114</f>
        <v>18</v>
      </c>
      <c r="H48" s="93">
        <f>base0!U114</f>
        <v>19</v>
      </c>
      <c r="I48" s="93">
        <f>base0!V114</f>
        <v>13</v>
      </c>
      <c r="J48" s="93"/>
      <c r="K48" s="93"/>
      <c r="L48" s="93"/>
      <c r="M48" s="93"/>
      <c r="N48" s="93"/>
      <c r="O48" s="93"/>
      <c r="V48" s="150">
        <v>47</v>
      </c>
      <c r="W48" s="150" t="s">
        <v>414</v>
      </c>
      <c r="X48" s="150">
        <v>0</v>
      </c>
      <c r="Z48" s="150">
        <v>1</v>
      </c>
    </row>
    <row r="49" spans="1:26" ht="15.75" thickBot="1" x14ac:dyDescent="0.3">
      <c r="A49" s="107" t="s">
        <v>0</v>
      </c>
      <c r="B49" s="93">
        <f>base0!O115</f>
        <v>9</v>
      </c>
      <c r="C49" s="93">
        <f>base0!P115</f>
        <v>10</v>
      </c>
      <c r="D49" s="93">
        <f>base0!Q115</f>
        <v>4</v>
      </c>
      <c r="E49" s="93">
        <f>base0!R115</f>
        <v>16</v>
      </c>
      <c r="F49" s="93">
        <f>base0!S115</f>
        <v>17</v>
      </c>
      <c r="G49" s="93">
        <f>base0!T115</f>
        <v>18</v>
      </c>
      <c r="H49" s="93">
        <f>base0!U115</f>
        <v>19</v>
      </c>
      <c r="I49" s="93">
        <f>base0!V115</f>
        <v>7</v>
      </c>
      <c r="J49" s="93"/>
      <c r="K49" s="93"/>
      <c r="L49" s="93"/>
      <c r="M49" s="93"/>
      <c r="N49" s="93"/>
      <c r="O49" s="93"/>
      <c r="V49" s="150">
        <v>48</v>
      </c>
      <c r="W49" s="150" t="s">
        <v>414</v>
      </c>
      <c r="X49" s="150">
        <v>0</v>
      </c>
      <c r="Z49" s="150">
        <v>1</v>
      </c>
    </row>
    <row r="50" spans="1:26" ht="15.75" thickBot="1" x14ac:dyDescent="0.3">
      <c r="A50" s="107" t="s">
        <v>0</v>
      </c>
      <c r="B50" s="93">
        <f>base0!O116</f>
        <v>9</v>
      </c>
      <c r="C50" s="93">
        <f>base0!P116</f>
        <v>10</v>
      </c>
      <c r="D50" s="93">
        <f>base0!Q116</f>
        <v>4</v>
      </c>
      <c r="E50" s="93">
        <f>base0!R116</f>
        <v>16</v>
      </c>
      <c r="F50" s="93">
        <f>base0!S116</f>
        <v>17</v>
      </c>
      <c r="G50" s="93">
        <f>base0!T116</f>
        <v>18</v>
      </c>
      <c r="H50" s="93">
        <f>base0!U116</f>
        <v>19</v>
      </c>
      <c r="I50" s="93">
        <f>base0!V116</f>
        <v>13</v>
      </c>
      <c r="J50" s="93"/>
      <c r="K50" s="93"/>
      <c r="L50" s="93"/>
      <c r="M50" s="93"/>
      <c r="N50" s="93"/>
      <c r="O50" s="93"/>
      <c r="V50" s="150">
        <v>49</v>
      </c>
      <c r="W50" s="150" t="s">
        <v>414</v>
      </c>
      <c r="X50" s="150">
        <v>0</v>
      </c>
      <c r="Z50" s="150">
        <v>1</v>
      </c>
    </row>
    <row r="51" spans="1:26" ht="15.75" thickBot="1" x14ac:dyDescent="0.3">
      <c r="A51" s="107" t="s">
        <v>0</v>
      </c>
      <c r="B51" s="93">
        <f>base0!O117</f>
        <v>10</v>
      </c>
      <c r="C51" s="93">
        <f>base0!P117</f>
        <v>4</v>
      </c>
      <c r="D51" s="93">
        <f>base0!Q117</f>
        <v>5</v>
      </c>
      <c r="E51" s="93">
        <f>base0!R117</f>
        <v>16</v>
      </c>
      <c r="F51" s="93">
        <f>base0!S117</f>
        <v>17</v>
      </c>
      <c r="G51" s="93">
        <f>base0!T117</f>
        <v>18</v>
      </c>
      <c r="H51" s="93">
        <f>base0!U117</f>
        <v>19</v>
      </c>
      <c r="I51" s="93">
        <f>base0!V117</f>
        <v>13</v>
      </c>
      <c r="J51" s="93"/>
      <c r="K51" s="93"/>
      <c r="L51" s="93"/>
      <c r="M51" s="93"/>
      <c r="N51" s="93"/>
      <c r="O51" s="93"/>
      <c r="V51" s="150">
        <v>50</v>
      </c>
      <c r="W51" s="150" t="s">
        <v>414</v>
      </c>
      <c r="X51" s="150">
        <v>0</v>
      </c>
      <c r="Z51" s="150">
        <v>1</v>
      </c>
    </row>
    <row r="52" spans="1:26" ht="15.75" thickBot="1" x14ac:dyDescent="0.3">
      <c r="A52" s="107" t="s">
        <v>0</v>
      </c>
      <c r="B52" s="93">
        <f>base0!O118</f>
        <v>1</v>
      </c>
      <c r="C52" s="93">
        <f>base0!P118</f>
        <v>9</v>
      </c>
      <c r="D52" s="93">
        <f>base0!Q118</f>
        <v>13</v>
      </c>
      <c r="E52" s="93">
        <f>base0!R118</f>
        <v>16</v>
      </c>
      <c r="F52" s="93">
        <f>base0!S118</f>
        <v>17</v>
      </c>
      <c r="G52" s="93">
        <f>base0!T118</f>
        <v>18</v>
      </c>
      <c r="H52" s="93">
        <f>base0!U118</f>
        <v>19</v>
      </c>
      <c r="I52" s="93">
        <f>base0!V118</f>
        <v>7</v>
      </c>
      <c r="J52" s="93"/>
      <c r="K52" s="93"/>
      <c r="L52" s="93"/>
      <c r="M52" s="93"/>
      <c r="N52" s="93"/>
      <c r="O52" s="93"/>
      <c r="V52" s="150">
        <v>51</v>
      </c>
      <c r="W52" s="150" t="s">
        <v>414</v>
      </c>
      <c r="X52" s="150">
        <v>0</v>
      </c>
      <c r="Z52" s="150">
        <v>1</v>
      </c>
    </row>
    <row r="53" spans="1:26" ht="15.75" thickBot="1" x14ac:dyDescent="0.3">
      <c r="A53" s="107" t="s">
        <v>0</v>
      </c>
      <c r="B53" s="93">
        <f>base0!O119</f>
        <v>13</v>
      </c>
      <c r="C53" s="93">
        <f>base0!P119</f>
        <v>15</v>
      </c>
      <c r="D53" s="93">
        <f>base0!Q119</f>
        <v>16</v>
      </c>
      <c r="E53" s="93">
        <f>base0!R119</f>
        <v>17</v>
      </c>
      <c r="F53" s="93">
        <f>base0!S119</f>
        <v>18</v>
      </c>
      <c r="G53" s="93">
        <f>base0!T119</f>
        <v>19</v>
      </c>
      <c r="H53" s="93">
        <f>base0!U119</f>
        <v>20</v>
      </c>
      <c r="I53" s="93">
        <f>base0!V119</f>
        <v>17</v>
      </c>
      <c r="J53" s="93"/>
      <c r="K53" s="93"/>
      <c r="L53" s="93"/>
      <c r="M53" s="93"/>
      <c r="N53" s="93"/>
      <c r="O53" s="93"/>
      <c r="V53" s="150">
        <v>52</v>
      </c>
      <c r="W53" s="150" t="s">
        <v>414</v>
      </c>
      <c r="X53" s="150">
        <v>0</v>
      </c>
      <c r="Z53" s="150">
        <v>1</v>
      </c>
    </row>
    <row r="54" spans="1:26" ht="15.75" thickBot="1" x14ac:dyDescent="0.3">
      <c r="A54" s="107" t="s">
        <v>0</v>
      </c>
      <c r="B54" s="93">
        <f>base0!O120</f>
        <v>1</v>
      </c>
      <c r="C54" s="93">
        <f>base0!P120</f>
        <v>9</v>
      </c>
      <c r="D54" s="93">
        <f>base0!Q120</f>
        <v>13</v>
      </c>
      <c r="E54" s="93">
        <f>base0!R120</f>
        <v>16</v>
      </c>
      <c r="F54" s="93">
        <f>base0!S120</f>
        <v>17</v>
      </c>
      <c r="G54" s="93">
        <f>base0!T120</f>
        <v>18</v>
      </c>
      <c r="H54" s="93">
        <f>base0!U120</f>
        <v>19</v>
      </c>
      <c r="I54" s="93">
        <f>base0!V120</f>
        <v>20</v>
      </c>
      <c r="J54" s="93"/>
      <c r="K54" s="93"/>
      <c r="L54" s="93"/>
      <c r="M54" s="93"/>
      <c r="N54" s="93"/>
      <c r="O54" s="93"/>
      <c r="V54" s="150">
        <v>53</v>
      </c>
      <c r="W54" s="150" t="s">
        <v>414</v>
      </c>
      <c r="X54" s="150">
        <v>0</v>
      </c>
      <c r="Z54" s="150">
        <v>1</v>
      </c>
    </row>
    <row r="55" spans="1:26" ht="15.75" thickBot="1" x14ac:dyDescent="0.3">
      <c r="A55" s="107" t="s">
        <v>0</v>
      </c>
      <c r="B55" s="93">
        <f>base0!O121</f>
        <v>4</v>
      </c>
      <c r="C55" s="93">
        <f>base0!P121</f>
        <v>9</v>
      </c>
      <c r="D55" s="93">
        <f>base0!Q121</f>
        <v>13</v>
      </c>
      <c r="E55" s="93">
        <f>base0!R121</f>
        <v>16</v>
      </c>
      <c r="F55" s="93">
        <f>base0!S121</f>
        <v>17</v>
      </c>
      <c r="G55" s="93">
        <f>base0!T121</f>
        <v>18</v>
      </c>
      <c r="H55" s="93">
        <f>base0!U121</f>
        <v>19</v>
      </c>
      <c r="I55" s="93">
        <f>base0!V121</f>
        <v>1</v>
      </c>
      <c r="J55" s="93"/>
      <c r="K55" s="93"/>
      <c r="L55" s="93"/>
      <c r="M55" s="93"/>
      <c r="N55" s="93"/>
      <c r="O55" s="93"/>
      <c r="V55" s="150">
        <v>54</v>
      </c>
      <c r="W55" s="150" t="s">
        <v>414</v>
      </c>
      <c r="X55" s="150">
        <v>0</v>
      </c>
      <c r="Z55" s="150">
        <v>1</v>
      </c>
    </row>
    <row r="56" spans="1:26" ht="15.75" thickBot="1" x14ac:dyDescent="0.3">
      <c r="A56" s="107" t="s">
        <v>0</v>
      </c>
      <c r="B56" s="93">
        <f>base0!O122</f>
        <v>4</v>
      </c>
      <c r="C56" s="93">
        <f>base0!P122</f>
        <v>8</v>
      </c>
      <c r="D56" s="93">
        <f>base0!Q122</f>
        <v>9</v>
      </c>
      <c r="E56" s="93">
        <f>base0!R122</f>
        <v>16</v>
      </c>
      <c r="F56" s="93">
        <f>base0!S122</f>
        <v>17</v>
      </c>
      <c r="G56" s="93">
        <f>base0!T122</f>
        <v>18</v>
      </c>
      <c r="H56" s="93">
        <f>base0!U122</f>
        <v>19</v>
      </c>
      <c r="I56" s="93">
        <f>base0!V122</f>
        <v>1</v>
      </c>
      <c r="J56" s="93"/>
      <c r="K56" s="93"/>
      <c r="L56" s="93"/>
      <c r="M56" s="93"/>
      <c r="N56" s="93"/>
      <c r="O56" s="93"/>
      <c r="V56" s="150">
        <v>55</v>
      </c>
      <c r="W56" s="150" t="s">
        <v>414</v>
      </c>
      <c r="X56" s="150">
        <v>0</v>
      </c>
      <c r="Z56" s="150">
        <v>1</v>
      </c>
    </row>
    <row r="57" spans="1:26" ht="15.75" thickBot="1" x14ac:dyDescent="0.3">
      <c r="A57" s="107" t="s">
        <v>0</v>
      </c>
      <c r="B57" s="93">
        <f>base0!O123</f>
        <v>10</v>
      </c>
      <c r="C57" s="93">
        <f>base0!P123</f>
        <v>4</v>
      </c>
      <c r="D57" s="93">
        <f>base0!Q123</f>
        <v>9</v>
      </c>
      <c r="E57" s="93">
        <f>base0!R123</f>
        <v>16</v>
      </c>
      <c r="F57" s="93">
        <f>base0!S123</f>
        <v>17</v>
      </c>
      <c r="G57" s="93">
        <f>base0!T123</f>
        <v>18</v>
      </c>
      <c r="H57" s="93">
        <f>base0!U123</f>
        <v>19</v>
      </c>
      <c r="I57" s="93">
        <f>base0!V123</f>
        <v>10</v>
      </c>
      <c r="J57" s="93"/>
      <c r="K57" s="93"/>
      <c r="L57" s="93"/>
      <c r="M57" s="93"/>
      <c r="N57" s="93"/>
      <c r="O57" s="93"/>
      <c r="V57" s="150">
        <v>56</v>
      </c>
      <c r="W57" s="150" t="s">
        <v>414</v>
      </c>
      <c r="X57" s="150">
        <v>0</v>
      </c>
      <c r="Z57" s="150">
        <v>1</v>
      </c>
    </row>
    <row r="58" spans="1:26" ht="15.75" thickBot="1" x14ac:dyDescent="0.3">
      <c r="A58" s="107" t="s">
        <v>0</v>
      </c>
      <c r="B58" s="93">
        <f>base0!O124</f>
        <v>16</v>
      </c>
      <c r="C58" s="93">
        <f>base0!P124</f>
        <v>13</v>
      </c>
      <c r="D58" s="93">
        <f>base0!Q124</f>
        <v>17</v>
      </c>
      <c r="E58" s="93">
        <f>base0!R124</f>
        <v>18</v>
      </c>
      <c r="F58" s="93">
        <f>base0!S124</f>
        <v>19</v>
      </c>
      <c r="G58" s="93">
        <f>base0!T124</f>
        <v>20</v>
      </c>
      <c r="H58" s="93">
        <f>base0!U124</f>
        <v>7</v>
      </c>
      <c r="I58" s="93">
        <f>base0!V124</f>
        <v>20</v>
      </c>
      <c r="J58" s="93"/>
      <c r="K58" s="93"/>
      <c r="L58" s="93"/>
      <c r="M58" s="93"/>
      <c r="N58" s="93"/>
      <c r="O58" s="93"/>
      <c r="V58" s="150">
        <v>57</v>
      </c>
      <c r="W58" s="150" t="s">
        <v>414</v>
      </c>
      <c r="X58" s="150">
        <v>0</v>
      </c>
      <c r="Z58" s="150">
        <v>1</v>
      </c>
    </row>
    <row r="59" spans="1:26" ht="15.75" thickBot="1" x14ac:dyDescent="0.3">
      <c r="A59" s="107" t="s">
        <v>0</v>
      </c>
      <c r="B59" s="93">
        <f>base0!O125</f>
        <v>2</v>
      </c>
      <c r="C59" s="93">
        <f>base0!P125</f>
        <v>5</v>
      </c>
      <c r="D59" s="93">
        <f>base0!Q125</f>
        <v>16</v>
      </c>
      <c r="E59" s="93">
        <f>base0!R125</f>
        <v>4</v>
      </c>
      <c r="F59" s="93">
        <f>base0!S125</f>
        <v>17</v>
      </c>
      <c r="G59" s="93">
        <f>base0!T125</f>
        <v>18</v>
      </c>
      <c r="H59" s="93">
        <f>base0!U125</f>
        <v>19</v>
      </c>
      <c r="I59" s="93">
        <f>base0!V125</f>
        <v>12</v>
      </c>
      <c r="J59" s="93"/>
      <c r="K59" s="93"/>
      <c r="L59" s="93"/>
      <c r="M59" s="93"/>
      <c r="N59" s="93"/>
      <c r="O59" s="93"/>
      <c r="V59" s="150">
        <v>58</v>
      </c>
      <c r="W59" s="150" t="s">
        <v>414</v>
      </c>
      <c r="X59" s="150">
        <v>0</v>
      </c>
      <c r="Z59" s="150">
        <v>1</v>
      </c>
    </row>
    <row r="60" spans="1:26" ht="15.75" thickBot="1" x14ac:dyDescent="0.3">
      <c r="A60" s="107" t="s">
        <v>0</v>
      </c>
      <c r="B60" s="93">
        <f>base0!O126</f>
        <v>5</v>
      </c>
      <c r="C60" s="93">
        <f>base0!P126</f>
        <v>16</v>
      </c>
      <c r="D60" s="93">
        <f>base0!Q126</f>
        <v>4</v>
      </c>
      <c r="E60" s="93">
        <f>base0!R126</f>
        <v>13</v>
      </c>
      <c r="F60" s="93">
        <f>base0!S126</f>
        <v>17</v>
      </c>
      <c r="G60" s="93">
        <f>base0!T126</f>
        <v>18</v>
      </c>
      <c r="H60" s="93">
        <f>base0!U126</f>
        <v>19</v>
      </c>
      <c r="I60" s="93">
        <f>base0!V126</f>
        <v>7</v>
      </c>
      <c r="J60" s="93"/>
      <c r="K60" s="93"/>
      <c r="L60" s="93"/>
      <c r="M60" s="93"/>
      <c r="N60" s="93"/>
      <c r="O60" s="93"/>
      <c r="V60" s="150">
        <v>59</v>
      </c>
      <c r="W60" s="150" t="s">
        <v>414</v>
      </c>
      <c r="X60" s="150">
        <v>0</v>
      </c>
      <c r="Z60" s="150">
        <v>1</v>
      </c>
    </row>
    <row r="61" spans="1:26" ht="15.75" thickBot="1" x14ac:dyDescent="0.3">
      <c r="A61" s="107" t="s">
        <v>0</v>
      </c>
      <c r="B61" s="93">
        <f>base0!M77</f>
        <v>14</v>
      </c>
      <c r="C61" s="93">
        <f>base0!N77</f>
        <v>2</v>
      </c>
      <c r="D61" s="93">
        <f>base0!O77</f>
        <v>4</v>
      </c>
      <c r="E61" s="93">
        <f>base0!P77</f>
        <v>5</v>
      </c>
      <c r="F61" s="93">
        <f>base0!Q77</f>
        <v>15</v>
      </c>
      <c r="G61" s="93">
        <f>base0!R77</f>
        <v>16</v>
      </c>
      <c r="H61" s="93">
        <f>base0!S77</f>
        <v>17</v>
      </c>
      <c r="I61" s="93">
        <f>base0!T77</f>
        <v>18</v>
      </c>
      <c r="J61" s="93">
        <f>base0!U77</f>
        <v>19</v>
      </c>
      <c r="K61" s="93">
        <f>base0!V77</f>
        <v>20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150">
        <v>60</v>
      </c>
      <c r="W61" s="150" t="s">
        <v>414</v>
      </c>
      <c r="X61" s="150">
        <v>1</v>
      </c>
      <c r="Z61" s="150">
        <v>1</v>
      </c>
    </row>
    <row r="62" spans="1:26" ht="15.75" thickBot="1" x14ac:dyDescent="0.3">
      <c r="A62" s="107" t="s">
        <v>0</v>
      </c>
      <c r="B62" s="93">
        <f>base0!M78</f>
        <v>9</v>
      </c>
      <c r="C62" s="93">
        <f>base0!N78</f>
        <v>12</v>
      </c>
      <c r="D62" s="93">
        <f>base0!O78</f>
        <v>14</v>
      </c>
      <c r="E62" s="93">
        <f>base0!P78</f>
        <v>13</v>
      </c>
      <c r="F62" s="93">
        <f>base0!Q78</f>
        <v>15</v>
      </c>
      <c r="G62" s="93">
        <f>base0!R78</f>
        <v>16</v>
      </c>
      <c r="H62" s="93">
        <f>base0!S78</f>
        <v>17</v>
      </c>
      <c r="I62" s="93">
        <f>base0!T78</f>
        <v>18</v>
      </c>
      <c r="J62" s="93">
        <f>base0!U78</f>
        <v>19</v>
      </c>
      <c r="K62" s="93">
        <f>base0!V78</f>
        <v>20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150">
        <v>61</v>
      </c>
      <c r="W62" s="150" t="s">
        <v>414</v>
      </c>
      <c r="X62" s="150">
        <v>1</v>
      </c>
      <c r="Z62" s="150">
        <v>1</v>
      </c>
    </row>
    <row r="63" spans="1:26" ht="15.75" thickBot="1" x14ac:dyDescent="0.3">
      <c r="A63" s="107" t="s">
        <v>0</v>
      </c>
      <c r="B63" s="93">
        <f>base0!M79</f>
        <v>9</v>
      </c>
      <c r="C63" s="93">
        <f>base0!N79</f>
        <v>12</v>
      </c>
      <c r="D63" s="93">
        <f>base0!O79</f>
        <v>11</v>
      </c>
      <c r="E63" s="93">
        <f>base0!P79</f>
        <v>13</v>
      </c>
      <c r="F63" s="93">
        <f>base0!Q79</f>
        <v>15</v>
      </c>
      <c r="G63" s="93">
        <f>base0!R79</f>
        <v>16</v>
      </c>
      <c r="H63" s="93">
        <f>base0!S79</f>
        <v>17</v>
      </c>
      <c r="I63" s="93">
        <f>base0!T79</f>
        <v>18</v>
      </c>
      <c r="J63" s="93">
        <f>base0!U79</f>
        <v>19</v>
      </c>
      <c r="K63" s="93">
        <f>base0!V79</f>
        <v>20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150">
        <v>62</v>
      </c>
      <c r="W63" s="150" t="s">
        <v>414</v>
      </c>
      <c r="X63" s="150">
        <v>1</v>
      </c>
      <c r="Z63" s="150">
        <v>1</v>
      </c>
    </row>
    <row r="64" spans="1:26" ht="15.75" thickBot="1" x14ac:dyDescent="0.3">
      <c r="A64" s="107" t="s">
        <v>0</v>
      </c>
      <c r="B64" s="93">
        <f>base0!M80</f>
        <v>2</v>
      </c>
      <c r="C64" s="93">
        <f>base0!N80</f>
        <v>5</v>
      </c>
      <c r="D64" s="93">
        <f>base0!O80</f>
        <v>16</v>
      </c>
      <c r="E64" s="93">
        <f>base0!P80</f>
        <v>4</v>
      </c>
      <c r="F64" s="93">
        <f>base0!Q80</f>
        <v>11</v>
      </c>
      <c r="G64" s="93">
        <f>base0!R80</f>
        <v>13</v>
      </c>
      <c r="H64" s="93">
        <f>base0!S80</f>
        <v>17</v>
      </c>
      <c r="I64" s="93">
        <f>base0!T80</f>
        <v>18</v>
      </c>
      <c r="J64" s="93">
        <f>base0!U80</f>
        <v>19</v>
      </c>
      <c r="K64" s="93">
        <f>base0!V80</f>
        <v>20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150">
        <v>63</v>
      </c>
      <c r="W64" s="150" t="s">
        <v>414</v>
      </c>
      <c r="X64" s="150">
        <v>1</v>
      </c>
      <c r="Z64" s="150">
        <v>1</v>
      </c>
    </row>
    <row r="65" spans="1:26" ht="15.75" thickBot="1" x14ac:dyDescent="0.3">
      <c r="A65" s="107" t="s">
        <v>0</v>
      </c>
      <c r="B65" s="93">
        <f>base0!M81</f>
        <v>9</v>
      </c>
      <c r="C65" s="93">
        <f>base0!N81</f>
        <v>12</v>
      </c>
      <c r="D65" s="93">
        <f>base0!O81</f>
        <v>8</v>
      </c>
      <c r="E65" s="93">
        <f>base0!P81</f>
        <v>13</v>
      </c>
      <c r="F65" s="93">
        <f>base0!Q81</f>
        <v>11</v>
      </c>
      <c r="G65" s="93">
        <f>base0!R81</f>
        <v>16</v>
      </c>
      <c r="H65" s="93">
        <f>base0!S81</f>
        <v>17</v>
      </c>
      <c r="I65" s="93">
        <f>base0!T81</f>
        <v>18</v>
      </c>
      <c r="J65" s="93">
        <f>base0!U81</f>
        <v>19</v>
      </c>
      <c r="K65" s="93">
        <f>base0!V81</f>
        <v>20</v>
      </c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150">
        <v>64</v>
      </c>
      <c r="W65" s="150" t="s">
        <v>414</v>
      </c>
      <c r="X65" s="150">
        <v>1</v>
      </c>
      <c r="Z65" s="150">
        <v>1</v>
      </c>
    </row>
    <row r="66" spans="1:26" ht="15.75" thickBot="1" x14ac:dyDescent="0.3">
      <c r="A66" s="107" t="s">
        <v>0</v>
      </c>
      <c r="B66" s="93">
        <f>base0!M82</f>
        <v>13</v>
      </c>
      <c r="C66" s="93">
        <f>base0!N82</f>
        <v>1</v>
      </c>
      <c r="D66" s="93">
        <f>base0!O82</f>
        <v>12</v>
      </c>
      <c r="E66" s="93">
        <f>base0!P82</f>
        <v>15</v>
      </c>
      <c r="F66" s="93">
        <f>base0!Q82</f>
        <v>11</v>
      </c>
      <c r="G66" s="93">
        <f>base0!R82</f>
        <v>16</v>
      </c>
      <c r="H66" s="93">
        <f>base0!S82</f>
        <v>17</v>
      </c>
      <c r="I66" s="93">
        <f>base0!T82</f>
        <v>18</v>
      </c>
      <c r="J66" s="93">
        <f>base0!U82</f>
        <v>19</v>
      </c>
      <c r="K66" s="93">
        <f>base0!V82</f>
        <v>20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150">
        <v>65</v>
      </c>
      <c r="W66" s="150" t="s">
        <v>414</v>
      </c>
      <c r="X66" s="150">
        <v>1</v>
      </c>
      <c r="Z66" s="150">
        <v>1</v>
      </c>
    </row>
    <row r="67" spans="1:26" ht="15.75" thickBot="1" x14ac:dyDescent="0.3">
      <c r="A67" s="107" t="s">
        <v>0</v>
      </c>
      <c r="B67" s="93">
        <f>base0!M83</f>
        <v>4</v>
      </c>
      <c r="C67" s="93">
        <f>base0!N83</f>
        <v>15</v>
      </c>
      <c r="D67" s="93">
        <f>base0!O83</f>
        <v>9</v>
      </c>
      <c r="E67" s="93">
        <f>base0!P83</f>
        <v>10</v>
      </c>
      <c r="F67" s="93">
        <f>base0!Q83</f>
        <v>13</v>
      </c>
      <c r="G67" s="93">
        <f>base0!R83</f>
        <v>16</v>
      </c>
      <c r="H67" s="93">
        <f>base0!S83</f>
        <v>17</v>
      </c>
      <c r="I67" s="93">
        <f>base0!T83</f>
        <v>18</v>
      </c>
      <c r="J67" s="93">
        <f>base0!U83</f>
        <v>19</v>
      </c>
      <c r="K67" s="93">
        <f>base0!V83</f>
        <v>20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150">
        <v>66</v>
      </c>
      <c r="W67" s="150" t="s">
        <v>414</v>
      </c>
      <c r="X67" s="150">
        <v>1</v>
      </c>
      <c r="Z67" s="150">
        <v>1</v>
      </c>
    </row>
    <row r="68" spans="1:26" ht="15.75" thickBot="1" x14ac:dyDescent="0.3">
      <c r="A68" s="107" t="s">
        <v>0</v>
      </c>
      <c r="B68" s="93">
        <f>base0!M84</f>
        <v>12</v>
      </c>
      <c r="C68" s="93">
        <f>base0!N84</f>
        <v>14</v>
      </c>
      <c r="D68" s="93">
        <f>base0!O84</f>
        <v>16</v>
      </c>
      <c r="E68" s="93">
        <f>base0!P84</f>
        <v>5</v>
      </c>
      <c r="F68" s="93">
        <f>base0!Q84</f>
        <v>13</v>
      </c>
      <c r="G68" s="93">
        <f>base0!R84</f>
        <v>3</v>
      </c>
      <c r="H68" s="93">
        <f>base0!S84</f>
        <v>17</v>
      </c>
      <c r="I68" s="93">
        <f>base0!T84</f>
        <v>18</v>
      </c>
      <c r="J68" s="93">
        <f>base0!U84</f>
        <v>19</v>
      </c>
      <c r="K68" s="93">
        <f>base0!V84</f>
        <v>20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150">
        <v>67</v>
      </c>
      <c r="W68" s="150" t="s">
        <v>414</v>
      </c>
      <c r="X68" s="150">
        <v>1</v>
      </c>
      <c r="Z68" s="150">
        <v>1</v>
      </c>
    </row>
    <row r="69" spans="1:26" ht="15.75" thickBot="1" x14ac:dyDescent="0.3">
      <c r="A69" s="107" t="s">
        <v>0</v>
      </c>
      <c r="B69" s="93">
        <f>base0!M85</f>
        <v>16</v>
      </c>
      <c r="C69" s="93">
        <f>base0!N85</f>
        <v>15</v>
      </c>
      <c r="D69" s="93">
        <f>base0!O85</f>
        <v>11</v>
      </c>
      <c r="E69" s="93">
        <f>base0!P85</f>
        <v>12</v>
      </c>
      <c r="F69" s="93">
        <f>base0!Q85</f>
        <v>13</v>
      </c>
      <c r="G69" s="93">
        <f>base0!R85</f>
        <v>3</v>
      </c>
      <c r="H69" s="93">
        <f>base0!S85</f>
        <v>17</v>
      </c>
      <c r="I69" s="93">
        <f>base0!T85</f>
        <v>18</v>
      </c>
      <c r="J69" s="93">
        <f>base0!U85</f>
        <v>19</v>
      </c>
      <c r="K69" s="93">
        <f>base0!V85</f>
        <v>20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150">
        <v>68</v>
      </c>
      <c r="W69" s="150" t="s">
        <v>414</v>
      </c>
      <c r="X69" s="150">
        <v>1</v>
      </c>
      <c r="Z69" s="150">
        <v>1</v>
      </c>
    </row>
    <row r="70" spans="1:26" ht="15.75" thickBot="1" x14ac:dyDescent="0.3">
      <c r="A70" s="107" t="s">
        <v>0</v>
      </c>
      <c r="B70" s="93">
        <f>base0!M86</f>
        <v>5</v>
      </c>
      <c r="C70" s="93">
        <f>base0!N86</f>
        <v>4</v>
      </c>
      <c r="D70" s="93">
        <f>base0!O86</f>
        <v>3</v>
      </c>
      <c r="E70" s="93">
        <f>base0!P86</f>
        <v>2</v>
      </c>
      <c r="F70" s="93">
        <f>base0!Q86</f>
        <v>1</v>
      </c>
      <c r="G70" s="93">
        <f>base0!R86</f>
        <v>16</v>
      </c>
      <c r="H70" s="93">
        <f>base0!S86</f>
        <v>17</v>
      </c>
      <c r="I70" s="93">
        <f>base0!T86</f>
        <v>18</v>
      </c>
      <c r="J70" s="93">
        <f>base0!U86</f>
        <v>19</v>
      </c>
      <c r="K70" s="93">
        <f>base0!V86</f>
        <v>20</v>
      </c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150">
        <v>69</v>
      </c>
      <c r="W70" s="150" t="s">
        <v>414</v>
      </c>
      <c r="X70" s="150">
        <v>1</v>
      </c>
      <c r="Z70" s="150">
        <v>1</v>
      </c>
    </row>
    <row r="71" spans="1:26" ht="15.75" thickBot="1" x14ac:dyDescent="0.3">
      <c r="A71" s="107" t="s">
        <v>0</v>
      </c>
      <c r="B71" s="93">
        <f>base0!M87</f>
        <v>11</v>
      </c>
      <c r="C71" s="93">
        <f>base0!N87</f>
        <v>5</v>
      </c>
      <c r="D71" s="93">
        <f>base0!O87</f>
        <v>16</v>
      </c>
      <c r="E71" s="93">
        <f>base0!P87</f>
        <v>12</v>
      </c>
      <c r="F71" s="93">
        <f>base0!Q87</f>
        <v>13</v>
      </c>
      <c r="G71" s="93">
        <f>base0!R87</f>
        <v>3</v>
      </c>
      <c r="H71" s="93">
        <f>base0!S87</f>
        <v>17</v>
      </c>
      <c r="I71" s="93">
        <f>base0!T87</f>
        <v>18</v>
      </c>
      <c r="J71" s="93">
        <f>base0!U87</f>
        <v>19</v>
      </c>
      <c r="K71" s="93">
        <f>base0!V87</f>
        <v>20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150">
        <v>70</v>
      </c>
      <c r="W71" s="150" t="s">
        <v>414</v>
      </c>
      <c r="X71" s="150">
        <v>1</v>
      </c>
      <c r="Z71" s="150">
        <v>1</v>
      </c>
    </row>
    <row r="72" spans="1:26" ht="15.75" thickBot="1" x14ac:dyDescent="0.3">
      <c r="A72" s="107" t="s">
        <v>0</v>
      </c>
      <c r="B72" s="93">
        <f>base0!M88</f>
        <v>12</v>
      </c>
      <c r="C72" s="93">
        <f>base0!N88</f>
        <v>6</v>
      </c>
      <c r="D72" s="93">
        <f>base0!O88</f>
        <v>2</v>
      </c>
      <c r="E72" s="93">
        <f>base0!P88</f>
        <v>5</v>
      </c>
      <c r="F72" s="93">
        <f>base0!Q88</f>
        <v>3</v>
      </c>
      <c r="G72" s="93">
        <f>base0!R88</f>
        <v>20</v>
      </c>
      <c r="H72" s="93">
        <f>base0!S88</f>
        <v>19</v>
      </c>
      <c r="I72" s="93">
        <f>base0!T88</f>
        <v>18</v>
      </c>
      <c r="J72" s="93">
        <f>base0!U88</f>
        <v>17</v>
      </c>
      <c r="K72" s="93">
        <f>base0!V88</f>
        <v>16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150">
        <v>71</v>
      </c>
      <c r="W72" s="150" t="s">
        <v>414</v>
      </c>
      <c r="X72" s="150">
        <v>1</v>
      </c>
      <c r="Z72" s="150">
        <v>1</v>
      </c>
    </row>
    <row r="73" spans="1:26" ht="15.75" thickBot="1" x14ac:dyDescent="0.3">
      <c r="A73" s="107" t="s">
        <v>0</v>
      </c>
      <c r="B73" s="93">
        <f>base0!M89</f>
        <v>12</v>
      </c>
      <c r="C73" s="93">
        <f>base0!N89</f>
        <v>13</v>
      </c>
      <c r="D73" s="93">
        <f>base0!O89</f>
        <v>6</v>
      </c>
      <c r="E73" s="93">
        <f>base0!P89</f>
        <v>1</v>
      </c>
      <c r="F73" s="93">
        <f>base0!Q89</f>
        <v>2</v>
      </c>
      <c r="G73" s="93">
        <f>base0!R89</f>
        <v>3</v>
      </c>
      <c r="H73" s="93">
        <f>base0!S89</f>
        <v>20</v>
      </c>
      <c r="I73" s="93">
        <f>base0!T89</f>
        <v>19</v>
      </c>
      <c r="J73" s="93">
        <f>base0!U89</f>
        <v>18</v>
      </c>
      <c r="K73" s="93">
        <f>base0!V89</f>
        <v>17</v>
      </c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150">
        <v>72</v>
      </c>
      <c r="W73" s="150" t="s">
        <v>414</v>
      </c>
      <c r="X73" s="150">
        <v>1</v>
      </c>
      <c r="Z73" s="150">
        <v>1</v>
      </c>
    </row>
    <row r="74" spans="1:26" ht="15.75" thickBot="1" x14ac:dyDescent="0.3">
      <c r="A74" s="107" t="s">
        <v>0</v>
      </c>
      <c r="B74" s="93">
        <f>base0!M90</f>
        <v>6</v>
      </c>
      <c r="C74" s="93">
        <f>base0!N90</f>
        <v>1</v>
      </c>
      <c r="D74" s="93">
        <f>base0!O90</f>
        <v>5</v>
      </c>
      <c r="E74" s="93">
        <f>base0!P90</f>
        <v>2</v>
      </c>
      <c r="F74" s="93">
        <f>base0!Q90</f>
        <v>3</v>
      </c>
      <c r="G74" s="93">
        <f>base0!R90</f>
        <v>16</v>
      </c>
      <c r="H74" s="93">
        <f>base0!S90</f>
        <v>20</v>
      </c>
      <c r="I74" s="93">
        <f>base0!T90</f>
        <v>19</v>
      </c>
      <c r="J74" s="93">
        <f>base0!U90</f>
        <v>18</v>
      </c>
      <c r="K74" s="93">
        <f>base0!V90</f>
        <v>17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150">
        <v>73</v>
      </c>
      <c r="W74" s="150" t="s">
        <v>414</v>
      </c>
      <c r="X74" s="150">
        <v>1</v>
      </c>
      <c r="Z74" s="150">
        <v>1</v>
      </c>
    </row>
    <row r="75" spans="1:26" ht="15.75" thickBot="1" x14ac:dyDescent="0.3">
      <c r="A75" s="107" t="s">
        <v>0</v>
      </c>
      <c r="B75" s="93">
        <f>base0!M91</f>
        <v>13</v>
      </c>
      <c r="C75" s="93">
        <f>base0!N91</f>
        <v>1</v>
      </c>
      <c r="D75" s="93">
        <f>base0!O91</f>
        <v>9</v>
      </c>
      <c r="E75" s="93">
        <f>base0!P91</f>
        <v>10</v>
      </c>
      <c r="F75" s="93">
        <f>base0!Q91</f>
        <v>16</v>
      </c>
      <c r="G75" s="93">
        <f>base0!R91</f>
        <v>4</v>
      </c>
      <c r="H75" s="93">
        <f>base0!S91</f>
        <v>17</v>
      </c>
      <c r="I75" s="93">
        <f>base0!T91</f>
        <v>18</v>
      </c>
      <c r="J75" s="93">
        <f>base0!U91</f>
        <v>19</v>
      </c>
      <c r="K75" s="93">
        <f>base0!V91</f>
        <v>20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150">
        <v>74</v>
      </c>
      <c r="W75" s="150" t="s">
        <v>414</v>
      </c>
      <c r="X75" s="150">
        <v>1</v>
      </c>
      <c r="Z75" s="150">
        <v>1</v>
      </c>
    </row>
    <row r="76" spans="1:26" ht="15.75" thickBot="1" x14ac:dyDescent="0.3">
      <c r="A76" s="107" t="s">
        <v>0</v>
      </c>
      <c r="B76" s="93">
        <f>base0!M92</f>
        <v>16</v>
      </c>
      <c r="C76" s="93">
        <f>base0!N92</f>
        <v>9</v>
      </c>
      <c r="D76" s="93">
        <f>base0!O92</f>
        <v>13</v>
      </c>
      <c r="E76" s="93">
        <f>base0!P92</f>
        <v>6</v>
      </c>
      <c r="F76" s="93">
        <f>base0!Q92</f>
        <v>1</v>
      </c>
      <c r="G76" s="93">
        <f>base0!R92</f>
        <v>4</v>
      </c>
      <c r="H76" s="93">
        <f>base0!S92</f>
        <v>17</v>
      </c>
      <c r="I76" s="93">
        <f>base0!T92</f>
        <v>18</v>
      </c>
      <c r="J76" s="93">
        <f>base0!U92</f>
        <v>19</v>
      </c>
      <c r="K76" s="93">
        <f>base0!V92</f>
        <v>20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150">
        <v>75</v>
      </c>
      <c r="W76" s="150" t="s">
        <v>414</v>
      </c>
      <c r="X76" s="150">
        <v>1</v>
      </c>
      <c r="Z76" s="150">
        <v>1</v>
      </c>
    </row>
    <row r="77" spans="1:26" ht="15.75" thickBot="1" x14ac:dyDescent="0.3">
      <c r="A77" s="107" t="s">
        <v>0</v>
      </c>
      <c r="B77" s="93">
        <f>base0!M93</f>
        <v>13</v>
      </c>
      <c r="C77" s="93">
        <f>base0!N93</f>
        <v>4</v>
      </c>
      <c r="D77" s="93">
        <f>base0!O93</f>
        <v>14</v>
      </c>
      <c r="E77" s="93">
        <f>base0!P93</f>
        <v>3</v>
      </c>
      <c r="F77" s="93">
        <f>base0!Q93</f>
        <v>10</v>
      </c>
      <c r="G77" s="93">
        <f>base0!R93</f>
        <v>16</v>
      </c>
      <c r="H77" s="93">
        <f>base0!S93</f>
        <v>17</v>
      </c>
      <c r="I77" s="93">
        <f>base0!T93</f>
        <v>18</v>
      </c>
      <c r="J77" s="93">
        <f>base0!U93</f>
        <v>19</v>
      </c>
      <c r="K77" s="93">
        <f>base0!V93</f>
        <v>20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150">
        <v>76</v>
      </c>
      <c r="W77" s="150" t="s">
        <v>414</v>
      </c>
      <c r="X77" s="150">
        <v>1</v>
      </c>
      <c r="Z77" s="150">
        <v>1</v>
      </c>
    </row>
    <row r="78" spans="1:26" ht="15.75" thickBot="1" x14ac:dyDescent="0.3">
      <c r="A78" s="107" t="s">
        <v>0</v>
      </c>
      <c r="B78" s="93">
        <f>base0!M94</f>
        <v>1</v>
      </c>
      <c r="C78" s="93">
        <f>base0!N94</f>
        <v>4</v>
      </c>
      <c r="D78" s="93">
        <f>base0!O94</f>
        <v>7</v>
      </c>
      <c r="E78" s="93">
        <f>base0!P94</f>
        <v>8</v>
      </c>
      <c r="F78" s="93">
        <f>base0!Q94</f>
        <v>2</v>
      </c>
      <c r="G78" s="93">
        <f>base0!R94</f>
        <v>3</v>
      </c>
      <c r="H78" s="93">
        <f>base0!S94</f>
        <v>17</v>
      </c>
      <c r="I78" s="93">
        <f>base0!T94</f>
        <v>18</v>
      </c>
      <c r="J78" s="93">
        <f>base0!U94</f>
        <v>19</v>
      </c>
      <c r="K78" s="93">
        <f>base0!V94</f>
        <v>20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150">
        <v>77</v>
      </c>
      <c r="W78" s="150" t="s">
        <v>414</v>
      </c>
      <c r="X78" s="150">
        <v>1</v>
      </c>
      <c r="Z78" s="150">
        <v>1</v>
      </c>
    </row>
    <row r="79" spans="1:26" ht="15.75" thickBot="1" x14ac:dyDescent="0.3">
      <c r="A79" s="107" t="s">
        <v>0</v>
      </c>
      <c r="B79" s="93">
        <f>base0!M95</f>
        <v>12</v>
      </c>
      <c r="C79" s="93">
        <f>base0!N95</f>
        <v>5</v>
      </c>
      <c r="D79" s="93">
        <f>base0!O95</f>
        <v>11</v>
      </c>
      <c r="E79" s="93">
        <f>base0!P95</f>
        <v>6</v>
      </c>
      <c r="F79" s="93">
        <f>base0!Q95</f>
        <v>9</v>
      </c>
      <c r="G79" s="93">
        <f>base0!R95</f>
        <v>4</v>
      </c>
      <c r="H79" s="93">
        <f>base0!S95</f>
        <v>17</v>
      </c>
      <c r="I79" s="93">
        <f>base0!T95</f>
        <v>18</v>
      </c>
      <c r="J79" s="93">
        <f>base0!U95</f>
        <v>19</v>
      </c>
      <c r="K79" s="93">
        <f>base0!V95</f>
        <v>20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150">
        <v>78</v>
      </c>
      <c r="W79" s="150" t="s">
        <v>414</v>
      </c>
      <c r="X79" s="150">
        <v>1</v>
      </c>
      <c r="Z79" s="150">
        <v>1</v>
      </c>
    </row>
    <row r="80" spans="1:26" ht="15.75" thickBot="1" x14ac:dyDescent="0.3">
      <c r="A80" s="107" t="s">
        <v>0</v>
      </c>
      <c r="B80" s="93">
        <f>base0!M96</f>
        <v>1</v>
      </c>
      <c r="C80" s="93">
        <f>base0!N96</f>
        <v>7</v>
      </c>
      <c r="D80" s="93">
        <f>base0!O96</f>
        <v>9</v>
      </c>
      <c r="E80" s="93">
        <f>base0!P96</f>
        <v>16</v>
      </c>
      <c r="F80" s="93">
        <f>base0!Q96</f>
        <v>10</v>
      </c>
      <c r="G80" s="93">
        <f>base0!R96</f>
        <v>14</v>
      </c>
      <c r="H80" s="93">
        <f>base0!S96</f>
        <v>17</v>
      </c>
      <c r="I80" s="93">
        <f>base0!T96</f>
        <v>18</v>
      </c>
      <c r="J80" s="93">
        <f>base0!U96</f>
        <v>19</v>
      </c>
      <c r="K80" s="93">
        <f>base0!V96</f>
        <v>20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150">
        <v>79</v>
      </c>
      <c r="W80" s="150" t="s">
        <v>414</v>
      </c>
      <c r="X80" s="150">
        <v>1</v>
      </c>
      <c r="Z80" s="150">
        <v>1</v>
      </c>
    </row>
    <row r="81" spans="1:26" ht="15.75" thickBot="1" x14ac:dyDescent="0.3">
      <c r="A81" s="107" t="s">
        <v>0</v>
      </c>
      <c r="B81" s="93">
        <f>base0!M97</f>
        <v>3</v>
      </c>
      <c r="C81" s="93">
        <f>base0!N97</f>
        <v>6</v>
      </c>
      <c r="D81" s="93">
        <f>base0!O97</f>
        <v>5</v>
      </c>
      <c r="E81" s="93">
        <f>base0!P97</f>
        <v>9</v>
      </c>
      <c r="F81" s="93">
        <f>base0!Q97</f>
        <v>16</v>
      </c>
      <c r="G81" s="93">
        <f>base0!R97</f>
        <v>4</v>
      </c>
      <c r="H81" s="93">
        <f>base0!S97</f>
        <v>17</v>
      </c>
      <c r="I81" s="93">
        <f>base0!T97</f>
        <v>18</v>
      </c>
      <c r="J81" s="93">
        <f>base0!U97</f>
        <v>19</v>
      </c>
      <c r="K81" s="93">
        <f>base0!V97</f>
        <v>6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150">
        <v>80</v>
      </c>
      <c r="W81" s="150" t="s">
        <v>414</v>
      </c>
      <c r="X81" s="150">
        <v>1</v>
      </c>
      <c r="Z81" s="150">
        <v>1</v>
      </c>
    </row>
    <row r="82" spans="1:26" ht="15.75" thickBot="1" x14ac:dyDescent="0.3">
      <c r="A82" s="107" t="s">
        <v>0</v>
      </c>
      <c r="B82" s="93">
        <f>base0!M98</f>
        <v>13</v>
      </c>
      <c r="C82" s="93">
        <f>base0!N98</f>
        <v>1</v>
      </c>
      <c r="D82" s="93">
        <f>base0!O98</f>
        <v>9</v>
      </c>
      <c r="E82" s="93">
        <f>base0!P98</f>
        <v>10</v>
      </c>
      <c r="F82" s="93">
        <f>base0!Q98</f>
        <v>16</v>
      </c>
      <c r="G82" s="93">
        <f>base0!R98</f>
        <v>4</v>
      </c>
      <c r="H82" s="93">
        <f>base0!S98</f>
        <v>17</v>
      </c>
      <c r="I82" s="93">
        <f>base0!T98</f>
        <v>18</v>
      </c>
      <c r="J82" s="93">
        <f>base0!U98</f>
        <v>19</v>
      </c>
      <c r="K82" s="93">
        <f>base0!V98</f>
        <v>6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150">
        <v>81</v>
      </c>
      <c r="W82" s="150" t="s">
        <v>414</v>
      </c>
      <c r="X82" s="150">
        <v>1</v>
      </c>
      <c r="Z82" s="150">
        <v>1</v>
      </c>
    </row>
    <row r="83" spans="1:26" ht="15.75" thickBot="1" x14ac:dyDescent="0.3">
      <c r="A83" s="107" t="s">
        <v>0</v>
      </c>
      <c r="B83" s="93">
        <f>base0!M99</f>
        <v>5</v>
      </c>
      <c r="C83" s="93">
        <f>base0!N99</f>
        <v>1</v>
      </c>
      <c r="D83" s="93">
        <f>base0!O99</f>
        <v>9</v>
      </c>
      <c r="E83" s="93">
        <f>base0!P99</f>
        <v>10</v>
      </c>
      <c r="F83" s="93">
        <f>base0!Q99</f>
        <v>16</v>
      </c>
      <c r="G83" s="93">
        <f>base0!R99</f>
        <v>4</v>
      </c>
      <c r="H83" s="93">
        <f>base0!S99</f>
        <v>17</v>
      </c>
      <c r="I83" s="93">
        <f>base0!T99</f>
        <v>18</v>
      </c>
      <c r="J83" s="93">
        <f>base0!U99</f>
        <v>19</v>
      </c>
      <c r="K83" s="93">
        <f>base0!V99</f>
        <v>9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150">
        <v>82</v>
      </c>
      <c r="W83" s="150" t="s">
        <v>414</v>
      </c>
      <c r="X83" s="150">
        <v>1</v>
      </c>
      <c r="Z83" s="150">
        <v>1</v>
      </c>
    </row>
    <row r="84" spans="1:26" ht="15.75" thickBot="1" x14ac:dyDescent="0.3">
      <c r="A84" s="107" t="s">
        <v>0</v>
      </c>
      <c r="B84" s="93">
        <f>base0!M100</f>
        <v>16</v>
      </c>
      <c r="C84" s="93">
        <f>base0!N100</f>
        <v>9</v>
      </c>
      <c r="D84" s="93">
        <f>base0!O100</f>
        <v>13</v>
      </c>
      <c r="E84" s="93">
        <f>base0!P100</f>
        <v>6</v>
      </c>
      <c r="F84" s="93">
        <f>base0!Q100</f>
        <v>1</v>
      </c>
      <c r="G84" s="93">
        <f>base0!R100</f>
        <v>4</v>
      </c>
      <c r="H84" s="93">
        <f>base0!S100</f>
        <v>17</v>
      </c>
      <c r="I84" s="93">
        <f>base0!T100</f>
        <v>18</v>
      </c>
      <c r="J84" s="93">
        <f>base0!U100</f>
        <v>19</v>
      </c>
      <c r="K84" s="93">
        <f>base0!V100</f>
        <v>13</v>
      </c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150">
        <v>83</v>
      </c>
      <c r="W84" s="150" t="s">
        <v>414</v>
      </c>
      <c r="X84" s="150">
        <v>1</v>
      </c>
      <c r="Z84" s="150">
        <v>1</v>
      </c>
    </row>
    <row r="85" spans="1:26" ht="15.75" thickBot="1" x14ac:dyDescent="0.3">
      <c r="A85" s="107" t="s">
        <v>0</v>
      </c>
      <c r="B85" s="93">
        <f>base0!M101</f>
        <v>10</v>
      </c>
      <c r="C85" s="93">
        <f>base0!N101</f>
        <v>16</v>
      </c>
      <c r="D85" s="93">
        <f>base0!O101</f>
        <v>9</v>
      </c>
      <c r="E85" s="93">
        <f>base0!P101</f>
        <v>13</v>
      </c>
      <c r="F85" s="93">
        <f>base0!Q101</f>
        <v>1</v>
      </c>
      <c r="G85" s="93">
        <f>base0!R101</f>
        <v>4</v>
      </c>
      <c r="H85" s="93">
        <f>base0!S101</f>
        <v>17</v>
      </c>
      <c r="I85" s="93">
        <f>base0!T101</f>
        <v>18</v>
      </c>
      <c r="J85" s="93">
        <f>base0!U101</f>
        <v>19</v>
      </c>
      <c r="K85" s="93">
        <f>base0!V101</f>
        <v>13</v>
      </c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150">
        <v>84</v>
      </c>
      <c r="W85" s="150" t="s">
        <v>414</v>
      </c>
      <c r="X85" s="150">
        <v>1</v>
      </c>
      <c r="Z85" s="150">
        <v>1</v>
      </c>
    </row>
    <row r="86" spans="1:26" ht="15.75" thickBot="1" x14ac:dyDescent="0.3">
      <c r="A86" s="107" t="s">
        <v>0</v>
      </c>
      <c r="B86" s="93">
        <f>base0!M102</f>
        <v>16</v>
      </c>
      <c r="C86" s="93">
        <f>base0!N102</f>
        <v>9</v>
      </c>
      <c r="D86" s="93">
        <f>base0!O102</f>
        <v>13</v>
      </c>
      <c r="E86" s="93">
        <f>base0!P102</f>
        <v>6</v>
      </c>
      <c r="F86" s="93">
        <f>base0!Q102</f>
        <v>1</v>
      </c>
      <c r="G86" s="93">
        <f>base0!R102</f>
        <v>4</v>
      </c>
      <c r="H86" s="93">
        <f>base0!S102</f>
        <v>17</v>
      </c>
      <c r="I86" s="93">
        <f>base0!T102</f>
        <v>18</v>
      </c>
      <c r="J86" s="93">
        <f>base0!U102</f>
        <v>19</v>
      </c>
      <c r="K86" s="93">
        <f>base0!V102</f>
        <v>13</v>
      </c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150">
        <v>85</v>
      </c>
      <c r="W86" s="150" t="s">
        <v>414</v>
      </c>
      <c r="X86" s="150">
        <v>1</v>
      </c>
      <c r="Z86" s="150">
        <v>1</v>
      </c>
    </row>
    <row r="87" spans="1:26" ht="15.75" thickBot="1" x14ac:dyDescent="0.3">
      <c r="A87" s="107" t="s">
        <v>0</v>
      </c>
      <c r="B87" s="93">
        <f>base0!M103</f>
        <v>13</v>
      </c>
      <c r="C87" s="93">
        <f>base0!N103</f>
        <v>9</v>
      </c>
      <c r="D87" s="93">
        <f>base0!O103</f>
        <v>1</v>
      </c>
      <c r="E87" s="93">
        <f>base0!P103</f>
        <v>4</v>
      </c>
      <c r="F87" s="93">
        <f>base0!Q103</f>
        <v>7</v>
      </c>
      <c r="G87" s="93">
        <f>base0!R103</f>
        <v>3</v>
      </c>
      <c r="H87" s="93">
        <f>base0!S103</f>
        <v>17</v>
      </c>
      <c r="I87" s="93">
        <f>base0!T103</f>
        <v>18</v>
      </c>
      <c r="J87" s="93">
        <f>base0!U103</f>
        <v>19</v>
      </c>
      <c r="K87" s="93">
        <f>base0!V103</f>
        <v>17</v>
      </c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150">
        <v>86</v>
      </c>
      <c r="W87" s="150" t="s">
        <v>414</v>
      </c>
      <c r="X87" s="150">
        <v>1</v>
      </c>
      <c r="Z87" s="150">
        <v>1</v>
      </c>
    </row>
    <row r="88" spans="1:26" ht="15.75" thickBot="1" x14ac:dyDescent="0.3">
      <c r="A88" s="107" t="s">
        <v>0</v>
      </c>
      <c r="B88" s="93">
        <f>base0!M104</f>
        <v>16</v>
      </c>
      <c r="C88" s="93">
        <f>base0!N104</f>
        <v>13</v>
      </c>
      <c r="D88" s="93">
        <f>base0!O104</f>
        <v>9</v>
      </c>
      <c r="E88" s="93">
        <f>base0!P104</f>
        <v>6</v>
      </c>
      <c r="F88" s="93">
        <f>base0!Q104</f>
        <v>1</v>
      </c>
      <c r="G88" s="93">
        <f>base0!R104</f>
        <v>4</v>
      </c>
      <c r="H88" s="93">
        <f>base0!S104</f>
        <v>17</v>
      </c>
      <c r="I88" s="93">
        <f>base0!T104</f>
        <v>18</v>
      </c>
      <c r="J88" s="93">
        <f>base0!U104</f>
        <v>19</v>
      </c>
      <c r="K88" s="93">
        <f>base0!V104</f>
        <v>6</v>
      </c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150">
        <v>87</v>
      </c>
      <c r="W88" s="150" t="s">
        <v>414</v>
      </c>
      <c r="X88" s="150">
        <v>1</v>
      </c>
      <c r="Z88" s="150">
        <v>1</v>
      </c>
    </row>
    <row r="89" spans="1:26" ht="15.75" thickBot="1" x14ac:dyDescent="0.3">
      <c r="A89" s="107" t="s">
        <v>0</v>
      </c>
      <c r="B89" s="93">
        <f>base0!M105</f>
        <v>9</v>
      </c>
      <c r="C89" s="93">
        <f>base0!N105</f>
        <v>6</v>
      </c>
      <c r="D89" s="93">
        <f>base0!O105</f>
        <v>1</v>
      </c>
      <c r="E89" s="93">
        <f>base0!P105</f>
        <v>4</v>
      </c>
      <c r="F89" s="93">
        <f>base0!Q105</f>
        <v>7</v>
      </c>
      <c r="G89" s="93">
        <f>base0!R105</f>
        <v>3</v>
      </c>
      <c r="H89" s="93">
        <f>base0!S105</f>
        <v>17</v>
      </c>
      <c r="I89" s="93">
        <f>base0!T105</f>
        <v>18</v>
      </c>
      <c r="J89" s="93">
        <f>base0!U105</f>
        <v>19</v>
      </c>
      <c r="K89" s="93">
        <f>base0!V105</f>
        <v>17</v>
      </c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150">
        <v>88</v>
      </c>
      <c r="W89" s="150" t="s">
        <v>414</v>
      </c>
      <c r="X89" s="150">
        <v>1</v>
      </c>
      <c r="Z89" s="150">
        <v>1</v>
      </c>
    </row>
    <row r="90" spans="1:26" ht="15.75" thickBot="1" x14ac:dyDescent="0.3">
      <c r="A90" s="107" t="s">
        <v>0</v>
      </c>
      <c r="B90" s="93">
        <f>base0!M106</f>
        <v>6</v>
      </c>
      <c r="C90" s="93">
        <f>base0!N106</f>
        <v>13</v>
      </c>
      <c r="D90" s="93">
        <f>base0!O106</f>
        <v>7</v>
      </c>
      <c r="E90" s="93">
        <f>base0!P106</f>
        <v>9</v>
      </c>
      <c r="F90" s="93">
        <f>base0!Q106</f>
        <v>16</v>
      </c>
      <c r="G90" s="93">
        <f>base0!R106</f>
        <v>10</v>
      </c>
      <c r="H90" s="93">
        <f>base0!S106</f>
        <v>17</v>
      </c>
      <c r="I90" s="93">
        <f>base0!T106</f>
        <v>18</v>
      </c>
      <c r="J90" s="93">
        <f>base0!U106</f>
        <v>19</v>
      </c>
      <c r="K90" s="93">
        <f>base0!V106</f>
        <v>6</v>
      </c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150">
        <v>89</v>
      </c>
      <c r="W90" s="150" t="s">
        <v>414</v>
      </c>
      <c r="X90" s="150">
        <v>1</v>
      </c>
      <c r="Z90" s="150">
        <v>1</v>
      </c>
    </row>
    <row r="91" spans="1:26" ht="15.75" thickBot="1" x14ac:dyDescent="0.3">
      <c r="A91" s="107" t="s">
        <v>0</v>
      </c>
      <c r="B91" s="93">
        <f>base0!M107</f>
        <v>13</v>
      </c>
      <c r="C91" s="93">
        <f>base0!N107</f>
        <v>1</v>
      </c>
      <c r="D91" s="93">
        <f>base0!O107</f>
        <v>7</v>
      </c>
      <c r="E91" s="93">
        <f>base0!P107</f>
        <v>9</v>
      </c>
      <c r="F91" s="93">
        <f>base0!Q107</f>
        <v>16</v>
      </c>
      <c r="G91" s="93">
        <f>base0!R107</f>
        <v>10</v>
      </c>
      <c r="H91" s="93">
        <f>base0!S107</f>
        <v>17</v>
      </c>
      <c r="I91" s="93">
        <f>base0!T107</f>
        <v>18</v>
      </c>
      <c r="J91" s="93">
        <f>base0!U107</f>
        <v>19</v>
      </c>
      <c r="K91" s="93">
        <f>base0!V107</f>
        <v>6</v>
      </c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150">
        <v>90</v>
      </c>
      <c r="W91" s="150" t="s">
        <v>414</v>
      </c>
      <c r="X91" s="150">
        <v>1</v>
      </c>
      <c r="Z91" s="150">
        <v>1</v>
      </c>
    </row>
    <row r="92" spans="1:26" ht="15.75" thickBot="1" x14ac:dyDescent="0.3">
      <c r="A92" s="107" t="s">
        <v>0</v>
      </c>
      <c r="B92" s="93">
        <f>base0!M108</f>
        <v>13</v>
      </c>
      <c r="C92" s="93">
        <f>base0!N108</f>
        <v>1</v>
      </c>
      <c r="D92" s="93">
        <f>base0!O108</f>
        <v>7</v>
      </c>
      <c r="E92" s="93">
        <f>base0!P108</f>
        <v>9</v>
      </c>
      <c r="F92" s="93">
        <f>base0!Q108</f>
        <v>16</v>
      </c>
      <c r="G92" s="93">
        <f>base0!R108</f>
        <v>10</v>
      </c>
      <c r="H92" s="93">
        <f>base0!S108</f>
        <v>17</v>
      </c>
      <c r="I92" s="93">
        <f>base0!T108</f>
        <v>18</v>
      </c>
      <c r="J92" s="93">
        <f>base0!U108</f>
        <v>19</v>
      </c>
      <c r="K92" s="93">
        <f>base0!V108</f>
        <v>1</v>
      </c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150">
        <v>91</v>
      </c>
      <c r="W92" s="150" t="s">
        <v>414</v>
      </c>
      <c r="X92" s="150">
        <v>1</v>
      </c>
      <c r="Z92" s="150">
        <v>1</v>
      </c>
    </row>
    <row r="93" spans="1:26" ht="15.75" thickBot="1" x14ac:dyDescent="0.3">
      <c r="A93" s="107" t="s">
        <v>0</v>
      </c>
      <c r="B93" s="93">
        <f>base0!M109</f>
        <v>7</v>
      </c>
      <c r="C93" s="93">
        <f>base0!N109</f>
        <v>1</v>
      </c>
      <c r="D93" s="93">
        <f>base0!O109</f>
        <v>9</v>
      </c>
      <c r="E93" s="93">
        <f>base0!P109</f>
        <v>10</v>
      </c>
      <c r="F93" s="93">
        <f>base0!Q109</f>
        <v>16</v>
      </c>
      <c r="G93" s="93">
        <f>base0!R109</f>
        <v>4</v>
      </c>
      <c r="H93" s="93">
        <f>base0!S109</f>
        <v>17</v>
      </c>
      <c r="I93" s="93">
        <f>base0!T109</f>
        <v>18</v>
      </c>
      <c r="J93" s="93">
        <f>base0!U109</f>
        <v>19</v>
      </c>
      <c r="K93" s="93">
        <f>base0!V109</f>
        <v>9</v>
      </c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150">
        <v>92</v>
      </c>
      <c r="W93" s="150" t="s">
        <v>414</v>
      </c>
      <c r="X93" s="150">
        <v>1</v>
      </c>
      <c r="Z93" s="150">
        <v>1</v>
      </c>
    </row>
    <row r="94" spans="1:26" ht="15.75" thickBot="1" x14ac:dyDescent="0.3">
      <c r="A94" s="107" t="s">
        <v>0</v>
      </c>
      <c r="B94" s="93">
        <f>base0!M110</f>
        <v>7</v>
      </c>
      <c r="C94" s="93">
        <f>base0!N110</f>
        <v>1</v>
      </c>
      <c r="D94" s="93">
        <f>base0!O110</f>
        <v>9</v>
      </c>
      <c r="E94" s="93">
        <f>base0!P110</f>
        <v>10</v>
      </c>
      <c r="F94" s="93">
        <f>base0!Q110</f>
        <v>16</v>
      </c>
      <c r="G94" s="93">
        <f>base0!R110</f>
        <v>4</v>
      </c>
      <c r="H94" s="93">
        <f>base0!S110</f>
        <v>17</v>
      </c>
      <c r="I94" s="93">
        <f>base0!T110</f>
        <v>18</v>
      </c>
      <c r="J94" s="93">
        <f>base0!U110</f>
        <v>19</v>
      </c>
      <c r="K94" s="93">
        <f>base0!V110</f>
        <v>9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150">
        <v>93</v>
      </c>
      <c r="W94" s="150" t="s">
        <v>414</v>
      </c>
      <c r="X94" s="150">
        <v>1</v>
      </c>
      <c r="Z94" s="150">
        <v>1</v>
      </c>
    </row>
    <row r="95" spans="1:26" ht="15.75" thickBot="1" x14ac:dyDescent="0.3">
      <c r="A95" s="107" t="s">
        <v>0</v>
      </c>
      <c r="B95" s="93">
        <f>base0!M111</f>
        <v>5</v>
      </c>
      <c r="C95" s="93">
        <f>base0!N111</f>
        <v>13</v>
      </c>
      <c r="D95" s="93">
        <f>base0!O111</f>
        <v>9</v>
      </c>
      <c r="E95" s="93">
        <f>base0!P111</f>
        <v>10</v>
      </c>
      <c r="F95" s="93">
        <f>base0!Q111</f>
        <v>16</v>
      </c>
      <c r="G95" s="93">
        <f>base0!R111</f>
        <v>4</v>
      </c>
      <c r="H95" s="93">
        <f>base0!S111</f>
        <v>17</v>
      </c>
      <c r="I95" s="93">
        <f>base0!T111</f>
        <v>18</v>
      </c>
      <c r="J95" s="93">
        <f>base0!U111</f>
        <v>19</v>
      </c>
      <c r="K95" s="93">
        <f>base0!V111</f>
        <v>15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150">
        <v>94</v>
      </c>
      <c r="W95" s="150" t="s">
        <v>414</v>
      </c>
      <c r="X95" s="150">
        <v>1</v>
      </c>
      <c r="Z95" s="150">
        <v>1</v>
      </c>
    </row>
    <row r="96" spans="1:26" ht="15.75" thickBot="1" x14ac:dyDescent="0.3">
      <c r="A96" s="107" t="s">
        <v>0</v>
      </c>
      <c r="B96" s="93">
        <f>base0!M112</f>
        <v>9</v>
      </c>
      <c r="C96" s="93">
        <f>base0!N112</f>
        <v>7</v>
      </c>
      <c r="D96" s="93">
        <f>base0!O112</f>
        <v>13</v>
      </c>
      <c r="E96" s="93">
        <f>base0!P112</f>
        <v>4</v>
      </c>
      <c r="F96" s="93">
        <f>base0!Q112</f>
        <v>10</v>
      </c>
      <c r="G96" s="93">
        <f>base0!R112</f>
        <v>16</v>
      </c>
      <c r="H96" s="93">
        <f>base0!S112</f>
        <v>17</v>
      </c>
      <c r="I96" s="93">
        <f>base0!T112</f>
        <v>18</v>
      </c>
      <c r="J96" s="93">
        <f>base0!U112</f>
        <v>19</v>
      </c>
      <c r="K96" s="93">
        <f>base0!V112</f>
        <v>17</v>
      </c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150">
        <v>95</v>
      </c>
      <c r="W96" s="150" t="s">
        <v>414</v>
      </c>
      <c r="X96" s="150">
        <v>1</v>
      </c>
      <c r="Z96" s="150">
        <v>1</v>
      </c>
    </row>
    <row r="97" spans="1:26" ht="15.75" thickBot="1" x14ac:dyDescent="0.3">
      <c r="A97" s="107" t="s">
        <v>0</v>
      </c>
      <c r="B97" s="93">
        <f>base0!M113</f>
        <v>9</v>
      </c>
      <c r="C97" s="93">
        <f>base0!N113</f>
        <v>7</v>
      </c>
      <c r="D97" s="93">
        <f>base0!O113</f>
        <v>13</v>
      </c>
      <c r="E97" s="93">
        <f>base0!P113</f>
        <v>4</v>
      </c>
      <c r="F97" s="93">
        <f>base0!Q113</f>
        <v>10</v>
      </c>
      <c r="G97" s="93">
        <f>base0!R113</f>
        <v>16</v>
      </c>
      <c r="H97" s="93">
        <f>base0!S113</f>
        <v>17</v>
      </c>
      <c r="I97" s="93">
        <f>base0!T113</f>
        <v>18</v>
      </c>
      <c r="J97" s="93">
        <f>base0!U113</f>
        <v>19</v>
      </c>
      <c r="K97" s="93">
        <f>base0!V113</f>
        <v>13</v>
      </c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150">
        <v>96</v>
      </c>
      <c r="W97" s="150" t="s">
        <v>414</v>
      </c>
      <c r="X97" s="150">
        <v>1</v>
      </c>
      <c r="Z97" s="150">
        <v>1</v>
      </c>
    </row>
    <row r="98" spans="1:26" ht="15.75" thickBot="1" x14ac:dyDescent="0.3">
      <c r="A98" s="107" t="s">
        <v>0</v>
      </c>
      <c r="B98" s="93">
        <f>base0!M114</f>
        <v>9</v>
      </c>
      <c r="C98" s="93">
        <f>base0!N114</f>
        <v>7</v>
      </c>
      <c r="D98" s="93">
        <f>base0!O114</f>
        <v>13</v>
      </c>
      <c r="E98" s="93">
        <f>base0!P114</f>
        <v>4</v>
      </c>
      <c r="F98" s="93">
        <f>base0!Q114</f>
        <v>10</v>
      </c>
      <c r="G98" s="93">
        <f>base0!R114</f>
        <v>16</v>
      </c>
      <c r="H98" s="93">
        <f>base0!S114</f>
        <v>17</v>
      </c>
      <c r="I98" s="93">
        <f>base0!T114</f>
        <v>18</v>
      </c>
      <c r="J98" s="93">
        <f>base0!U114</f>
        <v>19</v>
      </c>
      <c r="K98" s="93">
        <f>base0!V114</f>
        <v>13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150">
        <v>97</v>
      </c>
      <c r="W98" s="150" t="s">
        <v>414</v>
      </c>
      <c r="X98" s="150">
        <v>1</v>
      </c>
      <c r="Z98" s="150">
        <v>1</v>
      </c>
    </row>
    <row r="99" spans="1:26" ht="15.75" thickBot="1" x14ac:dyDescent="0.3">
      <c r="A99" s="107" t="s">
        <v>0</v>
      </c>
      <c r="B99" s="93">
        <f>base0!M115</f>
        <v>3</v>
      </c>
      <c r="C99" s="93">
        <f>base0!N115</f>
        <v>7</v>
      </c>
      <c r="D99" s="93">
        <f>base0!O115</f>
        <v>9</v>
      </c>
      <c r="E99" s="93">
        <f>base0!P115</f>
        <v>10</v>
      </c>
      <c r="F99" s="93">
        <f>base0!Q115</f>
        <v>4</v>
      </c>
      <c r="G99" s="93">
        <f>base0!R115</f>
        <v>16</v>
      </c>
      <c r="H99" s="93">
        <f>base0!S115</f>
        <v>17</v>
      </c>
      <c r="I99" s="93">
        <f>base0!T115</f>
        <v>18</v>
      </c>
      <c r="J99" s="93">
        <f>base0!U115</f>
        <v>19</v>
      </c>
      <c r="K99" s="93">
        <f>base0!V115</f>
        <v>7</v>
      </c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150">
        <v>98</v>
      </c>
      <c r="W99" s="150" t="s">
        <v>414</v>
      </c>
      <c r="X99" s="150">
        <v>1</v>
      </c>
      <c r="Z99" s="150">
        <v>1</v>
      </c>
    </row>
    <row r="100" spans="1:26" ht="15.75" thickBot="1" x14ac:dyDescent="0.3">
      <c r="A100" s="107" t="s">
        <v>0</v>
      </c>
      <c r="B100" s="93">
        <f>base0!M116</f>
        <v>13</v>
      </c>
      <c r="C100" s="93">
        <f>base0!N116</f>
        <v>3</v>
      </c>
      <c r="D100" s="93">
        <f>base0!O116</f>
        <v>9</v>
      </c>
      <c r="E100" s="93">
        <f>base0!P116</f>
        <v>10</v>
      </c>
      <c r="F100" s="93">
        <f>base0!Q116</f>
        <v>4</v>
      </c>
      <c r="G100" s="93">
        <f>base0!R116</f>
        <v>16</v>
      </c>
      <c r="H100" s="93">
        <f>base0!S116</f>
        <v>17</v>
      </c>
      <c r="I100" s="93">
        <f>base0!T116</f>
        <v>18</v>
      </c>
      <c r="J100" s="93">
        <f>base0!U116</f>
        <v>19</v>
      </c>
      <c r="K100" s="93">
        <f>base0!V116</f>
        <v>13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150">
        <v>99</v>
      </c>
      <c r="W100" s="150" t="s">
        <v>414</v>
      </c>
      <c r="X100" s="150">
        <v>1</v>
      </c>
      <c r="Z100" s="150">
        <v>1</v>
      </c>
    </row>
    <row r="101" spans="1:26" ht="15.75" thickBot="1" x14ac:dyDescent="0.3">
      <c r="A101" s="107" t="s">
        <v>0</v>
      </c>
      <c r="B101" s="93">
        <f>base0!M117</f>
        <v>7</v>
      </c>
      <c r="C101" s="93">
        <f>base0!N117</f>
        <v>9</v>
      </c>
      <c r="D101" s="93">
        <f>base0!O117</f>
        <v>10</v>
      </c>
      <c r="E101" s="93">
        <f>base0!P117</f>
        <v>4</v>
      </c>
      <c r="F101" s="93">
        <f>base0!Q117</f>
        <v>5</v>
      </c>
      <c r="G101" s="93">
        <f>base0!R117</f>
        <v>16</v>
      </c>
      <c r="H101" s="93">
        <f>base0!S117</f>
        <v>17</v>
      </c>
      <c r="I101" s="93">
        <f>base0!T117</f>
        <v>18</v>
      </c>
      <c r="J101" s="93">
        <f>base0!U117</f>
        <v>19</v>
      </c>
      <c r="K101" s="93">
        <f>base0!V117</f>
        <v>13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150">
        <v>100</v>
      </c>
      <c r="W101" s="150" t="s">
        <v>414</v>
      </c>
      <c r="X101" s="150">
        <v>1</v>
      </c>
      <c r="Z101" s="150">
        <v>1</v>
      </c>
    </row>
    <row r="102" spans="1:26" ht="15.75" thickBot="1" x14ac:dyDescent="0.3">
      <c r="A102" s="107" t="s">
        <v>0</v>
      </c>
      <c r="B102" s="93">
        <f>base0!M118</f>
        <v>7</v>
      </c>
      <c r="C102" s="93">
        <f>base0!N118</f>
        <v>10</v>
      </c>
      <c r="D102" s="93">
        <f>base0!O118</f>
        <v>1</v>
      </c>
      <c r="E102" s="93">
        <f>base0!P118</f>
        <v>9</v>
      </c>
      <c r="F102" s="93">
        <f>base0!Q118</f>
        <v>13</v>
      </c>
      <c r="G102" s="93">
        <f>base0!R118</f>
        <v>16</v>
      </c>
      <c r="H102" s="93">
        <f>base0!S118</f>
        <v>17</v>
      </c>
      <c r="I102" s="93">
        <f>base0!T118</f>
        <v>18</v>
      </c>
      <c r="J102" s="93">
        <f>base0!U118</f>
        <v>19</v>
      </c>
      <c r="K102" s="93">
        <f>base0!V118</f>
        <v>7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150">
        <v>101</v>
      </c>
      <c r="W102" s="150" t="s">
        <v>414</v>
      </c>
      <c r="X102" s="150">
        <v>1</v>
      </c>
      <c r="Z102" s="150">
        <v>1</v>
      </c>
    </row>
    <row r="103" spans="1:26" ht="15.75" thickBot="1" x14ac:dyDescent="0.3">
      <c r="A103" s="107" t="s">
        <v>0</v>
      </c>
      <c r="B103" s="93">
        <f>base0!M119</f>
        <v>2</v>
      </c>
      <c r="C103" s="93">
        <f>base0!N119</f>
        <v>10</v>
      </c>
      <c r="D103" s="93">
        <f>base0!O119</f>
        <v>13</v>
      </c>
      <c r="E103" s="93">
        <f>base0!P119</f>
        <v>15</v>
      </c>
      <c r="F103" s="93">
        <f>base0!Q119</f>
        <v>16</v>
      </c>
      <c r="G103" s="93">
        <f>base0!R119</f>
        <v>17</v>
      </c>
      <c r="H103" s="93">
        <f>base0!S119</f>
        <v>18</v>
      </c>
      <c r="I103" s="93">
        <f>base0!T119</f>
        <v>19</v>
      </c>
      <c r="J103" s="93">
        <f>base0!U119</f>
        <v>20</v>
      </c>
      <c r="K103" s="93">
        <f>base0!V119</f>
        <v>17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150">
        <v>102</v>
      </c>
      <c r="W103" s="150" t="s">
        <v>414</v>
      </c>
      <c r="X103" s="150">
        <v>1</v>
      </c>
      <c r="Z103" s="150">
        <v>1</v>
      </c>
    </row>
    <row r="104" spans="1:26" ht="15.75" thickBot="1" x14ac:dyDescent="0.3">
      <c r="A104" s="107" t="s">
        <v>0</v>
      </c>
      <c r="B104" s="93">
        <f>base0!M120</f>
        <v>6</v>
      </c>
      <c r="C104" s="93">
        <f>base0!N120</f>
        <v>10</v>
      </c>
      <c r="D104" s="93">
        <f>base0!O120</f>
        <v>1</v>
      </c>
      <c r="E104" s="93">
        <f>base0!P120</f>
        <v>9</v>
      </c>
      <c r="F104" s="93">
        <f>base0!Q120</f>
        <v>13</v>
      </c>
      <c r="G104" s="93">
        <f>base0!R120</f>
        <v>16</v>
      </c>
      <c r="H104" s="93">
        <f>base0!S120</f>
        <v>17</v>
      </c>
      <c r="I104" s="93">
        <f>base0!T120</f>
        <v>18</v>
      </c>
      <c r="J104" s="93">
        <f>base0!U120</f>
        <v>19</v>
      </c>
      <c r="K104" s="93">
        <f>base0!V120</f>
        <v>20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150">
        <v>103</v>
      </c>
      <c r="W104" s="150" t="s">
        <v>414</v>
      </c>
      <c r="X104" s="150">
        <v>1</v>
      </c>
      <c r="Z104" s="150">
        <v>1</v>
      </c>
    </row>
    <row r="105" spans="1:26" ht="15.75" thickBot="1" x14ac:dyDescent="0.3">
      <c r="A105" s="107" t="s">
        <v>0</v>
      </c>
      <c r="B105" s="93">
        <f>base0!M121</f>
        <v>1</v>
      </c>
      <c r="C105" s="93">
        <f>base0!N121</f>
        <v>10</v>
      </c>
      <c r="D105" s="93">
        <f>base0!O121</f>
        <v>4</v>
      </c>
      <c r="E105" s="93">
        <f>base0!P121</f>
        <v>9</v>
      </c>
      <c r="F105" s="93">
        <f>base0!Q121</f>
        <v>13</v>
      </c>
      <c r="G105" s="93">
        <f>base0!R121</f>
        <v>16</v>
      </c>
      <c r="H105" s="93">
        <f>base0!S121</f>
        <v>17</v>
      </c>
      <c r="I105" s="93">
        <f>base0!T121</f>
        <v>18</v>
      </c>
      <c r="J105" s="93">
        <f>base0!U121</f>
        <v>19</v>
      </c>
      <c r="K105" s="93">
        <f>base0!V121</f>
        <v>1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150">
        <v>104</v>
      </c>
      <c r="W105" s="150" t="s">
        <v>414</v>
      </c>
      <c r="X105" s="150">
        <v>1</v>
      </c>
      <c r="Z105" s="150">
        <v>1</v>
      </c>
    </row>
    <row r="106" spans="1:26" ht="15.75" thickBot="1" x14ac:dyDescent="0.3">
      <c r="A106" s="107" t="s">
        <v>0</v>
      </c>
      <c r="B106" s="93">
        <f>base0!M122</f>
        <v>1</v>
      </c>
      <c r="C106" s="93">
        <f>base0!N122</f>
        <v>10</v>
      </c>
      <c r="D106" s="93">
        <f>base0!O122</f>
        <v>4</v>
      </c>
      <c r="E106" s="93">
        <f>base0!P122</f>
        <v>8</v>
      </c>
      <c r="F106" s="93">
        <f>base0!Q122</f>
        <v>9</v>
      </c>
      <c r="G106" s="93">
        <f>base0!R122</f>
        <v>16</v>
      </c>
      <c r="H106" s="93">
        <f>base0!S122</f>
        <v>17</v>
      </c>
      <c r="I106" s="93">
        <f>base0!T122</f>
        <v>18</v>
      </c>
      <c r="J106" s="93">
        <f>base0!U122</f>
        <v>19</v>
      </c>
      <c r="K106" s="93">
        <f>base0!V122</f>
        <v>1</v>
      </c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150">
        <v>105</v>
      </c>
      <c r="W106" s="150" t="s">
        <v>414</v>
      </c>
      <c r="X106" s="150">
        <v>1</v>
      </c>
      <c r="Z106" s="150">
        <v>1</v>
      </c>
    </row>
    <row r="107" spans="1:26" ht="15.75" thickBot="1" x14ac:dyDescent="0.3">
      <c r="A107" s="107" t="s">
        <v>0</v>
      </c>
      <c r="B107" s="93">
        <f>base0!M123</f>
        <v>1</v>
      </c>
      <c r="C107" s="93">
        <f>base0!N123</f>
        <v>3</v>
      </c>
      <c r="D107" s="93">
        <f>base0!O123</f>
        <v>10</v>
      </c>
      <c r="E107" s="93">
        <f>base0!P123</f>
        <v>4</v>
      </c>
      <c r="F107" s="93">
        <f>base0!Q123</f>
        <v>9</v>
      </c>
      <c r="G107" s="93">
        <f>base0!R123</f>
        <v>16</v>
      </c>
      <c r="H107" s="93">
        <f>base0!S123</f>
        <v>17</v>
      </c>
      <c r="I107" s="93">
        <f>base0!T123</f>
        <v>18</v>
      </c>
      <c r="J107" s="93">
        <f>base0!U123</f>
        <v>19</v>
      </c>
      <c r="K107" s="93">
        <f>base0!V123</f>
        <v>10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150">
        <v>106</v>
      </c>
      <c r="W107" s="150" t="s">
        <v>414</v>
      </c>
      <c r="X107" s="150">
        <v>1</v>
      </c>
      <c r="Z107" s="150">
        <v>1</v>
      </c>
    </row>
    <row r="108" spans="1:26" ht="15.75" thickBot="1" x14ac:dyDescent="0.3">
      <c r="A108" s="107" t="s">
        <v>0</v>
      </c>
      <c r="B108" s="93">
        <f>base0!M124</f>
        <v>1</v>
      </c>
      <c r="C108" s="93">
        <f>base0!N124</f>
        <v>5</v>
      </c>
      <c r="D108" s="93">
        <f>base0!O124</f>
        <v>16</v>
      </c>
      <c r="E108" s="93">
        <f>base0!P124</f>
        <v>13</v>
      </c>
      <c r="F108" s="93">
        <f>base0!Q124</f>
        <v>17</v>
      </c>
      <c r="G108" s="93">
        <f>base0!R124</f>
        <v>18</v>
      </c>
      <c r="H108" s="93">
        <f>base0!S124</f>
        <v>19</v>
      </c>
      <c r="I108" s="93">
        <f>base0!T124</f>
        <v>20</v>
      </c>
      <c r="J108" s="93">
        <f>base0!U124</f>
        <v>7</v>
      </c>
      <c r="K108" s="93">
        <f>base0!V124</f>
        <v>20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150">
        <v>107</v>
      </c>
      <c r="W108" s="150" t="s">
        <v>414</v>
      </c>
      <c r="X108" s="150">
        <v>1</v>
      </c>
      <c r="Z108" s="150">
        <v>1</v>
      </c>
    </row>
    <row r="109" spans="1:26" ht="15.75" thickBot="1" x14ac:dyDescent="0.3">
      <c r="A109" s="107" t="s">
        <v>0</v>
      </c>
      <c r="B109" s="93">
        <f>base0!M125</f>
        <v>12</v>
      </c>
      <c r="C109" s="93">
        <f>base0!N125</f>
        <v>15</v>
      </c>
      <c r="D109" s="93">
        <f>base0!O125</f>
        <v>2</v>
      </c>
      <c r="E109" s="93">
        <f>base0!P125</f>
        <v>5</v>
      </c>
      <c r="F109" s="93">
        <f>base0!Q125</f>
        <v>16</v>
      </c>
      <c r="G109" s="93">
        <f>base0!R125</f>
        <v>4</v>
      </c>
      <c r="H109" s="93">
        <f>base0!S125</f>
        <v>17</v>
      </c>
      <c r="I109" s="93">
        <f>base0!T125</f>
        <v>18</v>
      </c>
      <c r="J109" s="93">
        <f>base0!U125</f>
        <v>19</v>
      </c>
      <c r="K109" s="93">
        <f>base0!V125</f>
        <v>12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150">
        <v>108</v>
      </c>
      <c r="W109" s="150" t="s">
        <v>414</v>
      </c>
      <c r="X109" s="150">
        <v>1</v>
      </c>
      <c r="Z109" s="150">
        <v>1</v>
      </c>
    </row>
    <row r="110" spans="1:26" ht="15.75" thickBot="1" x14ac:dyDescent="0.3">
      <c r="A110" s="107" t="s">
        <v>0</v>
      </c>
      <c r="B110" s="93">
        <f>base0!M126</f>
        <v>9</v>
      </c>
      <c r="C110" s="93">
        <f>base0!N126</f>
        <v>1</v>
      </c>
      <c r="D110" s="93">
        <f>base0!O126</f>
        <v>5</v>
      </c>
      <c r="E110" s="93">
        <f>base0!P126</f>
        <v>16</v>
      </c>
      <c r="F110" s="93">
        <f>base0!Q126</f>
        <v>4</v>
      </c>
      <c r="G110" s="93">
        <f>base0!R126</f>
        <v>13</v>
      </c>
      <c r="H110" s="93">
        <f>base0!S126</f>
        <v>17</v>
      </c>
      <c r="I110" s="93">
        <f>base0!T126</f>
        <v>18</v>
      </c>
      <c r="J110" s="93">
        <f>base0!U126</f>
        <v>19</v>
      </c>
      <c r="K110" s="93">
        <f>base0!V126</f>
        <v>7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150">
        <v>109</v>
      </c>
      <c r="W110" s="150" t="s">
        <v>414</v>
      </c>
      <c r="X110" s="150">
        <v>1</v>
      </c>
      <c r="Z110" s="150">
        <v>1</v>
      </c>
    </row>
    <row r="111" spans="1:26" ht="15.75" thickBot="1" x14ac:dyDescent="0.3">
      <c r="A111" s="107" t="s">
        <v>0</v>
      </c>
      <c r="B111" s="93">
        <f>base0!Q77</f>
        <v>15</v>
      </c>
      <c r="C111" s="93">
        <f>base0!R77</f>
        <v>16</v>
      </c>
      <c r="D111" s="93">
        <f>base0!S93</f>
        <v>17</v>
      </c>
      <c r="E111" s="93">
        <f>base0!T78</f>
        <v>18</v>
      </c>
      <c r="F111" s="93">
        <f>B159</f>
        <v>16</v>
      </c>
      <c r="G111" s="93">
        <f>C133</f>
        <v>4</v>
      </c>
      <c r="H111" s="93">
        <f>D111</f>
        <v>17</v>
      </c>
      <c r="I111" s="93">
        <f>E160</f>
        <v>18</v>
      </c>
      <c r="J111" s="93">
        <f>B112</f>
        <v>15</v>
      </c>
      <c r="K111" s="93">
        <f>C136</f>
        <v>4</v>
      </c>
      <c r="L111" s="93">
        <f>D120</f>
        <v>17</v>
      </c>
      <c r="M111" s="93">
        <f>E141</f>
        <v>18</v>
      </c>
      <c r="N111" s="93">
        <f t="shared" ref="N111:N126" si="0">B114</f>
        <v>11</v>
      </c>
      <c r="O111" s="93">
        <f t="shared" ref="O111:O127" si="1">C113</f>
        <v>16</v>
      </c>
      <c r="P111" s="93">
        <f t="shared" ref="P111:P127" si="2">D113</f>
        <v>17</v>
      </c>
      <c r="Q111" s="93">
        <f t="shared" ref="Q111:Q116" si="3">E145</f>
        <v>18</v>
      </c>
      <c r="R111" s="93">
        <f t="shared" ref="R111:R138" si="4">B133</f>
        <v>16</v>
      </c>
      <c r="S111" s="93">
        <f t="shared" ref="S111:S121" si="5">C150</f>
        <v>16</v>
      </c>
      <c r="T111" s="93">
        <f t="shared" ref="T111:T137" si="6">D134</f>
        <v>17</v>
      </c>
      <c r="U111" s="93">
        <f t="shared" ref="U111:U122" si="7">E139</f>
        <v>18</v>
      </c>
      <c r="V111" s="150">
        <v>110</v>
      </c>
      <c r="W111" s="150" t="s">
        <v>414</v>
      </c>
      <c r="X111" s="150">
        <v>2</v>
      </c>
      <c r="Y111" s="150" t="s">
        <v>421</v>
      </c>
      <c r="Z111" s="150">
        <v>1</v>
      </c>
    </row>
    <row r="112" spans="1:26" ht="15.75" thickBot="1" x14ac:dyDescent="0.3">
      <c r="A112" s="107" t="s">
        <v>0</v>
      </c>
      <c r="B112" s="93">
        <f>base0!Q78</f>
        <v>15</v>
      </c>
      <c r="C112" s="93">
        <f>base0!R78</f>
        <v>16</v>
      </c>
      <c r="D112" s="93">
        <f>base0!S94</f>
        <v>17</v>
      </c>
      <c r="E112" s="93">
        <f>base0!T79</f>
        <v>18</v>
      </c>
      <c r="F112" s="93">
        <f>B160</f>
        <v>4</v>
      </c>
      <c r="G112" s="93">
        <f t="shared" ref="G112:G129" si="8">C139</f>
        <v>3</v>
      </c>
      <c r="H112" s="93">
        <f t="shared" ref="H112:H129" si="9">D117</f>
        <v>17</v>
      </c>
      <c r="I112" s="93">
        <f t="shared" ref="I112:I127" si="10">E111</f>
        <v>18</v>
      </c>
      <c r="J112" s="93">
        <f>B113</f>
        <v>15</v>
      </c>
      <c r="K112" s="93">
        <f>C137</f>
        <v>3</v>
      </c>
      <c r="L112" s="93">
        <f>D121</f>
        <v>17</v>
      </c>
      <c r="M112" s="93">
        <f>E142</f>
        <v>18</v>
      </c>
      <c r="N112" s="93">
        <f t="shared" si="0"/>
        <v>11</v>
      </c>
      <c r="O112" s="93">
        <f t="shared" si="1"/>
        <v>13</v>
      </c>
      <c r="P112" s="93">
        <f t="shared" si="2"/>
        <v>17</v>
      </c>
      <c r="Q112" s="93">
        <f t="shared" si="3"/>
        <v>18</v>
      </c>
      <c r="R112" s="93">
        <f t="shared" si="4"/>
        <v>1</v>
      </c>
      <c r="S112" s="93">
        <f t="shared" si="5"/>
        <v>16</v>
      </c>
      <c r="T112" s="93">
        <f t="shared" si="6"/>
        <v>17</v>
      </c>
      <c r="U112" s="93">
        <f t="shared" si="7"/>
        <v>18</v>
      </c>
      <c r="V112" s="150">
        <v>111</v>
      </c>
      <c r="W112" s="150" t="s">
        <v>414</v>
      </c>
      <c r="X112" s="150">
        <v>1</v>
      </c>
      <c r="Z112" s="150">
        <v>1</v>
      </c>
    </row>
    <row r="113" spans="1:26" ht="15.75" thickBot="1" x14ac:dyDescent="0.3">
      <c r="A113" s="107" t="s">
        <v>0</v>
      </c>
      <c r="B113" s="93">
        <f>base0!Q79</f>
        <v>15</v>
      </c>
      <c r="C113" s="93">
        <f>base0!R79</f>
        <v>16</v>
      </c>
      <c r="D113" s="93">
        <f>base0!S95</f>
        <v>17</v>
      </c>
      <c r="E113" s="93">
        <f>base0!T80</f>
        <v>18</v>
      </c>
      <c r="F113" s="93">
        <f t="shared" ref="F113:F129" si="11">B111</f>
        <v>15</v>
      </c>
      <c r="G113" s="93">
        <f t="shared" si="8"/>
        <v>10</v>
      </c>
      <c r="H113" s="93">
        <f t="shared" si="9"/>
        <v>17</v>
      </c>
      <c r="I113" s="93">
        <f t="shared" si="10"/>
        <v>18</v>
      </c>
      <c r="J113" s="93">
        <f t="shared" ref="J113:J131" si="12">B119</f>
        <v>13</v>
      </c>
      <c r="K113" s="93">
        <f t="shared" ref="K113:K126" si="13">C139</f>
        <v>3</v>
      </c>
      <c r="L113" s="93">
        <f t="shared" ref="L113:L126" si="14">D123</f>
        <v>17</v>
      </c>
      <c r="M113" s="93">
        <f t="shared" ref="M113:M119" si="15">E144</f>
        <v>18</v>
      </c>
      <c r="N113" s="93">
        <f t="shared" si="0"/>
        <v>11</v>
      </c>
      <c r="O113" s="93">
        <f t="shared" si="1"/>
        <v>16</v>
      </c>
      <c r="P113" s="93">
        <f t="shared" si="2"/>
        <v>17</v>
      </c>
      <c r="Q113" s="93">
        <f t="shared" si="3"/>
        <v>18</v>
      </c>
      <c r="R113" s="93">
        <f t="shared" si="4"/>
        <v>1</v>
      </c>
      <c r="S113" s="93">
        <f t="shared" si="5"/>
        <v>16</v>
      </c>
      <c r="T113" s="93">
        <f t="shared" si="6"/>
        <v>17</v>
      </c>
      <c r="U113" s="93">
        <f t="shared" si="7"/>
        <v>18</v>
      </c>
      <c r="V113" s="150">
        <v>112</v>
      </c>
      <c r="W113" s="150" t="s">
        <v>414</v>
      </c>
      <c r="X113" s="150">
        <v>1</v>
      </c>
      <c r="Z113" s="150">
        <v>1</v>
      </c>
    </row>
    <row r="114" spans="1:26" ht="15.75" thickBot="1" x14ac:dyDescent="0.3">
      <c r="A114" s="107" t="s">
        <v>0</v>
      </c>
      <c r="B114" s="93">
        <f>base0!Q80</f>
        <v>11</v>
      </c>
      <c r="C114" s="93">
        <f>base0!R80</f>
        <v>13</v>
      </c>
      <c r="D114" s="93">
        <f>base0!S96</f>
        <v>17</v>
      </c>
      <c r="E114" s="93">
        <f>base0!T81</f>
        <v>18</v>
      </c>
      <c r="F114" s="93">
        <f t="shared" si="11"/>
        <v>15</v>
      </c>
      <c r="G114" s="93">
        <f t="shared" si="8"/>
        <v>10</v>
      </c>
      <c r="H114" s="93">
        <f t="shared" si="9"/>
        <v>17</v>
      </c>
      <c r="I114" s="93">
        <f t="shared" si="10"/>
        <v>18</v>
      </c>
      <c r="J114" s="93">
        <f t="shared" si="12"/>
        <v>1</v>
      </c>
      <c r="K114" s="93">
        <f t="shared" si="13"/>
        <v>10</v>
      </c>
      <c r="L114" s="93">
        <f t="shared" si="14"/>
        <v>17</v>
      </c>
      <c r="M114" s="93">
        <f t="shared" si="15"/>
        <v>18</v>
      </c>
      <c r="N114" s="93">
        <f t="shared" si="0"/>
        <v>13</v>
      </c>
      <c r="O114" s="93">
        <f t="shared" si="1"/>
        <v>16</v>
      </c>
      <c r="P114" s="93">
        <f t="shared" si="2"/>
        <v>17</v>
      </c>
      <c r="Q114" s="93">
        <f t="shared" si="3"/>
        <v>18</v>
      </c>
      <c r="R114" s="93">
        <f t="shared" si="4"/>
        <v>1</v>
      </c>
      <c r="S114" s="93">
        <f t="shared" si="5"/>
        <v>17</v>
      </c>
      <c r="T114" s="93">
        <f t="shared" si="6"/>
        <v>18</v>
      </c>
      <c r="U114" s="93">
        <f t="shared" si="7"/>
        <v>18</v>
      </c>
      <c r="V114" s="150">
        <v>113</v>
      </c>
      <c r="W114" s="150" t="s">
        <v>414</v>
      </c>
      <c r="X114" s="150">
        <v>1</v>
      </c>
      <c r="Z114" s="150">
        <v>1</v>
      </c>
    </row>
    <row r="115" spans="1:26" ht="15.75" thickBot="1" x14ac:dyDescent="0.3">
      <c r="A115" s="107" t="s">
        <v>0</v>
      </c>
      <c r="B115" s="93">
        <f>base0!Q81</f>
        <v>11</v>
      </c>
      <c r="C115" s="93">
        <f>base0!R81</f>
        <v>16</v>
      </c>
      <c r="D115" s="93">
        <f>base0!S97</f>
        <v>17</v>
      </c>
      <c r="E115" s="93">
        <f>base0!T82</f>
        <v>18</v>
      </c>
      <c r="F115" s="93">
        <f t="shared" si="11"/>
        <v>15</v>
      </c>
      <c r="G115" s="93">
        <f t="shared" si="8"/>
        <v>10</v>
      </c>
      <c r="H115" s="93">
        <f t="shared" si="9"/>
        <v>17</v>
      </c>
      <c r="I115" s="93">
        <f t="shared" si="10"/>
        <v>18</v>
      </c>
      <c r="J115" s="93">
        <f t="shared" si="12"/>
        <v>13</v>
      </c>
      <c r="K115" s="93">
        <f t="shared" si="13"/>
        <v>10</v>
      </c>
      <c r="L115" s="93">
        <f t="shared" si="14"/>
        <v>17</v>
      </c>
      <c r="M115" s="93">
        <f t="shared" si="15"/>
        <v>18</v>
      </c>
      <c r="N115" s="93">
        <f t="shared" si="0"/>
        <v>13</v>
      </c>
      <c r="O115" s="93">
        <f t="shared" si="1"/>
        <v>16</v>
      </c>
      <c r="P115" s="93">
        <f t="shared" si="2"/>
        <v>17</v>
      </c>
      <c r="Q115" s="93">
        <f t="shared" si="3"/>
        <v>18</v>
      </c>
      <c r="R115" s="93">
        <f t="shared" si="4"/>
        <v>7</v>
      </c>
      <c r="S115" s="93">
        <f t="shared" si="5"/>
        <v>16</v>
      </c>
      <c r="T115" s="93">
        <f t="shared" si="6"/>
        <v>17</v>
      </c>
      <c r="U115" s="93">
        <f t="shared" si="7"/>
        <v>18</v>
      </c>
      <c r="V115" s="150">
        <v>114</v>
      </c>
      <c r="W115" s="150" t="s">
        <v>414</v>
      </c>
      <c r="X115" s="150">
        <v>1</v>
      </c>
      <c r="Z115" s="150">
        <v>1</v>
      </c>
    </row>
    <row r="116" spans="1:26" ht="15.75" thickBot="1" x14ac:dyDescent="0.3">
      <c r="A116" s="107" t="s">
        <v>0</v>
      </c>
      <c r="B116" s="93">
        <f>base0!Q82</f>
        <v>11</v>
      </c>
      <c r="C116" s="93">
        <f>base0!R82</f>
        <v>16</v>
      </c>
      <c r="D116" s="93">
        <f>base0!S98</f>
        <v>17</v>
      </c>
      <c r="E116" s="93">
        <f>base0!T83</f>
        <v>18</v>
      </c>
      <c r="F116" s="93">
        <f t="shared" si="11"/>
        <v>11</v>
      </c>
      <c r="G116" s="93">
        <f t="shared" si="8"/>
        <v>4</v>
      </c>
      <c r="H116" s="93">
        <f t="shared" si="9"/>
        <v>17</v>
      </c>
      <c r="I116" s="93">
        <f t="shared" si="10"/>
        <v>18</v>
      </c>
      <c r="J116" s="93">
        <f t="shared" si="12"/>
        <v>3</v>
      </c>
      <c r="K116" s="93">
        <f t="shared" si="13"/>
        <v>10</v>
      </c>
      <c r="L116" s="93">
        <f t="shared" si="14"/>
        <v>17</v>
      </c>
      <c r="M116" s="93">
        <f t="shared" si="15"/>
        <v>18</v>
      </c>
      <c r="N116" s="93">
        <f t="shared" si="0"/>
        <v>13</v>
      </c>
      <c r="O116" s="93">
        <f t="shared" si="1"/>
        <v>3</v>
      </c>
      <c r="P116" s="93">
        <f t="shared" si="2"/>
        <v>17</v>
      </c>
      <c r="Q116" s="93">
        <f t="shared" si="3"/>
        <v>18</v>
      </c>
      <c r="R116" s="93">
        <f t="shared" si="4"/>
        <v>1</v>
      </c>
      <c r="S116" s="93">
        <f t="shared" si="5"/>
        <v>16</v>
      </c>
      <c r="T116" s="93">
        <f t="shared" si="6"/>
        <v>17</v>
      </c>
      <c r="U116" s="93">
        <f t="shared" si="7"/>
        <v>18</v>
      </c>
      <c r="V116" s="150">
        <v>115</v>
      </c>
      <c r="W116" s="150" t="s">
        <v>414</v>
      </c>
      <c r="X116" s="150">
        <v>1</v>
      </c>
      <c r="Z116" s="150">
        <v>1</v>
      </c>
    </row>
    <row r="117" spans="1:26" ht="15.75" thickBot="1" x14ac:dyDescent="0.3">
      <c r="A117" s="107" t="s">
        <v>0</v>
      </c>
      <c r="B117" s="93">
        <f>base0!Q83</f>
        <v>13</v>
      </c>
      <c r="C117" s="93">
        <f>base0!R83</f>
        <v>16</v>
      </c>
      <c r="D117" s="93">
        <f>base0!S99</f>
        <v>17</v>
      </c>
      <c r="E117" s="93">
        <f>base0!T84</f>
        <v>18</v>
      </c>
      <c r="F117" s="93">
        <f t="shared" si="11"/>
        <v>11</v>
      </c>
      <c r="G117" s="93">
        <f t="shared" si="8"/>
        <v>4</v>
      </c>
      <c r="H117" s="93">
        <f t="shared" si="9"/>
        <v>17</v>
      </c>
      <c r="I117" s="93">
        <f t="shared" si="10"/>
        <v>18</v>
      </c>
      <c r="J117" s="93">
        <f t="shared" si="12"/>
        <v>2</v>
      </c>
      <c r="K117" s="93">
        <f t="shared" si="13"/>
        <v>4</v>
      </c>
      <c r="L117" s="93">
        <f t="shared" si="14"/>
        <v>17</v>
      </c>
      <c r="M117" s="93">
        <f t="shared" si="15"/>
        <v>18</v>
      </c>
      <c r="N117" s="93">
        <f t="shared" si="0"/>
        <v>1</v>
      </c>
      <c r="O117" s="93">
        <f t="shared" si="1"/>
        <v>3</v>
      </c>
      <c r="P117" s="93">
        <f t="shared" si="2"/>
        <v>17</v>
      </c>
      <c r="Q117" s="93">
        <f t="shared" ref="Q117:Q122" si="16">E130</f>
        <v>18</v>
      </c>
      <c r="R117" s="93">
        <f t="shared" si="4"/>
        <v>7</v>
      </c>
      <c r="S117" s="93">
        <f t="shared" si="5"/>
        <v>16</v>
      </c>
      <c r="T117" s="93">
        <f t="shared" si="6"/>
        <v>17</v>
      </c>
      <c r="U117" s="93">
        <f t="shared" si="7"/>
        <v>18</v>
      </c>
      <c r="V117" s="150">
        <v>116</v>
      </c>
      <c r="W117" s="150" t="s">
        <v>414</v>
      </c>
      <c r="X117" s="150">
        <v>1</v>
      </c>
      <c r="Z117" s="150">
        <v>1</v>
      </c>
    </row>
    <row r="118" spans="1:26" ht="15.75" thickBot="1" x14ac:dyDescent="0.3">
      <c r="A118" s="107" t="s">
        <v>0</v>
      </c>
      <c r="B118" s="93">
        <f>base0!Q84</f>
        <v>13</v>
      </c>
      <c r="C118" s="93">
        <f>base0!R84</f>
        <v>3</v>
      </c>
      <c r="D118" s="93">
        <f>base0!S100</f>
        <v>17</v>
      </c>
      <c r="E118" s="93">
        <f>base0!T85</f>
        <v>18</v>
      </c>
      <c r="F118" s="93">
        <f t="shared" si="11"/>
        <v>11</v>
      </c>
      <c r="G118" s="93">
        <f t="shared" si="8"/>
        <v>4</v>
      </c>
      <c r="H118" s="93">
        <f t="shared" si="9"/>
        <v>17</v>
      </c>
      <c r="I118" s="93">
        <f t="shared" si="10"/>
        <v>18</v>
      </c>
      <c r="J118" s="93">
        <f t="shared" si="12"/>
        <v>3</v>
      </c>
      <c r="K118" s="93">
        <f t="shared" si="13"/>
        <v>4</v>
      </c>
      <c r="L118" s="93">
        <f t="shared" si="14"/>
        <v>17</v>
      </c>
      <c r="M118" s="93">
        <f t="shared" si="15"/>
        <v>18</v>
      </c>
      <c r="N118" s="93">
        <f t="shared" si="0"/>
        <v>13</v>
      </c>
      <c r="O118" s="93">
        <f t="shared" si="1"/>
        <v>16</v>
      </c>
      <c r="P118" s="93">
        <f t="shared" si="2"/>
        <v>17</v>
      </c>
      <c r="Q118" s="93">
        <f t="shared" si="16"/>
        <v>18</v>
      </c>
      <c r="R118" s="93">
        <f t="shared" si="4"/>
        <v>16</v>
      </c>
      <c r="S118" s="93">
        <f t="shared" si="5"/>
        <v>16</v>
      </c>
      <c r="T118" s="93">
        <f t="shared" si="6"/>
        <v>17</v>
      </c>
      <c r="U118" s="93">
        <f t="shared" si="7"/>
        <v>18</v>
      </c>
      <c r="V118" s="150">
        <v>117</v>
      </c>
      <c r="W118" s="150" t="s">
        <v>414</v>
      </c>
      <c r="X118" s="150">
        <v>1</v>
      </c>
      <c r="Z118" s="150">
        <v>1</v>
      </c>
    </row>
    <row r="119" spans="1:26" ht="15.75" thickBot="1" x14ac:dyDescent="0.3">
      <c r="A119" s="107" t="s">
        <v>0</v>
      </c>
      <c r="B119" s="93">
        <f>base0!Q85</f>
        <v>13</v>
      </c>
      <c r="C119" s="93">
        <f>base0!R85</f>
        <v>3</v>
      </c>
      <c r="D119" s="93">
        <f>base0!S101</f>
        <v>17</v>
      </c>
      <c r="E119" s="93">
        <f>base0!T86</f>
        <v>18</v>
      </c>
      <c r="F119" s="93">
        <f t="shared" si="11"/>
        <v>13</v>
      </c>
      <c r="G119" s="93">
        <f t="shared" si="8"/>
        <v>16</v>
      </c>
      <c r="H119" s="93">
        <f t="shared" si="9"/>
        <v>17</v>
      </c>
      <c r="I119" s="93">
        <f t="shared" si="10"/>
        <v>18</v>
      </c>
      <c r="J119" s="93">
        <f t="shared" si="12"/>
        <v>16</v>
      </c>
      <c r="K119" s="93">
        <f t="shared" si="13"/>
        <v>4</v>
      </c>
      <c r="L119" s="93">
        <f t="shared" si="14"/>
        <v>17</v>
      </c>
      <c r="M119" s="93">
        <f t="shared" si="15"/>
        <v>18</v>
      </c>
      <c r="N119" s="93">
        <f t="shared" si="0"/>
        <v>3</v>
      </c>
      <c r="O119" s="93">
        <f t="shared" si="1"/>
        <v>3</v>
      </c>
      <c r="P119" s="93">
        <f t="shared" si="2"/>
        <v>17</v>
      </c>
      <c r="Q119" s="93">
        <f t="shared" si="16"/>
        <v>18</v>
      </c>
      <c r="R119" s="93">
        <f t="shared" si="4"/>
        <v>16</v>
      </c>
      <c r="S119" s="93">
        <f t="shared" si="5"/>
        <v>18</v>
      </c>
      <c r="T119" s="93">
        <f t="shared" si="6"/>
        <v>19</v>
      </c>
      <c r="U119" s="93">
        <f t="shared" si="7"/>
        <v>18</v>
      </c>
      <c r="V119" s="150">
        <v>118</v>
      </c>
      <c r="W119" s="150" t="s">
        <v>414</v>
      </c>
      <c r="X119" s="150">
        <v>1</v>
      </c>
      <c r="Z119" s="150">
        <v>1</v>
      </c>
    </row>
    <row r="120" spans="1:26" ht="15.75" thickBot="1" x14ac:dyDescent="0.3">
      <c r="A120" s="107" t="s">
        <v>0</v>
      </c>
      <c r="B120" s="93">
        <f>base0!Q86</f>
        <v>1</v>
      </c>
      <c r="C120" s="93">
        <f>base0!R86</f>
        <v>16</v>
      </c>
      <c r="D120" s="93">
        <f>base0!S102</f>
        <v>17</v>
      </c>
      <c r="E120" s="93">
        <f>base0!T87</f>
        <v>18</v>
      </c>
      <c r="F120" s="93">
        <f t="shared" si="11"/>
        <v>13</v>
      </c>
      <c r="G120" s="93">
        <f t="shared" si="8"/>
        <v>16</v>
      </c>
      <c r="H120" s="93">
        <f t="shared" si="9"/>
        <v>17</v>
      </c>
      <c r="I120" s="93">
        <f t="shared" si="10"/>
        <v>18</v>
      </c>
      <c r="J120" s="93">
        <f t="shared" si="12"/>
        <v>1</v>
      </c>
      <c r="K120" s="93">
        <f t="shared" si="13"/>
        <v>16</v>
      </c>
      <c r="L120" s="93">
        <f t="shared" si="14"/>
        <v>17</v>
      </c>
      <c r="M120" s="93">
        <f t="shared" ref="M120:M125" si="17">E130</f>
        <v>18</v>
      </c>
      <c r="N120" s="93">
        <f t="shared" si="0"/>
        <v>2</v>
      </c>
      <c r="O120" s="93">
        <f t="shared" si="1"/>
        <v>20</v>
      </c>
      <c r="P120" s="93">
        <f t="shared" si="2"/>
        <v>17</v>
      </c>
      <c r="Q120" s="93">
        <f t="shared" si="16"/>
        <v>18</v>
      </c>
      <c r="R120" s="93">
        <f t="shared" si="4"/>
        <v>16</v>
      </c>
      <c r="S120" s="93">
        <f t="shared" si="5"/>
        <v>4</v>
      </c>
      <c r="T120" s="93">
        <f t="shared" si="6"/>
        <v>17</v>
      </c>
      <c r="U120" s="93">
        <f t="shared" si="7"/>
        <v>18</v>
      </c>
      <c r="V120" s="150">
        <v>119</v>
      </c>
      <c r="W120" s="150" t="s">
        <v>414</v>
      </c>
      <c r="X120" s="150">
        <v>1</v>
      </c>
      <c r="Z120" s="150">
        <v>1</v>
      </c>
    </row>
    <row r="121" spans="1:26" ht="15.75" thickBot="1" x14ac:dyDescent="0.3">
      <c r="A121" s="107" t="s">
        <v>0</v>
      </c>
      <c r="B121" s="93">
        <f>base0!Q87</f>
        <v>13</v>
      </c>
      <c r="C121" s="93">
        <f>base0!R87</f>
        <v>3</v>
      </c>
      <c r="D121" s="93">
        <f>base0!S103</f>
        <v>17</v>
      </c>
      <c r="E121" s="93">
        <f>base0!T88</f>
        <v>18</v>
      </c>
      <c r="F121" s="93">
        <f t="shared" si="11"/>
        <v>13</v>
      </c>
      <c r="G121" s="93">
        <f t="shared" si="8"/>
        <v>16</v>
      </c>
      <c r="H121" s="93">
        <f t="shared" si="9"/>
        <v>17</v>
      </c>
      <c r="I121" s="93">
        <f t="shared" si="10"/>
        <v>18</v>
      </c>
      <c r="J121" s="93">
        <f t="shared" si="12"/>
        <v>10</v>
      </c>
      <c r="K121" s="93">
        <f t="shared" si="13"/>
        <v>16</v>
      </c>
      <c r="L121" s="93">
        <f t="shared" si="14"/>
        <v>17</v>
      </c>
      <c r="M121" s="93">
        <f t="shared" si="17"/>
        <v>18</v>
      </c>
      <c r="N121" s="93">
        <f t="shared" si="0"/>
        <v>3</v>
      </c>
      <c r="O121" s="93">
        <f t="shared" si="1"/>
        <v>3</v>
      </c>
      <c r="P121" s="93">
        <f t="shared" si="2"/>
        <v>17</v>
      </c>
      <c r="Q121" s="93">
        <f t="shared" si="16"/>
        <v>18</v>
      </c>
      <c r="R121" s="93">
        <f t="shared" si="4"/>
        <v>16</v>
      </c>
      <c r="S121" s="93">
        <f t="shared" si="5"/>
        <v>13</v>
      </c>
      <c r="T121" s="93">
        <f t="shared" si="6"/>
        <v>17</v>
      </c>
      <c r="U121" s="93">
        <f t="shared" si="7"/>
        <v>18</v>
      </c>
      <c r="V121" s="150">
        <v>120</v>
      </c>
      <c r="W121" s="150" t="s">
        <v>414</v>
      </c>
      <c r="X121" s="150">
        <v>1</v>
      </c>
      <c r="Z121" s="150">
        <v>1</v>
      </c>
    </row>
    <row r="122" spans="1:26" ht="15.75" thickBot="1" x14ac:dyDescent="0.3">
      <c r="A122" s="107" t="s">
        <v>0</v>
      </c>
      <c r="B122" s="93">
        <f>base0!Q88</f>
        <v>3</v>
      </c>
      <c r="C122" s="93">
        <f>base0!R88</f>
        <v>20</v>
      </c>
      <c r="D122" s="93">
        <f>base0!S104</f>
        <v>17</v>
      </c>
      <c r="E122" s="93">
        <f>base0!T89</f>
        <v>19</v>
      </c>
      <c r="F122" s="93">
        <f t="shared" si="11"/>
        <v>1</v>
      </c>
      <c r="G122" s="93">
        <f t="shared" si="8"/>
        <v>16</v>
      </c>
      <c r="H122" s="93">
        <f t="shared" si="9"/>
        <v>17</v>
      </c>
      <c r="I122" s="93">
        <f t="shared" si="10"/>
        <v>18</v>
      </c>
      <c r="J122" s="93">
        <f t="shared" si="12"/>
        <v>2</v>
      </c>
      <c r="K122" s="93">
        <f t="shared" si="13"/>
        <v>16</v>
      </c>
      <c r="L122" s="93">
        <f t="shared" si="14"/>
        <v>17</v>
      </c>
      <c r="M122" s="93">
        <f t="shared" si="17"/>
        <v>18</v>
      </c>
      <c r="N122" s="93">
        <f t="shared" si="0"/>
        <v>16</v>
      </c>
      <c r="O122" s="93">
        <f t="shared" si="1"/>
        <v>16</v>
      </c>
      <c r="P122" s="93">
        <f t="shared" si="2"/>
        <v>17</v>
      </c>
      <c r="Q122" s="93">
        <f t="shared" si="16"/>
        <v>18</v>
      </c>
      <c r="R122" s="93">
        <f t="shared" si="4"/>
        <v>16</v>
      </c>
      <c r="S122" s="93">
        <f t="shared" ref="S122:S160" si="18">C111</f>
        <v>16</v>
      </c>
      <c r="T122" s="93">
        <f t="shared" si="6"/>
        <v>17</v>
      </c>
      <c r="U122" s="93">
        <f t="shared" si="7"/>
        <v>18</v>
      </c>
      <c r="V122" s="150">
        <v>121</v>
      </c>
      <c r="W122" s="150" t="s">
        <v>414</v>
      </c>
      <c r="X122" s="150">
        <v>1</v>
      </c>
      <c r="Z122" s="150">
        <v>1</v>
      </c>
    </row>
    <row r="123" spans="1:26" ht="15.75" thickBot="1" x14ac:dyDescent="0.3">
      <c r="A123" s="107" t="s">
        <v>0</v>
      </c>
      <c r="B123" s="93">
        <f>base0!Q89</f>
        <v>2</v>
      </c>
      <c r="C123" s="93">
        <f>base0!R89</f>
        <v>3</v>
      </c>
      <c r="D123" s="93">
        <f>base0!S105</f>
        <v>17</v>
      </c>
      <c r="E123" s="93">
        <f>base0!T90</f>
        <v>19</v>
      </c>
      <c r="F123" s="93">
        <f t="shared" si="11"/>
        <v>13</v>
      </c>
      <c r="G123" s="93">
        <f t="shared" si="8"/>
        <v>16</v>
      </c>
      <c r="H123" s="93">
        <f t="shared" si="9"/>
        <v>17</v>
      </c>
      <c r="I123" s="93">
        <f t="shared" si="10"/>
        <v>19</v>
      </c>
      <c r="J123" s="93">
        <f t="shared" si="12"/>
        <v>9</v>
      </c>
      <c r="K123" s="93">
        <f t="shared" si="13"/>
        <v>16</v>
      </c>
      <c r="L123" s="93">
        <f t="shared" si="14"/>
        <v>17</v>
      </c>
      <c r="M123" s="93">
        <f t="shared" si="17"/>
        <v>18</v>
      </c>
      <c r="N123" s="93">
        <f t="shared" si="0"/>
        <v>1</v>
      </c>
      <c r="O123" s="93">
        <f t="shared" si="1"/>
        <v>4</v>
      </c>
      <c r="P123" s="93">
        <f t="shared" si="2"/>
        <v>17</v>
      </c>
      <c r="Q123" s="93">
        <f t="shared" ref="Q123:Q132" si="19">E151</f>
        <v>18</v>
      </c>
      <c r="R123" s="93">
        <f t="shared" si="4"/>
        <v>16</v>
      </c>
      <c r="S123" s="93">
        <f t="shared" si="18"/>
        <v>16</v>
      </c>
      <c r="T123" s="93">
        <f t="shared" si="6"/>
        <v>17</v>
      </c>
      <c r="U123" s="93">
        <f t="shared" ref="U123:U128" si="20">E130</f>
        <v>18</v>
      </c>
      <c r="V123" s="150">
        <v>122</v>
      </c>
      <c r="W123" s="150" t="s">
        <v>414</v>
      </c>
      <c r="X123" s="150">
        <v>1</v>
      </c>
      <c r="Z123" s="150">
        <v>1</v>
      </c>
    </row>
    <row r="124" spans="1:26" ht="15.75" thickBot="1" x14ac:dyDescent="0.3">
      <c r="A124" s="107" t="s">
        <v>0</v>
      </c>
      <c r="B124" s="93">
        <f>base0!Q90</f>
        <v>3</v>
      </c>
      <c r="C124" s="93">
        <f>base0!R90</f>
        <v>16</v>
      </c>
      <c r="D124" s="93">
        <f>base0!S106</f>
        <v>17</v>
      </c>
      <c r="E124" s="93">
        <f>base0!T91</f>
        <v>18</v>
      </c>
      <c r="F124" s="93">
        <f t="shared" si="11"/>
        <v>3</v>
      </c>
      <c r="G124" s="93">
        <f t="shared" si="8"/>
        <v>16</v>
      </c>
      <c r="H124" s="93">
        <f t="shared" si="9"/>
        <v>17</v>
      </c>
      <c r="I124" s="93">
        <f t="shared" si="10"/>
        <v>19</v>
      </c>
      <c r="J124" s="93">
        <f t="shared" si="12"/>
        <v>10</v>
      </c>
      <c r="K124" s="93">
        <f t="shared" si="13"/>
        <v>16</v>
      </c>
      <c r="L124" s="93">
        <f t="shared" si="14"/>
        <v>17</v>
      </c>
      <c r="M124" s="93">
        <f t="shared" si="17"/>
        <v>18</v>
      </c>
      <c r="N124" s="93">
        <f t="shared" si="0"/>
        <v>10</v>
      </c>
      <c r="O124" s="93">
        <f t="shared" si="1"/>
        <v>4</v>
      </c>
      <c r="P124" s="93">
        <f t="shared" si="2"/>
        <v>17</v>
      </c>
      <c r="Q124" s="93">
        <f t="shared" si="19"/>
        <v>19</v>
      </c>
      <c r="R124" s="93">
        <f t="shared" si="4"/>
        <v>10</v>
      </c>
      <c r="S124" s="93">
        <f t="shared" si="18"/>
        <v>16</v>
      </c>
      <c r="T124" s="93">
        <f t="shared" si="6"/>
        <v>17</v>
      </c>
      <c r="U124" s="93">
        <f t="shared" si="20"/>
        <v>18</v>
      </c>
      <c r="V124" s="150">
        <v>123</v>
      </c>
      <c r="W124" s="150" t="s">
        <v>414</v>
      </c>
      <c r="X124" s="150">
        <v>1</v>
      </c>
      <c r="Z124" s="150">
        <v>1</v>
      </c>
    </row>
    <row r="125" spans="1:26" ht="15.75" thickBot="1" x14ac:dyDescent="0.3">
      <c r="A125" s="107" t="s">
        <v>0</v>
      </c>
      <c r="B125" s="93">
        <f>base0!Q91</f>
        <v>16</v>
      </c>
      <c r="C125" s="93">
        <f>base0!R91</f>
        <v>4</v>
      </c>
      <c r="D125" s="93">
        <f>base0!S107</f>
        <v>17</v>
      </c>
      <c r="E125" s="93">
        <f>base0!T92</f>
        <v>18</v>
      </c>
      <c r="F125" s="93">
        <f t="shared" si="11"/>
        <v>2</v>
      </c>
      <c r="G125" s="93">
        <f t="shared" si="8"/>
        <v>16</v>
      </c>
      <c r="H125" s="93">
        <f t="shared" si="9"/>
        <v>17</v>
      </c>
      <c r="I125" s="93">
        <f t="shared" si="10"/>
        <v>18</v>
      </c>
      <c r="J125" s="93">
        <f t="shared" si="12"/>
        <v>16</v>
      </c>
      <c r="K125" s="93">
        <f t="shared" si="13"/>
        <v>16</v>
      </c>
      <c r="L125" s="93">
        <f t="shared" si="14"/>
        <v>17</v>
      </c>
      <c r="M125" s="93">
        <f t="shared" si="17"/>
        <v>18</v>
      </c>
      <c r="N125" s="93">
        <f t="shared" si="0"/>
        <v>2</v>
      </c>
      <c r="O125" s="93">
        <f t="shared" si="1"/>
        <v>16</v>
      </c>
      <c r="P125" s="93">
        <f t="shared" si="2"/>
        <v>17</v>
      </c>
      <c r="Q125" s="93">
        <f t="shared" si="19"/>
        <v>18</v>
      </c>
      <c r="R125" s="93">
        <f t="shared" si="4"/>
        <v>10</v>
      </c>
      <c r="S125" s="93">
        <f t="shared" si="18"/>
        <v>13</v>
      </c>
      <c r="T125" s="93">
        <f t="shared" si="6"/>
        <v>17</v>
      </c>
      <c r="U125" s="93">
        <f t="shared" si="20"/>
        <v>18</v>
      </c>
      <c r="V125" s="150">
        <v>124</v>
      </c>
      <c r="W125" s="150" t="s">
        <v>414</v>
      </c>
      <c r="X125" s="150">
        <v>1</v>
      </c>
      <c r="Z125" s="150">
        <v>1</v>
      </c>
    </row>
    <row r="126" spans="1:26" ht="15.75" thickBot="1" x14ac:dyDescent="0.3">
      <c r="A126" s="107" t="s">
        <v>0</v>
      </c>
      <c r="B126" s="93">
        <f>base0!Q92</f>
        <v>1</v>
      </c>
      <c r="C126" s="93">
        <f>base0!R92</f>
        <v>4</v>
      </c>
      <c r="D126" s="93">
        <f>base0!S108</f>
        <v>17</v>
      </c>
      <c r="E126" s="93">
        <f>base0!T93</f>
        <v>18</v>
      </c>
      <c r="F126" s="93">
        <f t="shared" si="11"/>
        <v>3</v>
      </c>
      <c r="G126" s="93">
        <f t="shared" si="8"/>
        <v>17</v>
      </c>
      <c r="H126" s="93">
        <f t="shared" si="9"/>
        <v>17</v>
      </c>
      <c r="I126" s="93">
        <f t="shared" si="10"/>
        <v>18</v>
      </c>
      <c r="J126" s="93">
        <f t="shared" si="12"/>
        <v>16</v>
      </c>
      <c r="K126" s="93">
        <f t="shared" si="13"/>
        <v>16</v>
      </c>
      <c r="L126" s="93">
        <f t="shared" si="14"/>
        <v>17</v>
      </c>
      <c r="M126" s="93">
        <f>E151</f>
        <v>18</v>
      </c>
      <c r="N126" s="93">
        <f t="shared" si="0"/>
        <v>9</v>
      </c>
      <c r="O126" s="93">
        <f t="shared" si="1"/>
        <v>3</v>
      </c>
      <c r="P126" s="93">
        <f t="shared" si="2"/>
        <v>17</v>
      </c>
      <c r="Q126" s="93">
        <f t="shared" si="19"/>
        <v>18</v>
      </c>
      <c r="R126" s="93">
        <f t="shared" si="4"/>
        <v>10</v>
      </c>
      <c r="S126" s="93">
        <f t="shared" si="18"/>
        <v>16</v>
      </c>
      <c r="T126" s="93">
        <f t="shared" si="6"/>
        <v>17</v>
      </c>
      <c r="U126" s="93">
        <f t="shared" si="20"/>
        <v>18</v>
      </c>
      <c r="V126" s="150">
        <v>125</v>
      </c>
      <c r="W126" s="150" t="s">
        <v>414</v>
      </c>
      <c r="X126" s="150">
        <v>1</v>
      </c>
      <c r="Z126" s="150">
        <v>1</v>
      </c>
    </row>
    <row r="127" spans="1:26" ht="15.75" thickBot="1" x14ac:dyDescent="0.3">
      <c r="A127" s="107" t="s">
        <v>0</v>
      </c>
      <c r="B127" s="93">
        <f>base0!Q93</f>
        <v>10</v>
      </c>
      <c r="C127" s="93">
        <f>base0!R93</f>
        <v>16</v>
      </c>
      <c r="D127" s="93">
        <f>base0!S109</f>
        <v>17</v>
      </c>
      <c r="E127" s="93">
        <f>base0!T94</f>
        <v>18</v>
      </c>
      <c r="F127" s="93">
        <f t="shared" si="11"/>
        <v>16</v>
      </c>
      <c r="G127" s="93">
        <f t="shared" si="8"/>
        <v>16</v>
      </c>
      <c r="H127" s="93">
        <f t="shared" si="9"/>
        <v>17</v>
      </c>
      <c r="I127" s="93">
        <f t="shared" si="10"/>
        <v>18</v>
      </c>
      <c r="J127" s="93">
        <f t="shared" si="12"/>
        <v>16</v>
      </c>
      <c r="K127" s="93">
        <f>C138</f>
        <v>4</v>
      </c>
      <c r="L127" s="93">
        <f>D122</f>
        <v>17</v>
      </c>
      <c r="M127" s="93">
        <f>E143</f>
        <v>18</v>
      </c>
      <c r="N127" s="93">
        <f t="shared" ref="N127:N132" si="21">B141</f>
        <v>16</v>
      </c>
      <c r="O127" s="93">
        <f t="shared" si="1"/>
        <v>4</v>
      </c>
      <c r="P127" s="93">
        <f t="shared" si="2"/>
        <v>17</v>
      </c>
      <c r="Q127" s="93">
        <f t="shared" si="19"/>
        <v>18</v>
      </c>
      <c r="R127" s="93">
        <f t="shared" si="4"/>
        <v>4</v>
      </c>
      <c r="S127" s="93">
        <f t="shared" si="18"/>
        <v>16</v>
      </c>
      <c r="T127" s="93">
        <f t="shared" si="6"/>
        <v>17</v>
      </c>
      <c r="U127" s="93">
        <f t="shared" si="20"/>
        <v>18</v>
      </c>
      <c r="V127" s="150">
        <v>126</v>
      </c>
      <c r="W127" s="150" t="s">
        <v>414</v>
      </c>
      <c r="X127" s="150">
        <v>1</v>
      </c>
      <c r="Z127" s="150">
        <v>1</v>
      </c>
    </row>
    <row r="128" spans="1:26" ht="15.75" thickBot="1" x14ac:dyDescent="0.3">
      <c r="A128" s="107" t="s">
        <v>0</v>
      </c>
      <c r="B128" s="93">
        <f>base0!Q94</f>
        <v>2</v>
      </c>
      <c r="C128" s="93">
        <f>base0!R94</f>
        <v>3</v>
      </c>
      <c r="D128" s="93">
        <f>base0!S110</f>
        <v>17</v>
      </c>
      <c r="E128" s="93">
        <f>base0!T95</f>
        <v>18</v>
      </c>
      <c r="F128" s="93">
        <f t="shared" si="11"/>
        <v>1</v>
      </c>
      <c r="G128" s="93">
        <f t="shared" si="8"/>
        <v>16</v>
      </c>
      <c r="H128" s="93">
        <f t="shared" si="9"/>
        <v>17</v>
      </c>
      <c r="I128" s="93">
        <f t="shared" ref="I128:I140" si="22">E138</f>
        <v>18</v>
      </c>
      <c r="J128" s="93">
        <f t="shared" si="12"/>
        <v>1</v>
      </c>
      <c r="K128" s="93">
        <f>C114</f>
        <v>13</v>
      </c>
      <c r="L128" s="93">
        <f>D148</f>
        <v>17</v>
      </c>
      <c r="M128" s="93">
        <f>E113</f>
        <v>18</v>
      </c>
      <c r="N128" s="93">
        <f t="shared" si="21"/>
        <v>16</v>
      </c>
      <c r="O128" s="93">
        <f t="shared" ref="O128:P133" si="23">C141</f>
        <v>10</v>
      </c>
      <c r="P128" s="93">
        <f t="shared" si="23"/>
        <v>17</v>
      </c>
      <c r="Q128" s="93">
        <f t="shared" si="19"/>
        <v>18</v>
      </c>
      <c r="R128" s="93">
        <f t="shared" si="4"/>
        <v>4</v>
      </c>
      <c r="S128" s="93">
        <f t="shared" si="18"/>
        <v>16</v>
      </c>
      <c r="T128" s="93">
        <f t="shared" si="6"/>
        <v>17</v>
      </c>
      <c r="U128" s="93">
        <f t="shared" si="20"/>
        <v>18</v>
      </c>
      <c r="V128" s="150">
        <v>127</v>
      </c>
      <c r="W128" s="150" t="s">
        <v>414</v>
      </c>
      <c r="X128" s="150">
        <v>1</v>
      </c>
      <c r="Z128" s="150">
        <v>1</v>
      </c>
    </row>
    <row r="129" spans="1:26" ht="15.75" thickBot="1" x14ac:dyDescent="0.3">
      <c r="A129" s="107" t="s">
        <v>0</v>
      </c>
      <c r="B129" s="93">
        <f>base0!Q95</f>
        <v>9</v>
      </c>
      <c r="C129" s="93">
        <f>base0!R95</f>
        <v>4</v>
      </c>
      <c r="D129" s="93">
        <f>base0!S111</f>
        <v>17</v>
      </c>
      <c r="E129" s="93">
        <f>base0!T96</f>
        <v>18</v>
      </c>
      <c r="F129" s="93">
        <f t="shared" si="11"/>
        <v>10</v>
      </c>
      <c r="G129" s="93">
        <f t="shared" si="8"/>
        <v>16</v>
      </c>
      <c r="H129" s="93">
        <f t="shared" si="9"/>
        <v>17</v>
      </c>
      <c r="I129" s="93">
        <f t="shared" si="22"/>
        <v>18</v>
      </c>
      <c r="J129" s="93">
        <f t="shared" si="12"/>
        <v>1</v>
      </c>
      <c r="K129" s="93">
        <f>C115</f>
        <v>16</v>
      </c>
      <c r="L129" s="93">
        <f>D149</f>
        <v>17</v>
      </c>
      <c r="M129" s="93">
        <f>E114</f>
        <v>18</v>
      </c>
      <c r="N129" s="93">
        <f t="shared" si="21"/>
        <v>16</v>
      </c>
      <c r="O129" s="93">
        <f t="shared" si="23"/>
        <v>10</v>
      </c>
      <c r="P129" s="93">
        <f t="shared" si="23"/>
        <v>19</v>
      </c>
      <c r="Q129" s="93">
        <f t="shared" si="19"/>
        <v>20</v>
      </c>
      <c r="R129" s="93">
        <f t="shared" si="4"/>
        <v>5</v>
      </c>
      <c r="S129" s="93">
        <f t="shared" si="18"/>
        <v>3</v>
      </c>
      <c r="T129" s="93">
        <f t="shared" si="6"/>
        <v>17</v>
      </c>
      <c r="U129" s="93">
        <f t="shared" ref="U129:U138" si="24">E151</f>
        <v>18</v>
      </c>
      <c r="V129" s="150">
        <v>128</v>
      </c>
      <c r="W129" s="150" t="s">
        <v>414</v>
      </c>
      <c r="X129" s="150">
        <v>1</v>
      </c>
      <c r="Z129" s="150">
        <v>1</v>
      </c>
    </row>
    <row r="130" spans="1:26" ht="15.75" thickBot="1" x14ac:dyDescent="0.3">
      <c r="A130" s="107" t="s">
        <v>0</v>
      </c>
      <c r="B130" s="93">
        <f>base0!Q96</f>
        <v>10</v>
      </c>
      <c r="C130" s="93">
        <f>base0!R96</f>
        <v>14</v>
      </c>
      <c r="D130" s="93">
        <f>base0!S112</f>
        <v>17</v>
      </c>
      <c r="E130" s="93">
        <f>base0!T112</f>
        <v>18</v>
      </c>
      <c r="F130" s="93">
        <f t="shared" ref="F130:F135" si="25">B143</f>
        <v>16</v>
      </c>
      <c r="G130" s="93">
        <f>C158</f>
        <v>18</v>
      </c>
      <c r="H130" s="93">
        <f>D136</f>
        <v>17</v>
      </c>
      <c r="I130" s="93">
        <f t="shared" si="22"/>
        <v>18</v>
      </c>
      <c r="J130" s="93">
        <f t="shared" si="12"/>
        <v>1</v>
      </c>
      <c r="K130" s="93">
        <f>C116</f>
        <v>16</v>
      </c>
      <c r="L130" s="93">
        <f>D150</f>
        <v>17</v>
      </c>
      <c r="M130" s="93">
        <f>E115</f>
        <v>18</v>
      </c>
      <c r="N130" s="93">
        <f t="shared" si="21"/>
        <v>16</v>
      </c>
      <c r="O130" s="93">
        <f t="shared" si="23"/>
        <v>4</v>
      </c>
      <c r="P130" s="93">
        <f t="shared" si="23"/>
        <v>17</v>
      </c>
      <c r="Q130" s="93">
        <f t="shared" si="19"/>
        <v>18</v>
      </c>
      <c r="R130" s="93">
        <f t="shared" si="4"/>
        <v>13</v>
      </c>
      <c r="S130" s="93">
        <f t="shared" si="18"/>
        <v>3</v>
      </c>
      <c r="T130" s="93">
        <f t="shared" si="6"/>
        <v>17</v>
      </c>
      <c r="U130" s="93">
        <f t="shared" si="24"/>
        <v>19</v>
      </c>
      <c r="V130" s="150">
        <v>129</v>
      </c>
      <c r="W130" s="150" t="s">
        <v>414</v>
      </c>
      <c r="X130" s="150">
        <v>1</v>
      </c>
      <c r="Z130" s="150">
        <v>1</v>
      </c>
    </row>
    <row r="131" spans="1:26" ht="15.75" thickBot="1" x14ac:dyDescent="0.3">
      <c r="A131" s="107" t="s">
        <v>0</v>
      </c>
      <c r="B131" s="93">
        <f>base0!Q97</f>
        <v>16</v>
      </c>
      <c r="C131" s="93">
        <f>base0!R97</f>
        <v>4</v>
      </c>
      <c r="D131" s="93">
        <f>base0!S113</f>
        <v>17</v>
      </c>
      <c r="E131" s="93">
        <f>base0!T113</f>
        <v>18</v>
      </c>
      <c r="F131" s="93">
        <f t="shared" si="25"/>
        <v>16</v>
      </c>
      <c r="G131" s="93">
        <f>C134</f>
        <v>4</v>
      </c>
      <c r="H131" s="93">
        <f>D112</f>
        <v>17</v>
      </c>
      <c r="I131" s="93">
        <f t="shared" si="22"/>
        <v>18</v>
      </c>
      <c r="J131" s="93">
        <f t="shared" si="12"/>
        <v>7</v>
      </c>
      <c r="K131" s="93">
        <f>C117</f>
        <v>16</v>
      </c>
      <c r="L131" s="93">
        <f>D151</f>
        <v>17</v>
      </c>
      <c r="M131" s="93">
        <f>E116</f>
        <v>18</v>
      </c>
      <c r="N131" s="93">
        <f t="shared" si="21"/>
        <v>16</v>
      </c>
      <c r="O131" s="93">
        <f t="shared" si="23"/>
        <v>4</v>
      </c>
      <c r="P131" s="93">
        <f t="shared" si="23"/>
        <v>17</v>
      </c>
      <c r="Q131" s="93">
        <f t="shared" si="19"/>
        <v>18</v>
      </c>
      <c r="R131" s="93">
        <f t="shared" si="4"/>
        <v>16</v>
      </c>
      <c r="S131" s="93">
        <f t="shared" si="18"/>
        <v>16</v>
      </c>
      <c r="T131" s="93">
        <f t="shared" si="6"/>
        <v>17</v>
      </c>
      <c r="U131" s="93">
        <f t="shared" si="24"/>
        <v>18</v>
      </c>
      <c r="V131" s="150">
        <v>130</v>
      </c>
      <c r="W131" s="150" t="s">
        <v>414</v>
      </c>
      <c r="X131" s="150">
        <v>1</v>
      </c>
      <c r="Z131" s="150">
        <v>1</v>
      </c>
    </row>
    <row r="132" spans="1:26" ht="15.75" thickBot="1" x14ac:dyDescent="0.3">
      <c r="A132" s="107" t="s">
        <v>0</v>
      </c>
      <c r="B132" s="93">
        <f>base0!Q98</f>
        <v>16</v>
      </c>
      <c r="C132" s="93">
        <f>base0!R98</f>
        <v>4</v>
      </c>
      <c r="D132" s="93">
        <f>base0!S114</f>
        <v>17</v>
      </c>
      <c r="E132" s="93">
        <f>base0!T114</f>
        <v>18</v>
      </c>
      <c r="F132" s="93">
        <f t="shared" si="25"/>
        <v>16</v>
      </c>
      <c r="G132" s="93">
        <f>C135</f>
        <v>4</v>
      </c>
      <c r="H132" s="93">
        <f>D113</f>
        <v>17</v>
      </c>
      <c r="I132" s="93">
        <f t="shared" si="22"/>
        <v>18</v>
      </c>
      <c r="J132" s="93">
        <f t="shared" ref="J132:J145" si="26">B139</f>
        <v>7</v>
      </c>
      <c r="K132" s="93">
        <f>C118</f>
        <v>3</v>
      </c>
      <c r="L132" s="93">
        <f>D152</f>
        <v>17</v>
      </c>
      <c r="M132" s="93">
        <f>E117</f>
        <v>18</v>
      </c>
      <c r="N132" s="93">
        <f t="shared" si="21"/>
        <v>10</v>
      </c>
      <c r="O132" s="93">
        <f t="shared" si="23"/>
        <v>4</v>
      </c>
      <c r="P132" s="93">
        <f t="shared" si="23"/>
        <v>17</v>
      </c>
      <c r="Q132" s="93">
        <f t="shared" si="19"/>
        <v>18</v>
      </c>
      <c r="R132" s="93">
        <f t="shared" si="4"/>
        <v>13</v>
      </c>
      <c r="S132" s="93">
        <f t="shared" si="18"/>
        <v>3</v>
      </c>
      <c r="T132" s="93">
        <f t="shared" si="6"/>
        <v>17</v>
      </c>
      <c r="U132" s="93">
        <f t="shared" si="24"/>
        <v>18</v>
      </c>
      <c r="V132" s="150">
        <v>131</v>
      </c>
      <c r="W132" s="150" t="s">
        <v>414</v>
      </c>
      <c r="X132" s="150">
        <v>1</v>
      </c>
      <c r="Z132" s="150">
        <v>1</v>
      </c>
    </row>
    <row r="133" spans="1:26" ht="15.75" thickBot="1" x14ac:dyDescent="0.3">
      <c r="A133" s="107" t="s">
        <v>0</v>
      </c>
      <c r="B133" s="93">
        <f>base0!Q99</f>
        <v>16</v>
      </c>
      <c r="C133" s="93">
        <f>base0!R99</f>
        <v>4</v>
      </c>
      <c r="D133" s="93">
        <f>base0!S115</f>
        <v>17</v>
      </c>
      <c r="E133" s="93">
        <f>base0!T115</f>
        <v>18</v>
      </c>
      <c r="F133" s="93">
        <f t="shared" si="25"/>
        <v>10</v>
      </c>
      <c r="G133" s="93">
        <f>C136</f>
        <v>4</v>
      </c>
      <c r="H133" s="93">
        <f>D114</f>
        <v>17</v>
      </c>
      <c r="I133" s="93">
        <f t="shared" si="22"/>
        <v>18</v>
      </c>
      <c r="J133" s="93">
        <f t="shared" si="26"/>
        <v>16</v>
      </c>
      <c r="K133" s="93">
        <f t="shared" ref="K133:K140" si="27">C153</f>
        <v>17</v>
      </c>
      <c r="L133" s="93">
        <f t="shared" ref="L133:L143" si="28">D137</f>
        <v>18</v>
      </c>
      <c r="M133" s="93">
        <f t="shared" ref="M133:M141" si="29">E152</f>
        <v>19</v>
      </c>
      <c r="N133" s="93">
        <f t="shared" ref="N133:N143" si="30">B130</f>
        <v>10</v>
      </c>
      <c r="O133" s="93">
        <f t="shared" si="23"/>
        <v>16</v>
      </c>
      <c r="P133" s="93">
        <f t="shared" si="23"/>
        <v>17</v>
      </c>
      <c r="Q133" s="93">
        <f t="shared" ref="Q133:Q151" si="31">E111</f>
        <v>18</v>
      </c>
      <c r="R133" s="93">
        <f t="shared" si="4"/>
        <v>13</v>
      </c>
      <c r="S133" s="93">
        <f t="shared" si="18"/>
        <v>20</v>
      </c>
      <c r="T133" s="93">
        <f t="shared" si="6"/>
        <v>19</v>
      </c>
      <c r="U133" s="93">
        <f t="shared" si="24"/>
        <v>18</v>
      </c>
      <c r="V133" s="150">
        <v>132</v>
      </c>
      <c r="W133" s="150" t="s">
        <v>414</v>
      </c>
      <c r="X133" s="150">
        <v>1</v>
      </c>
      <c r="Z133" s="150">
        <v>1</v>
      </c>
    </row>
    <row r="134" spans="1:26" ht="15.75" thickBot="1" x14ac:dyDescent="0.3">
      <c r="A134" s="107" t="s">
        <v>0</v>
      </c>
      <c r="B134" s="93">
        <f>base0!Q100</f>
        <v>1</v>
      </c>
      <c r="C134" s="93">
        <f>base0!R100</f>
        <v>4</v>
      </c>
      <c r="D134" s="93">
        <f>base0!S116</f>
        <v>17</v>
      </c>
      <c r="E134" s="93">
        <f>base0!T116</f>
        <v>18</v>
      </c>
      <c r="F134" s="93">
        <f t="shared" si="25"/>
        <v>10</v>
      </c>
      <c r="G134" s="93">
        <f>C137</f>
        <v>3</v>
      </c>
      <c r="H134" s="93">
        <f>D115</f>
        <v>17</v>
      </c>
      <c r="I134" s="93">
        <f t="shared" si="22"/>
        <v>18</v>
      </c>
      <c r="J134" s="93">
        <f t="shared" si="26"/>
        <v>16</v>
      </c>
      <c r="K134" s="93">
        <f t="shared" si="27"/>
        <v>16</v>
      </c>
      <c r="L134" s="93">
        <f t="shared" si="28"/>
        <v>17</v>
      </c>
      <c r="M134" s="93">
        <f t="shared" si="29"/>
        <v>18</v>
      </c>
      <c r="N134" s="93">
        <f t="shared" si="30"/>
        <v>16</v>
      </c>
      <c r="O134" s="93">
        <f t="shared" ref="O134:O144" si="32">C130</f>
        <v>14</v>
      </c>
      <c r="P134" s="93">
        <f t="shared" ref="P134:P144" si="33">D130</f>
        <v>17</v>
      </c>
      <c r="Q134" s="93">
        <f t="shared" si="31"/>
        <v>18</v>
      </c>
      <c r="R134" s="93">
        <f t="shared" si="4"/>
        <v>9</v>
      </c>
      <c r="S134" s="93">
        <f t="shared" si="18"/>
        <v>3</v>
      </c>
      <c r="T134" s="93">
        <f t="shared" si="6"/>
        <v>20</v>
      </c>
      <c r="U134" s="93">
        <f t="shared" si="24"/>
        <v>18</v>
      </c>
      <c r="V134" s="150">
        <v>133</v>
      </c>
      <c r="W134" s="150" t="s">
        <v>414</v>
      </c>
      <c r="X134" s="150">
        <v>1</v>
      </c>
      <c r="Z134" s="150">
        <v>1</v>
      </c>
    </row>
    <row r="135" spans="1:26" ht="15.75" thickBot="1" x14ac:dyDescent="0.3">
      <c r="A135" s="107" t="s">
        <v>0</v>
      </c>
      <c r="B135" s="93">
        <f>base0!Q101</f>
        <v>1</v>
      </c>
      <c r="C135" s="93">
        <f>base0!R101</f>
        <v>4</v>
      </c>
      <c r="D135" s="93">
        <f>base0!S117</f>
        <v>17</v>
      </c>
      <c r="E135" s="93">
        <f>base0!T117</f>
        <v>18</v>
      </c>
      <c r="F135" s="93">
        <f t="shared" si="25"/>
        <v>10</v>
      </c>
      <c r="G135" s="93">
        <f>C138</f>
        <v>4</v>
      </c>
      <c r="H135" s="93">
        <f>D116</f>
        <v>17</v>
      </c>
      <c r="I135" s="93">
        <f t="shared" si="22"/>
        <v>18</v>
      </c>
      <c r="J135" s="93">
        <f t="shared" si="26"/>
        <v>16</v>
      </c>
      <c r="K135" s="93">
        <f t="shared" si="27"/>
        <v>16</v>
      </c>
      <c r="L135" s="93">
        <f t="shared" si="28"/>
        <v>17</v>
      </c>
      <c r="M135" s="93">
        <f t="shared" si="29"/>
        <v>18</v>
      </c>
      <c r="N135" s="93">
        <f t="shared" si="30"/>
        <v>16</v>
      </c>
      <c r="O135" s="93">
        <f t="shared" si="32"/>
        <v>4</v>
      </c>
      <c r="P135" s="93">
        <f t="shared" si="33"/>
        <v>17</v>
      </c>
      <c r="Q135" s="93">
        <f t="shared" si="31"/>
        <v>18</v>
      </c>
      <c r="R135" s="93">
        <f t="shared" si="4"/>
        <v>9</v>
      </c>
      <c r="S135" s="93">
        <f t="shared" si="18"/>
        <v>16</v>
      </c>
      <c r="T135" s="93">
        <f t="shared" si="6"/>
        <v>20</v>
      </c>
      <c r="U135" s="93">
        <f t="shared" si="24"/>
        <v>20</v>
      </c>
      <c r="V135" s="150">
        <v>134</v>
      </c>
      <c r="W135" s="150" t="s">
        <v>414</v>
      </c>
      <c r="X135" s="150">
        <v>1</v>
      </c>
      <c r="Z135" s="150">
        <v>1</v>
      </c>
    </row>
    <row r="136" spans="1:26" ht="15.75" thickBot="1" x14ac:dyDescent="0.3">
      <c r="A136" s="107" t="s">
        <v>0</v>
      </c>
      <c r="B136" s="93">
        <f>base0!Q102</f>
        <v>1</v>
      </c>
      <c r="C136" s="93">
        <f>base0!R102</f>
        <v>4</v>
      </c>
      <c r="D136" s="93">
        <f>base0!S118</f>
        <v>17</v>
      </c>
      <c r="E136" s="93">
        <f>base0!T97</f>
        <v>18</v>
      </c>
      <c r="F136" s="93">
        <f t="shared" ref="F136:F150" si="34">B128</f>
        <v>2</v>
      </c>
      <c r="G136" s="93">
        <f>C157</f>
        <v>16</v>
      </c>
      <c r="H136" s="93">
        <f>D135</f>
        <v>17</v>
      </c>
      <c r="I136" s="93">
        <f t="shared" si="22"/>
        <v>18</v>
      </c>
      <c r="J136" s="93">
        <f t="shared" si="26"/>
        <v>16</v>
      </c>
      <c r="K136" s="93">
        <f t="shared" si="27"/>
        <v>16</v>
      </c>
      <c r="L136" s="93">
        <f t="shared" si="28"/>
        <v>17</v>
      </c>
      <c r="M136" s="93">
        <f t="shared" si="29"/>
        <v>18</v>
      </c>
      <c r="N136" s="93">
        <f t="shared" si="30"/>
        <v>16</v>
      </c>
      <c r="O136" s="93">
        <f t="shared" si="32"/>
        <v>4</v>
      </c>
      <c r="P136" s="93">
        <f t="shared" si="33"/>
        <v>17</v>
      </c>
      <c r="Q136" s="93">
        <f t="shared" si="31"/>
        <v>18</v>
      </c>
      <c r="R136" s="93">
        <f t="shared" si="4"/>
        <v>17</v>
      </c>
      <c r="S136" s="93">
        <f t="shared" si="18"/>
        <v>4</v>
      </c>
      <c r="T136" s="93">
        <f t="shared" si="6"/>
        <v>17</v>
      </c>
      <c r="U136" s="93">
        <f t="shared" si="24"/>
        <v>18</v>
      </c>
      <c r="V136" s="150">
        <v>135</v>
      </c>
      <c r="W136" s="150" t="s">
        <v>414</v>
      </c>
      <c r="X136" s="150">
        <v>1</v>
      </c>
      <c r="Z136" s="150">
        <v>1</v>
      </c>
    </row>
    <row r="137" spans="1:26" ht="15.75" thickBot="1" x14ac:dyDescent="0.3">
      <c r="A137" s="107" t="s">
        <v>0</v>
      </c>
      <c r="B137" s="93">
        <f>base0!Q103</f>
        <v>7</v>
      </c>
      <c r="C137" s="93">
        <f>base0!R103</f>
        <v>3</v>
      </c>
      <c r="D137" s="93">
        <f>base0!S119</f>
        <v>18</v>
      </c>
      <c r="E137" s="93">
        <f>base0!T98</f>
        <v>18</v>
      </c>
      <c r="F137" s="93">
        <f t="shared" si="34"/>
        <v>9</v>
      </c>
      <c r="G137" s="93">
        <f>C159</f>
        <v>4</v>
      </c>
      <c r="H137" s="93">
        <f t="shared" ref="H137:H160" si="35">D137</f>
        <v>18</v>
      </c>
      <c r="I137" s="93">
        <f t="shared" si="22"/>
        <v>18</v>
      </c>
      <c r="J137" s="93">
        <f t="shared" si="26"/>
        <v>16</v>
      </c>
      <c r="K137" s="93">
        <f t="shared" si="27"/>
        <v>16</v>
      </c>
      <c r="L137" s="93">
        <f t="shared" si="28"/>
        <v>17</v>
      </c>
      <c r="M137" s="93">
        <f t="shared" si="29"/>
        <v>18</v>
      </c>
      <c r="N137" s="93">
        <f t="shared" si="30"/>
        <v>1</v>
      </c>
      <c r="O137" s="93">
        <f t="shared" si="32"/>
        <v>4</v>
      </c>
      <c r="P137" s="93">
        <f t="shared" si="33"/>
        <v>17</v>
      </c>
      <c r="Q137" s="93">
        <f t="shared" si="31"/>
        <v>18</v>
      </c>
      <c r="R137" s="93">
        <f t="shared" si="4"/>
        <v>16</v>
      </c>
      <c r="S137" s="93">
        <f t="shared" si="18"/>
        <v>4</v>
      </c>
      <c r="T137" s="93">
        <f t="shared" si="6"/>
        <v>17</v>
      </c>
      <c r="U137" s="93">
        <f t="shared" si="24"/>
        <v>18</v>
      </c>
      <c r="V137" s="150">
        <v>136</v>
      </c>
      <c r="W137" s="150" t="s">
        <v>414</v>
      </c>
      <c r="X137" s="150">
        <v>1</v>
      </c>
      <c r="Z137" s="150">
        <v>1</v>
      </c>
    </row>
    <row r="138" spans="1:26" ht="15.75" thickBot="1" x14ac:dyDescent="0.3">
      <c r="A138" s="107" t="s">
        <v>0</v>
      </c>
      <c r="B138" s="93">
        <f>base0!Q104</f>
        <v>1</v>
      </c>
      <c r="C138" s="93">
        <f>base0!R104</f>
        <v>4</v>
      </c>
      <c r="D138" s="93">
        <f>base0!S120</f>
        <v>17</v>
      </c>
      <c r="E138" s="93">
        <f>base0!T99</f>
        <v>18</v>
      </c>
      <c r="F138" s="93">
        <f t="shared" si="34"/>
        <v>10</v>
      </c>
      <c r="G138" s="93">
        <f>C160</f>
        <v>13</v>
      </c>
      <c r="H138" s="93">
        <f t="shared" si="35"/>
        <v>17</v>
      </c>
      <c r="I138" s="93">
        <f t="shared" si="22"/>
        <v>18</v>
      </c>
      <c r="J138" s="93">
        <f t="shared" si="26"/>
        <v>16</v>
      </c>
      <c r="K138" s="93">
        <f t="shared" si="27"/>
        <v>18</v>
      </c>
      <c r="L138" s="93">
        <f t="shared" si="28"/>
        <v>19</v>
      </c>
      <c r="M138" s="93">
        <f t="shared" si="29"/>
        <v>20</v>
      </c>
      <c r="N138" s="93">
        <f t="shared" si="30"/>
        <v>1</v>
      </c>
      <c r="O138" s="93">
        <f t="shared" si="32"/>
        <v>4</v>
      </c>
      <c r="P138" s="93">
        <f t="shared" si="33"/>
        <v>17</v>
      </c>
      <c r="Q138" s="93">
        <f t="shared" si="31"/>
        <v>18</v>
      </c>
      <c r="R138" s="93">
        <f t="shared" si="4"/>
        <v>4</v>
      </c>
      <c r="S138" s="93">
        <f t="shared" si="18"/>
        <v>16</v>
      </c>
      <c r="T138" s="93">
        <f t="shared" ref="T138:T160" si="36">D111</f>
        <v>17</v>
      </c>
      <c r="U138" s="93">
        <f t="shared" si="24"/>
        <v>18</v>
      </c>
      <c r="V138" s="150">
        <v>137</v>
      </c>
      <c r="W138" s="150" t="s">
        <v>414</v>
      </c>
      <c r="X138" s="150">
        <v>1</v>
      </c>
      <c r="Z138" s="150">
        <v>1</v>
      </c>
    </row>
    <row r="139" spans="1:26" ht="15.75" thickBot="1" x14ac:dyDescent="0.3">
      <c r="A139" s="107" t="s">
        <v>0</v>
      </c>
      <c r="B139" s="93">
        <f>base0!Q105</f>
        <v>7</v>
      </c>
      <c r="C139" s="93">
        <f>base0!R105</f>
        <v>3</v>
      </c>
      <c r="D139" s="93">
        <f>base0!S121</f>
        <v>17</v>
      </c>
      <c r="E139" s="93">
        <f>base0!T100</f>
        <v>18</v>
      </c>
      <c r="F139" s="93">
        <f t="shared" si="34"/>
        <v>16</v>
      </c>
      <c r="G139" s="93">
        <f t="shared" ref="G139:G160" si="37">C111</f>
        <v>16</v>
      </c>
      <c r="H139" s="93">
        <f t="shared" si="35"/>
        <v>17</v>
      </c>
      <c r="I139" s="93">
        <f t="shared" si="22"/>
        <v>18</v>
      </c>
      <c r="J139" s="93">
        <f t="shared" si="26"/>
        <v>10</v>
      </c>
      <c r="K139" s="93">
        <f t="shared" si="27"/>
        <v>4</v>
      </c>
      <c r="L139" s="93">
        <f t="shared" si="28"/>
        <v>17</v>
      </c>
      <c r="M139" s="93">
        <f t="shared" si="29"/>
        <v>18</v>
      </c>
      <c r="N139" s="93">
        <f t="shared" si="30"/>
        <v>1</v>
      </c>
      <c r="O139" s="93">
        <f t="shared" si="32"/>
        <v>4</v>
      </c>
      <c r="P139" s="93">
        <f t="shared" si="33"/>
        <v>17</v>
      </c>
      <c r="Q139" s="93">
        <f t="shared" si="31"/>
        <v>18</v>
      </c>
      <c r="R139" s="93">
        <f t="shared" ref="R139:R160" si="38">B111</f>
        <v>15</v>
      </c>
      <c r="S139" s="93">
        <f t="shared" si="18"/>
        <v>3</v>
      </c>
      <c r="T139" s="93">
        <f t="shared" si="36"/>
        <v>17</v>
      </c>
      <c r="U139" s="93">
        <f t="shared" ref="U139:U157" si="39">E111</f>
        <v>18</v>
      </c>
      <c r="V139" s="150">
        <v>138</v>
      </c>
      <c r="W139" s="150" t="s">
        <v>414</v>
      </c>
      <c r="X139" s="150">
        <v>1</v>
      </c>
      <c r="Z139" s="150">
        <v>1</v>
      </c>
    </row>
    <row r="140" spans="1:26" ht="15.75" thickBot="1" x14ac:dyDescent="0.3">
      <c r="A140" s="107" t="s">
        <v>0</v>
      </c>
      <c r="B140" s="93">
        <f>base0!Q106</f>
        <v>16</v>
      </c>
      <c r="C140" s="93">
        <f>base0!R106</f>
        <v>10</v>
      </c>
      <c r="D140" s="93">
        <f>base0!S122</f>
        <v>17</v>
      </c>
      <c r="E140" s="93">
        <f>base0!T101</f>
        <v>18</v>
      </c>
      <c r="F140" s="93">
        <f t="shared" si="34"/>
        <v>16</v>
      </c>
      <c r="G140" s="93">
        <f t="shared" si="37"/>
        <v>16</v>
      </c>
      <c r="H140" s="93">
        <f t="shared" si="35"/>
        <v>17</v>
      </c>
      <c r="I140" s="93">
        <f t="shared" si="22"/>
        <v>18</v>
      </c>
      <c r="J140" s="93">
        <f t="shared" si="26"/>
        <v>10</v>
      </c>
      <c r="K140" s="93">
        <f t="shared" si="27"/>
        <v>13</v>
      </c>
      <c r="L140" s="93">
        <f t="shared" si="28"/>
        <v>17</v>
      </c>
      <c r="M140" s="93">
        <f t="shared" si="29"/>
        <v>18</v>
      </c>
      <c r="N140" s="93">
        <f t="shared" si="30"/>
        <v>7</v>
      </c>
      <c r="O140" s="93">
        <f t="shared" si="32"/>
        <v>4</v>
      </c>
      <c r="P140" s="93">
        <f t="shared" si="33"/>
        <v>17</v>
      </c>
      <c r="Q140" s="93">
        <f t="shared" si="31"/>
        <v>18</v>
      </c>
      <c r="R140" s="93">
        <f t="shared" si="38"/>
        <v>15</v>
      </c>
      <c r="S140" s="93">
        <f t="shared" si="18"/>
        <v>4</v>
      </c>
      <c r="T140" s="93">
        <f t="shared" si="36"/>
        <v>17</v>
      </c>
      <c r="U140" s="93">
        <f t="shared" si="39"/>
        <v>18</v>
      </c>
      <c r="V140" s="150">
        <v>139</v>
      </c>
      <c r="W140" s="150" t="s">
        <v>414</v>
      </c>
      <c r="X140" s="150">
        <v>1</v>
      </c>
      <c r="Z140" s="150">
        <v>1</v>
      </c>
    </row>
    <row r="141" spans="1:26" ht="15.75" thickBot="1" x14ac:dyDescent="0.3">
      <c r="A141" s="107" t="s">
        <v>0</v>
      </c>
      <c r="B141" s="93">
        <f>base0!Q107</f>
        <v>16</v>
      </c>
      <c r="C141" s="93">
        <f>base0!R107</f>
        <v>10</v>
      </c>
      <c r="D141" s="93">
        <f>base0!S123</f>
        <v>17</v>
      </c>
      <c r="E141" s="93">
        <f>base0!T102</f>
        <v>18</v>
      </c>
      <c r="F141" s="93">
        <f t="shared" si="34"/>
        <v>16</v>
      </c>
      <c r="G141" s="93">
        <f t="shared" si="37"/>
        <v>16</v>
      </c>
      <c r="H141" s="93">
        <f t="shared" si="35"/>
        <v>17</v>
      </c>
      <c r="I141" s="93">
        <f>E130</f>
        <v>18</v>
      </c>
      <c r="J141" s="93">
        <f t="shared" si="26"/>
        <v>10</v>
      </c>
      <c r="K141" s="93">
        <f>C111</f>
        <v>16</v>
      </c>
      <c r="L141" s="93">
        <f t="shared" si="28"/>
        <v>17</v>
      </c>
      <c r="M141" s="93">
        <f t="shared" si="29"/>
        <v>18</v>
      </c>
      <c r="N141" s="93">
        <f t="shared" si="30"/>
        <v>1</v>
      </c>
      <c r="O141" s="93">
        <f t="shared" si="32"/>
        <v>3</v>
      </c>
      <c r="P141" s="93">
        <f t="shared" si="33"/>
        <v>18</v>
      </c>
      <c r="Q141" s="93">
        <f t="shared" si="31"/>
        <v>18</v>
      </c>
      <c r="R141" s="93">
        <f t="shared" si="38"/>
        <v>15</v>
      </c>
      <c r="S141" s="93">
        <f t="shared" si="18"/>
        <v>14</v>
      </c>
      <c r="T141" s="93">
        <f t="shared" si="36"/>
        <v>17</v>
      </c>
      <c r="U141" s="93">
        <f t="shared" si="39"/>
        <v>18</v>
      </c>
      <c r="V141" s="150">
        <v>140</v>
      </c>
      <c r="W141" s="150" t="s">
        <v>414</v>
      </c>
      <c r="X141" s="150">
        <v>1</v>
      </c>
      <c r="Z141" s="150">
        <v>1</v>
      </c>
    </row>
    <row r="142" spans="1:26" ht="15.75" thickBot="1" x14ac:dyDescent="0.3">
      <c r="A142" s="107" t="s">
        <v>0</v>
      </c>
      <c r="B142" s="93">
        <f>base0!Q108</f>
        <v>16</v>
      </c>
      <c r="C142" s="93">
        <f>base0!R108</f>
        <v>10</v>
      </c>
      <c r="D142" s="93">
        <f>base0!S124</f>
        <v>19</v>
      </c>
      <c r="E142" s="93">
        <f>base0!T103</f>
        <v>18</v>
      </c>
      <c r="F142" s="93">
        <f t="shared" si="34"/>
        <v>1</v>
      </c>
      <c r="G142" s="93">
        <f t="shared" si="37"/>
        <v>13</v>
      </c>
      <c r="H142" s="93">
        <f t="shared" si="35"/>
        <v>19</v>
      </c>
      <c r="I142" s="93">
        <f>E131</f>
        <v>18</v>
      </c>
      <c r="J142" s="93">
        <f t="shared" si="26"/>
        <v>4</v>
      </c>
      <c r="K142" s="93">
        <f>C112</f>
        <v>16</v>
      </c>
      <c r="L142" s="93">
        <f t="shared" si="28"/>
        <v>17</v>
      </c>
      <c r="M142" s="93">
        <f>E111</f>
        <v>18</v>
      </c>
      <c r="N142" s="93">
        <f t="shared" si="30"/>
        <v>7</v>
      </c>
      <c r="O142" s="93">
        <f t="shared" si="32"/>
        <v>4</v>
      </c>
      <c r="P142" s="93">
        <f t="shared" si="33"/>
        <v>17</v>
      </c>
      <c r="Q142" s="93">
        <f t="shared" si="31"/>
        <v>18</v>
      </c>
      <c r="R142" s="93">
        <f t="shared" si="38"/>
        <v>11</v>
      </c>
      <c r="S142" s="93">
        <f t="shared" si="18"/>
        <v>4</v>
      </c>
      <c r="T142" s="93">
        <f t="shared" si="36"/>
        <v>17</v>
      </c>
      <c r="U142" s="93">
        <f t="shared" si="39"/>
        <v>18</v>
      </c>
      <c r="V142" s="150">
        <v>141</v>
      </c>
      <c r="W142" s="150" t="s">
        <v>414</v>
      </c>
      <c r="X142" s="150">
        <v>1</v>
      </c>
      <c r="Z142" s="150">
        <v>1</v>
      </c>
    </row>
    <row r="143" spans="1:26" ht="15.75" thickBot="1" x14ac:dyDescent="0.3">
      <c r="A143" s="107" t="s">
        <v>0</v>
      </c>
      <c r="B143" s="93">
        <f>base0!Q109</f>
        <v>16</v>
      </c>
      <c r="C143" s="93">
        <f>base0!R109</f>
        <v>4</v>
      </c>
      <c r="D143" s="93">
        <f>base0!S125</f>
        <v>17</v>
      </c>
      <c r="E143" s="93">
        <f>base0!T104</f>
        <v>18</v>
      </c>
      <c r="F143" s="93">
        <f t="shared" si="34"/>
        <v>1</v>
      </c>
      <c r="G143" s="93">
        <f t="shared" si="37"/>
        <v>16</v>
      </c>
      <c r="H143" s="93">
        <f t="shared" si="35"/>
        <v>17</v>
      </c>
      <c r="I143" s="93">
        <f>E132</f>
        <v>18</v>
      </c>
      <c r="J143" s="93">
        <f t="shared" si="26"/>
        <v>4</v>
      </c>
      <c r="K143" s="93">
        <f>C113</f>
        <v>16</v>
      </c>
      <c r="L143" s="93">
        <f t="shared" si="28"/>
        <v>17</v>
      </c>
      <c r="M143" s="93">
        <f>E112</f>
        <v>18</v>
      </c>
      <c r="N143" s="93">
        <f t="shared" si="30"/>
        <v>16</v>
      </c>
      <c r="O143" s="93">
        <f t="shared" si="32"/>
        <v>3</v>
      </c>
      <c r="P143" s="93">
        <f t="shared" si="33"/>
        <v>17</v>
      </c>
      <c r="Q143" s="93">
        <f t="shared" si="31"/>
        <v>18</v>
      </c>
      <c r="R143" s="93">
        <f t="shared" si="38"/>
        <v>11</v>
      </c>
      <c r="S143" s="93">
        <f t="shared" si="18"/>
        <v>4</v>
      </c>
      <c r="T143" s="93">
        <f t="shared" si="36"/>
        <v>17</v>
      </c>
      <c r="U143" s="93">
        <f t="shared" si="39"/>
        <v>18</v>
      </c>
      <c r="V143" s="150">
        <v>142</v>
      </c>
      <c r="W143" s="150" t="s">
        <v>414</v>
      </c>
      <c r="X143" s="150">
        <v>1</v>
      </c>
      <c r="Z143" s="150">
        <v>1</v>
      </c>
    </row>
    <row r="144" spans="1:26" ht="15.75" thickBot="1" x14ac:dyDescent="0.3">
      <c r="A144" s="107" t="s">
        <v>0</v>
      </c>
      <c r="B144" s="93">
        <f>base0!Q110</f>
        <v>16</v>
      </c>
      <c r="C144" s="93">
        <f>base0!R110</f>
        <v>4</v>
      </c>
      <c r="D144" s="93">
        <f>base0!S126</f>
        <v>17</v>
      </c>
      <c r="E144" s="93">
        <f>base0!T105</f>
        <v>18</v>
      </c>
      <c r="F144" s="93">
        <f t="shared" si="34"/>
        <v>1</v>
      </c>
      <c r="G144" s="93">
        <f t="shared" si="37"/>
        <v>16</v>
      </c>
      <c r="H144" s="93">
        <f t="shared" si="35"/>
        <v>17</v>
      </c>
      <c r="I144" s="93">
        <f>E133</f>
        <v>18</v>
      </c>
      <c r="J144" s="93">
        <f t="shared" si="26"/>
        <v>5</v>
      </c>
      <c r="K144" s="93">
        <f t="shared" ref="K144:K160" si="40">C119</f>
        <v>3</v>
      </c>
      <c r="L144" s="93">
        <f t="shared" ref="L144:L151" si="41">D153</f>
        <v>17</v>
      </c>
      <c r="M144" s="93">
        <f t="shared" ref="M144:M155" si="42">E118</f>
        <v>18</v>
      </c>
      <c r="N144" s="93">
        <f t="shared" ref="N144:N157" si="43">B147</f>
        <v>10</v>
      </c>
      <c r="O144" s="93">
        <f t="shared" si="32"/>
        <v>10</v>
      </c>
      <c r="P144" s="93">
        <f t="shared" si="33"/>
        <v>17</v>
      </c>
      <c r="Q144" s="93">
        <f t="shared" si="31"/>
        <v>19</v>
      </c>
      <c r="R144" s="93">
        <f t="shared" si="38"/>
        <v>11</v>
      </c>
      <c r="S144" s="93">
        <f t="shared" si="18"/>
        <v>4</v>
      </c>
      <c r="T144" s="93">
        <f t="shared" si="36"/>
        <v>17</v>
      </c>
      <c r="U144" s="93">
        <f t="shared" si="39"/>
        <v>18</v>
      </c>
      <c r="V144" s="150">
        <v>143</v>
      </c>
      <c r="W144" s="150" t="s">
        <v>414</v>
      </c>
      <c r="X144" s="150">
        <v>1</v>
      </c>
      <c r="Z144" s="150">
        <v>1</v>
      </c>
    </row>
    <row r="145" spans="1:26" ht="15.75" thickBot="1" x14ac:dyDescent="0.3">
      <c r="A145" s="107" t="s">
        <v>0</v>
      </c>
      <c r="B145" s="93">
        <f>base0!Q111</f>
        <v>16</v>
      </c>
      <c r="C145" s="93">
        <f>base0!R111</f>
        <v>4</v>
      </c>
      <c r="D145" s="93">
        <f>base0!S77</f>
        <v>17</v>
      </c>
      <c r="E145" s="93">
        <f>base0!T106</f>
        <v>18</v>
      </c>
      <c r="F145" s="93">
        <f t="shared" si="34"/>
        <v>7</v>
      </c>
      <c r="G145" s="93">
        <f t="shared" si="37"/>
        <v>16</v>
      </c>
      <c r="H145" s="93">
        <f t="shared" si="35"/>
        <v>17</v>
      </c>
      <c r="I145" s="93">
        <f>E134</f>
        <v>18</v>
      </c>
      <c r="J145" s="93">
        <f t="shared" si="26"/>
        <v>13</v>
      </c>
      <c r="K145" s="93">
        <f t="shared" si="40"/>
        <v>16</v>
      </c>
      <c r="L145" s="93">
        <f t="shared" si="41"/>
        <v>17</v>
      </c>
      <c r="M145" s="93">
        <f t="shared" si="42"/>
        <v>18</v>
      </c>
      <c r="N145" s="93">
        <f t="shared" si="43"/>
        <v>10</v>
      </c>
      <c r="O145" s="93">
        <f t="shared" ref="O145:O158" si="44">C147</f>
        <v>16</v>
      </c>
      <c r="P145" s="93">
        <f t="shared" ref="P145:P158" si="45">D147</f>
        <v>17</v>
      </c>
      <c r="Q145" s="93">
        <f t="shared" si="31"/>
        <v>19</v>
      </c>
      <c r="R145" s="93">
        <f t="shared" si="38"/>
        <v>13</v>
      </c>
      <c r="S145" s="93">
        <f t="shared" si="18"/>
        <v>4</v>
      </c>
      <c r="T145" s="93">
        <f t="shared" si="36"/>
        <v>17</v>
      </c>
      <c r="U145" s="93">
        <f t="shared" si="39"/>
        <v>18</v>
      </c>
      <c r="V145" s="150">
        <v>144</v>
      </c>
      <c r="W145" s="150" t="s">
        <v>414</v>
      </c>
      <c r="X145" s="150">
        <v>1</v>
      </c>
      <c r="Z145" s="150">
        <v>1</v>
      </c>
    </row>
    <row r="146" spans="1:26" ht="15.75" thickBot="1" x14ac:dyDescent="0.3">
      <c r="A146" s="107" t="s">
        <v>0</v>
      </c>
      <c r="B146" s="93">
        <f>base0!Q112</f>
        <v>10</v>
      </c>
      <c r="C146" s="93">
        <f>base0!R112</f>
        <v>16</v>
      </c>
      <c r="D146" s="93">
        <f>base0!S78</f>
        <v>17</v>
      </c>
      <c r="E146" s="93">
        <f>base0!T107</f>
        <v>18</v>
      </c>
      <c r="F146" s="93">
        <f t="shared" si="34"/>
        <v>1</v>
      </c>
      <c r="G146" s="93">
        <f t="shared" si="37"/>
        <v>3</v>
      </c>
      <c r="H146" s="93">
        <f t="shared" si="35"/>
        <v>17</v>
      </c>
      <c r="I146" s="93">
        <f>E151</f>
        <v>18</v>
      </c>
      <c r="J146" s="93">
        <f>B138</f>
        <v>1</v>
      </c>
      <c r="K146" s="93">
        <f t="shared" si="40"/>
        <v>3</v>
      </c>
      <c r="L146" s="93">
        <f t="shared" si="41"/>
        <v>17</v>
      </c>
      <c r="M146" s="93">
        <f t="shared" si="42"/>
        <v>18</v>
      </c>
      <c r="N146" s="93">
        <f t="shared" si="43"/>
        <v>4</v>
      </c>
      <c r="O146" s="93">
        <f t="shared" si="44"/>
        <v>16</v>
      </c>
      <c r="P146" s="93">
        <f t="shared" si="45"/>
        <v>17</v>
      </c>
      <c r="Q146" s="93">
        <f t="shared" si="31"/>
        <v>18</v>
      </c>
      <c r="R146" s="93">
        <f t="shared" si="38"/>
        <v>13</v>
      </c>
      <c r="S146" s="93">
        <f t="shared" si="18"/>
        <v>4</v>
      </c>
      <c r="T146" s="93">
        <f t="shared" si="36"/>
        <v>17</v>
      </c>
      <c r="U146" s="93">
        <f t="shared" si="39"/>
        <v>18</v>
      </c>
      <c r="V146" s="150">
        <v>145</v>
      </c>
      <c r="W146" s="150" t="s">
        <v>414</v>
      </c>
      <c r="X146" s="150">
        <v>1</v>
      </c>
      <c r="Z146" s="150">
        <v>1</v>
      </c>
    </row>
    <row r="147" spans="1:26" ht="15.75" thickBot="1" x14ac:dyDescent="0.3">
      <c r="A147" s="107" t="s">
        <v>0</v>
      </c>
      <c r="B147" s="93">
        <f>base0!Q113</f>
        <v>10</v>
      </c>
      <c r="C147" s="93">
        <f>base0!R113</f>
        <v>16</v>
      </c>
      <c r="D147" s="93">
        <f>base0!S79</f>
        <v>17</v>
      </c>
      <c r="E147" s="93">
        <f>base0!T108</f>
        <v>18</v>
      </c>
      <c r="F147" s="93">
        <f t="shared" si="34"/>
        <v>7</v>
      </c>
      <c r="G147" s="93">
        <f t="shared" si="37"/>
        <v>3</v>
      </c>
      <c r="H147" s="93">
        <f t="shared" si="35"/>
        <v>17</v>
      </c>
      <c r="I147" s="93">
        <f>E127</f>
        <v>18</v>
      </c>
      <c r="J147" s="93">
        <f>B114</f>
        <v>11</v>
      </c>
      <c r="K147" s="93">
        <f t="shared" si="40"/>
        <v>20</v>
      </c>
      <c r="L147" s="93">
        <f t="shared" si="41"/>
        <v>19</v>
      </c>
      <c r="M147" s="93">
        <f t="shared" si="42"/>
        <v>18</v>
      </c>
      <c r="N147" s="93">
        <f t="shared" si="43"/>
        <v>4</v>
      </c>
      <c r="O147" s="93">
        <f t="shared" si="44"/>
        <v>16</v>
      </c>
      <c r="P147" s="93">
        <f t="shared" si="45"/>
        <v>17</v>
      </c>
      <c r="Q147" s="93">
        <f t="shared" si="31"/>
        <v>18</v>
      </c>
      <c r="R147" s="93">
        <f t="shared" si="38"/>
        <v>13</v>
      </c>
      <c r="S147" s="93">
        <f t="shared" si="18"/>
        <v>4</v>
      </c>
      <c r="T147" s="93">
        <f t="shared" si="36"/>
        <v>17</v>
      </c>
      <c r="U147" s="93">
        <f t="shared" si="39"/>
        <v>18</v>
      </c>
      <c r="V147" s="150">
        <v>146</v>
      </c>
      <c r="W147" s="150" t="s">
        <v>414</v>
      </c>
      <c r="X147" s="150">
        <v>1</v>
      </c>
      <c r="Z147" s="150">
        <v>1</v>
      </c>
    </row>
    <row r="148" spans="1:26" ht="15.75" thickBot="1" x14ac:dyDescent="0.3">
      <c r="A148" s="107" t="s">
        <v>0</v>
      </c>
      <c r="B148" s="93">
        <f>base0!Q114</f>
        <v>10</v>
      </c>
      <c r="C148" s="93">
        <f>base0!R114</f>
        <v>16</v>
      </c>
      <c r="D148" s="93">
        <f>base0!S80</f>
        <v>17</v>
      </c>
      <c r="E148" s="93">
        <f>base0!T109</f>
        <v>18</v>
      </c>
      <c r="F148" s="93">
        <f t="shared" si="34"/>
        <v>16</v>
      </c>
      <c r="G148" s="93">
        <f t="shared" si="37"/>
        <v>16</v>
      </c>
      <c r="H148" s="93">
        <f t="shared" si="35"/>
        <v>17</v>
      </c>
      <c r="I148" s="93">
        <f>E128</f>
        <v>18</v>
      </c>
      <c r="J148" s="93">
        <f>B115</f>
        <v>11</v>
      </c>
      <c r="K148" s="93">
        <f t="shared" si="40"/>
        <v>3</v>
      </c>
      <c r="L148" s="93">
        <f t="shared" si="41"/>
        <v>20</v>
      </c>
      <c r="M148" s="93">
        <f t="shared" si="42"/>
        <v>19</v>
      </c>
      <c r="N148" s="93">
        <f t="shared" si="43"/>
        <v>5</v>
      </c>
      <c r="O148" s="93">
        <f t="shared" si="44"/>
        <v>16</v>
      </c>
      <c r="P148" s="93">
        <f t="shared" si="45"/>
        <v>17</v>
      </c>
      <c r="Q148" s="93">
        <f t="shared" si="31"/>
        <v>18</v>
      </c>
      <c r="R148" s="93">
        <f t="shared" si="38"/>
        <v>1</v>
      </c>
      <c r="S148" s="93">
        <f t="shared" si="18"/>
        <v>3</v>
      </c>
      <c r="T148" s="93">
        <f t="shared" si="36"/>
        <v>17</v>
      </c>
      <c r="U148" s="93">
        <f t="shared" si="39"/>
        <v>18</v>
      </c>
      <c r="V148" s="150">
        <v>147</v>
      </c>
      <c r="W148" s="150" t="s">
        <v>414</v>
      </c>
      <c r="X148" s="150">
        <v>1</v>
      </c>
      <c r="Z148" s="150">
        <v>1</v>
      </c>
    </row>
    <row r="149" spans="1:26" ht="15.75" thickBot="1" x14ac:dyDescent="0.3">
      <c r="A149" s="107" t="s">
        <v>0</v>
      </c>
      <c r="B149" s="93">
        <f>base0!Q115</f>
        <v>4</v>
      </c>
      <c r="C149" s="93">
        <f>base0!R115</f>
        <v>16</v>
      </c>
      <c r="D149" s="93">
        <f>base0!S81</f>
        <v>17</v>
      </c>
      <c r="E149" s="93">
        <f>base0!T110</f>
        <v>18</v>
      </c>
      <c r="F149" s="93">
        <f t="shared" si="34"/>
        <v>16</v>
      </c>
      <c r="G149" s="93">
        <f t="shared" si="37"/>
        <v>3</v>
      </c>
      <c r="H149" s="93">
        <f t="shared" si="35"/>
        <v>17</v>
      </c>
      <c r="I149" s="93">
        <f>E129</f>
        <v>18</v>
      </c>
      <c r="J149" s="93">
        <f>B116</f>
        <v>11</v>
      </c>
      <c r="K149" s="93">
        <f t="shared" si="40"/>
        <v>16</v>
      </c>
      <c r="L149" s="93">
        <f t="shared" si="41"/>
        <v>20</v>
      </c>
      <c r="M149" s="93">
        <f t="shared" si="42"/>
        <v>19</v>
      </c>
      <c r="N149" s="93">
        <f t="shared" si="43"/>
        <v>13</v>
      </c>
      <c r="O149" s="93">
        <f t="shared" si="44"/>
        <v>16</v>
      </c>
      <c r="P149" s="93">
        <f t="shared" si="45"/>
        <v>17</v>
      </c>
      <c r="Q149" s="93">
        <f t="shared" si="31"/>
        <v>18</v>
      </c>
      <c r="R149" s="93">
        <f t="shared" si="38"/>
        <v>13</v>
      </c>
      <c r="S149" s="93">
        <f t="shared" si="18"/>
        <v>4</v>
      </c>
      <c r="T149" s="93">
        <f t="shared" si="36"/>
        <v>17</v>
      </c>
      <c r="U149" s="93">
        <f t="shared" si="39"/>
        <v>18</v>
      </c>
      <c r="V149" s="150">
        <v>148</v>
      </c>
      <c r="W149" s="150" t="s">
        <v>414</v>
      </c>
      <c r="X149" s="150">
        <v>1</v>
      </c>
      <c r="Z149" s="150">
        <v>1</v>
      </c>
    </row>
    <row r="150" spans="1:26" ht="15.75" thickBot="1" x14ac:dyDescent="0.3">
      <c r="A150" s="107" t="s">
        <v>0</v>
      </c>
      <c r="B150" s="93">
        <f>base0!Q116</f>
        <v>4</v>
      </c>
      <c r="C150" s="93">
        <f>base0!R116</f>
        <v>16</v>
      </c>
      <c r="D150" s="93">
        <f>base0!S82</f>
        <v>17</v>
      </c>
      <c r="E150" s="93">
        <f>base0!T111</f>
        <v>18</v>
      </c>
      <c r="F150" s="93">
        <f t="shared" si="34"/>
        <v>16</v>
      </c>
      <c r="G150" s="93">
        <f t="shared" si="37"/>
        <v>20</v>
      </c>
      <c r="H150" s="93">
        <f t="shared" si="35"/>
        <v>17</v>
      </c>
      <c r="I150" s="93">
        <f>E136</f>
        <v>18</v>
      </c>
      <c r="J150" s="93">
        <f>B117</f>
        <v>13</v>
      </c>
      <c r="K150" s="93">
        <f t="shared" si="40"/>
        <v>4</v>
      </c>
      <c r="L150" s="93">
        <f t="shared" si="41"/>
        <v>17</v>
      </c>
      <c r="M150" s="93">
        <f t="shared" si="42"/>
        <v>18</v>
      </c>
      <c r="N150" s="93">
        <f t="shared" si="43"/>
        <v>16</v>
      </c>
      <c r="O150" s="93">
        <f t="shared" si="44"/>
        <v>16</v>
      </c>
      <c r="P150" s="93">
        <f t="shared" si="45"/>
        <v>17</v>
      </c>
      <c r="Q150" s="93">
        <f t="shared" si="31"/>
        <v>18</v>
      </c>
      <c r="R150" s="93">
        <f t="shared" si="38"/>
        <v>3</v>
      </c>
      <c r="S150" s="93">
        <f t="shared" si="18"/>
        <v>3</v>
      </c>
      <c r="T150" s="93">
        <f t="shared" si="36"/>
        <v>17</v>
      </c>
      <c r="U150" s="93">
        <f t="shared" si="39"/>
        <v>19</v>
      </c>
      <c r="V150" s="150">
        <v>149</v>
      </c>
      <c r="W150" s="150" t="s">
        <v>414</v>
      </c>
      <c r="X150" s="150">
        <v>1</v>
      </c>
      <c r="Z150" s="150">
        <v>1</v>
      </c>
    </row>
    <row r="151" spans="1:26" ht="15.75" thickBot="1" x14ac:dyDescent="0.3">
      <c r="A151" s="107" t="s">
        <v>0</v>
      </c>
      <c r="B151" s="93">
        <f>base0!Q117</f>
        <v>5</v>
      </c>
      <c r="C151" s="93">
        <f>base0!R117</f>
        <v>16</v>
      </c>
      <c r="D151" s="93">
        <f>base0!S83</f>
        <v>17</v>
      </c>
      <c r="E151" s="93">
        <f>base0!T118</f>
        <v>18</v>
      </c>
      <c r="F151" s="93">
        <f t="shared" ref="F151:F160" si="46">B149</f>
        <v>4</v>
      </c>
      <c r="G151" s="93">
        <f t="shared" si="37"/>
        <v>3</v>
      </c>
      <c r="H151" s="93">
        <f t="shared" si="35"/>
        <v>17</v>
      </c>
      <c r="I151" s="93">
        <f>E137</f>
        <v>18</v>
      </c>
      <c r="J151" s="93">
        <f>B118</f>
        <v>13</v>
      </c>
      <c r="K151" s="93">
        <f t="shared" si="40"/>
        <v>4</v>
      </c>
      <c r="L151" s="93">
        <f t="shared" si="41"/>
        <v>17</v>
      </c>
      <c r="M151" s="93">
        <f t="shared" si="42"/>
        <v>18</v>
      </c>
      <c r="N151" s="93">
        <f t="shared" si="43"/>
        <v>13</v>
      </c>
      <c r="O151" s="93">
        <f t="shared" si="44"/>
        <v>17</v>
      </c>
      <c r="P151" s="93">
        <f t="shared" si="45"/>
        <v>17</v>
      </c>
      <c r="Q151" s="93">
        <f t="shared" si="31"/>
        <v>18</v>
      </c>
      <c r="R151" s="93">
        <f t="shared" si="38"/>
        <v>2</v>
      </c>
      <c r="S151" s="93">
        <f t="shared" si="18"/>
        <v>10</v>
      </c>
      <c r="T151" s="93">
        <f t="shared" si="36"/>
        <v>17</v>
      </c>
      <c r="U151" s="93">
        <f t="shared" si="39"/>
        <v>19</v>
      </c>
      <c r="V151" s="150">
        <v>150</v>
      </c>
      <c r="W151" s="150" t="s">
        <v>414</v>
      </c>
      <c r="X151" s="150">
        <v>1</v>
      </c>
      <c r="Z151" s="150">
        <v>1</v>
      </c>
    </row>
    <row r="152" spans="1:26" ht="15.75" thickBot="1" x14ac:dyDescent="0.3">
      <c r="A152" s="107" t="s">
        <v>0</v>
      </c>
      <c r="B152" s="93">
        <f>base0!Q118</f>
        <v>13</v>
      </c>
      <c r="C152" s="93">
        <f>base0!R118</f>
        <v>16</v>
      </c>
      <c r="D152" s="93">
        <f>base0!S84</f>
        <v>17</v>
      </c>
      <c r="E152" s="93">
        <f>base0!T119</f>
        <v>19</v>
      </c>
      <c r="F152" s="93">
        <f t="shared" si="46"/>
        <v>4</v>
      </c>
      <c r="G152" s="93">
        <f t="shared" si="37"/>
        <v>16</v>
      </c>
      <c r="H152" s="93">
        <f t="shared" si="35"/>
        <v>17</v>
      </c>
      <c r="I152" s="93">
        <f>E135</f>
        <v>18</v>
      </c>
      <c r="J152" s="93">
        <f t="shared" ref="J152:J159" si="47">B153</f>
        <v>16</v>
      </c>
      <c r="K152" s="93">
        <f t="shared" si="40"/>
        <v>16</v>
      </c>
      <c r="L152" s="93">
        <f t="shared" ref="L152:L160" si="48">D111</f>
        <v>17</v>
      </c>
      <c r="M152" s="93">
        <f t="shared" si="42"/>
        <v>18</v>
      </c>
      <c r="N152" s="93">
        <f t="shared" si="43"/>
        <v>13</v>
      </c>
      <c r="O152" s="93">
        <f t="shared" si="44"/>
        <v>16</v>
      </c>
      <c r="P152" s="93">
        <f t="shared" si="45"/>
        <v>17</v>
      </c>
      <c r="Q152" s="93">
        <f t="shared" ref="Q152:Q160" si="49">E136</f>
        <v>18</v>
      </c>
      <c r="R152" s="93">
        <f t="shared" si="38"/>
        <v>3</v>
      </c>
      <c r="S152" s="93">
        <f t="shared" si="18"/>
        <v>10</v>
      </c>
      <c r="T152" s="93">
        <f t="shared" si="36"/>
        <v>17</v>
      </c>
      <c r="U152" s="93">
        <f t="shared" si="39"/>
        <v>18</v>
      </c>
      <c r="V152" s="150">
        <v>151</v>
      </c>
      <c r="W152" s="150" t="s">
        <v>414</v>
      </c>
      <c r="X152" s="150">
        <v>1</v>
      </c>
      <c r="Z152" s="150">
        <v>1</v>
      </c>
    </row>
    <row r="153" spans="1:26" ht="15.75" thickBot="1" x14ac:dyDescent="0.3">
      <c r="A153" s="107" t="s">
        <v>0</v>
      </c>
      <c r="B153" s="93">
        <f>base0!Q119</f>
        <v>16</v>
      </c>
      <c r="C153" s="93">
        <f>base0!R119</f>
        <v>17</v>
      </c>
      <c r="D153" s="93">
        <f>base0!S85</f>
        <v>17</v>
      </c>
      <c r="E153" s="93">
        <f>base0!T120</f>
        <v>18</v>
      </c>
      <c r="F153" s="93">
        <f t="shared" si="46"/>
        <v>5</v>
      </c>
      <c r="G153" s="93">
        <f t="shared" si="37"/>
        <v>4</v>
      </c>
      <c r="H153" s="93">
        <f t="shared" si="35"/>
        <v>17</v>
      </c>
      <c r="I153" s="93">
        <f t="shared" ref="I153:I160" si="50">E152</f>
        <v>19</v>
      </c>
      <c r="J153" s="93">
        <f t="shared" si="47"/>
        <v>13</v>
      </c>
      <c r="K153" s="93">
        <f t="shared" si="40"/>
        <v>3</v>
      </c>
      <c r="L153" s="93">
        <f t="shared" si="48"/>
        <v>17</v>
      </c>
      <c r="M153" s="93">
        <f t="shared" si="42"/>
        <v>18</v>
      </c>
      <c r="N153" s="93">
        <f t="shared" si="43"/>
        <v>9</v>
      </c>
      <c r="O153" s="93">
        <f t="shared" si="44"/>
        <v>16</v>
      </c>
      <c r="P153" s="93">
        <f t="shared" si="45"/>
        <v>17</v>
      </c>
      <c r="Q153" s="93">
        <f t="shared" si="49"/>
        <v>18</v>
      </c>
      <c r="R153" s="93">
        <f t="shared" si="38"/>
        <v>16</v>
      </c>
      <c r="S153" s="93">
        <f t="shared" si="18"/>
        <v>10</v>
      </c>
      <c r="T153" s="93">
        <f t="shared" si="36"/>
        <v>17</v>
      </c>
      <c r="U153" s="93">
        <f t="shared" si="39"/>
        <v>18</v>
      </c>
      <c r="V153" s="150">
        <v>152</v>
      </c>
      <c r="W153" s="150" t="s">
        <v>414</v>
      </c>
      <c r="X153" s="150">
        <v>1</v>
      </c>
      <c r="Z153" s="150">
        <v>1</v>
      </c>
    </row>
    <row r="154" spans="1:26" ht="15.75" thickBot="1" x14ac:dyDescent="0.3">
      <c r="A154" s="107" t="s">
        <v>0</v>
      </c>
      <c r="B154" s="93">
        <f>base0!Q120</f>
        <v>13</v>
      </c>
      <c r="C154" s="93">
        <f>base0!R120</f>
        <v>16</v>
      </c>
      <c r="D154" s="93">
        <f>base0!S86</f>
        <v>17</v>
      </c>
      <c r="E154" s="93">
        <f>base0!T121</f>
        <v>18</v>
      </c>
      <c r="F154" s="93">
        <f t="shared" si="46"/>
        <v>13</v>
      </c>
      <c r="G154" s="93">
        <f t="shared" si="37"/>
        <v>4</v>
      </c>
      <c r="H154" s="93">
        <f t="shared" si="35"/>
        <v>17</v>
      </c>
      <c r="I154" s="93">
        <f t="shared" si="50"/>
        <v>18</v>
      </c>
      <c r="J154" s="93">
        <f t="shared" si="47"/>
        <v>13</v>
      </c>
      <c r="K154" s="93">
        <f t="shared" si="40"/>
        <v>4</v>
      </c>
      <c r="L154" s="93">
        <f t="shared" si="48"/>
        <v>17</v>
      </c>
      <c r="M154" s="93">
        <f t="shared" si="42"/>
        <v>18</v>
      </c>
      <c r="N154" s="93">
        <f t="shared" si="43"/>
        <v>9</v>
      </c>
      <c r="O154" s="93">
        <f t="shared" si="44"/>
        <v>16</v>
      </c>
      <c r="P154" s="93">
        <f t="shared" si="45"/>
        <v>19</v>
      </c>
      <c r="Q154" s="93">
        <f t="shared" si="49"/>
        <v>18</v>
      </c>
      <c r="R154" s="93">
        <f t="shared" si="38"/>
        <v>1</v>
      </c>
      <c r="S154" s="93">
        <f t="shared" si="18"/>
        <v>4</v>
      </c>
      <c r="T154" s="93">
        <f t="shared" si="36"/>
        <v>17</v>
      </c>
      <c r="U154" s="93">
        <f t="shared" si="39"/>
        <v>18</v>
      </c>
      <c r="V154" s="150">
        <v>153</v>
      </c>
      <c r="W154" s="150" t="s">
        <v>414</v>
      </c>
      <c r="X154" s="150">
        <v>1</v>
      </c>
      <c r="Z154" s="150">
        <v>1</v>
      </c>
    </row>
    <row r="155" spans="1:26" ht="15.75" thickBot="1" x14ac:dyDescent="0.3">
      <c r="A155" s="107" t="s">
        <v>0</v>
      </c>
      <c r="B155" s="93">
        <f>base0!Q121</f>
        <v>13</v>
      </c>
      <c r="C155" s="93">
        <f>base0!R121</f>
        <v>16</v>
      </c>
      <c r="D155" s="93">
        <f>base0!S87</f>
        <v>17</v>
      </c>
      <c r="E155" s="93">
        <f>base0!T122</f>
        <v>18</v>
      </c>
      <c r="F155" s="93">
        <f t="shared" si="46"/>
        <v>16</v>
      </c>
      <c r="G155" s="93">
        <f t="shared" si="37"/>
        <v>16</v>
      </c>
      <c r="H155" s="93">
        <f t="shared" si="35"/>
        <v>17</v>
      </c>
      <c r="I155" s="93">
        <f t="shared" si="50"/>
        <v>18</v>
      </c>
      <c r="J155" s="93">
        <f t="shared" si="47"/>
        <v>9</v>
      </c>
      <c r="K155" s="93">
        <f t="shared" si="40"/>
        <v>14</v>
      </c>
      <c r="L155" s="93">
        <f t="shared" si="48"/>
        <v>17</v>
      </c>
      <c r="M155" s="93">
        <f t="shared" si="42"/>
        <v>18</v>
      </c>
      <c r="N155" s="93">
        <f t="shared" si="43"/>
        <v>17</v>
      </c>
      <c r="O155" s="93">
        <f t="shared" si="44"/>
        <v>16</v>
      </c>
      <c r="P155" s="93">
        <f t="shared" si="45"/>
        <v>20</v>
      </c>
      <c r="Q155" s="93">
        <f t="shared" si="49"/>
        <v>18</v>
      </c>
      <c r="R155" s="93">
        <f t="shared" si="38"/>
        <v>10</v>
      </c>
      <c r="S155" s="93">
        <f t="shared" si="18"/>
        <v>4</v>
      </c>
      <c r="T155" s="93">
        <f t="shared" si="36"/>
        <v>17</v>
      </c>
      <c r="U155" s="93">
        <f t="shared" si="39"/>
        <v>18</v>
      </c>
      <c r="V155" s="150">
        <v>154</v>
      </c>
      <c r="W155" s="150" t="s">
        <v>414</v>
      </c>
      <c r="X155" s="150">
        <v>1</v>
      </c>
      <c r="Z155" s="150">
        <v>1</v>
      </c>
    </row>
    <row r="156" spans="1:26" ht="15.75" thickBot="1" x14ac:dyDescent="0.3">
      <c r="A156" s="107" t="s">
        <v>0</v>
      </c>
      <c r="B156" s="93">
        <f>base0!Q122</f>
        <v>9</v>
      </c>
      <c r="C156" s="93">
        <f>base0!R122</f>
        <v>16</v>
      </c>
      <c r="D156" s="93">
        <f>base0!S88</f>
        <v>19</v>
      </c>
      <c r="E156" s="93">
        <f>base0!T123</f>
        <v>18</v>
      </c>
      <c r="F156" s="93">
        <f t="shared" si="46"/>
        <v>13</v>
      </c>
      <c r="G156" s="93">
        <f t="shared" si="37"/>
        <v>3</v>
      </c>
      <c r="H156" s="93">
        <f t="shared" si="35"/>
        <v>19</v>
      </c>
      <c r="I156" s="93">
        <f t="shared" si="50"/>
        <v>18</v>
      </c>
      <c r="J156" s="93">
        <f t="shared" si="47"/>
        <v>9</v>
      </c>
      <c r="K156" s="93">
        <f t="shared" si="40"/>
        <v>4</v>
      </c>
      <c r="L156" s="93">
        <f t="shared" si="48"/>
        <v>17</v>
      </c>
      <c r="M156" s="93">
        <f>E136</f>
        <v>18</v>
      </c>
      <c r="N156" s="93">
        <f t="shared" si="43"/>
        <v>16</v>
      </c>
      <c r="O156" s="93">
        <f t="shared" si="44"/>
        <v>18</v>
      </c>
      <c r="P156" s="93">
        <f t="shared" si="45"/>
        <v>20</v>
      </c>
      <c r="Q156" s="93">
        <f t="shared" si="49"/>
        <v>18</v>
      </c>
      <c r="R156" s="93">
        <f t="shared" si="38"/>
        <v>2</v>
      </c>
      <c r="S156" s="93">
        <f t="shared" si="18"/>
        <v>4</v>
      </c>
      <c r="T156" s="93">
        <f t="shared" si="36"/>
        <v>17</v>
      </c>
      <c r="U156" s="93">
        <f t="shared" si="39"/>
        <v>18</v>
      </c>
      <c r="V156" s="150">
        <v>155</v>
      </c>
      <c r="W156" s="150" t="s">
        <v>414</v>
      </c>
      <c r="X156" s="150">
        <v>1</v>
      </c>
      <c r="Z156" s="150">
        <v>1</v>
      </c>
    </row>
    <row r="157" spans="1:26" ht="15.75" thickBot="1" x14ac:dyDescent="0.3">
      <c r="A157" s="107" t="s">
        <v>0</v>
      </c>
      <c r="B157" s="93">
        <f>base0!Q123</f>
        <v>9</v>
      </c>
      <c r="C157" s="93">
        <f>base0!R123</f>
        <v>16</v>
      </c>
      <c r="D157" s="93">
        <f>base0!S89</f>
        <v>20</v>
      </c>
      <c r="E157" s="93">
        <f>base0!T124</f>
        <v>20</v>
      </c>
      <c r="F157" s="93">
        <f t="shared" si="46"/>
        <v>13</v>
      </c>
      <c r="G157" s="93">
        <f t="shared" si="37"/>
        <v>4</v>
      </c>
      <c r="H157" s="93">
        <f t="shared" si="35"/>
        <v>20</v>
      </c>
      <c r="I157" s="93">
        <f t="shared" si="50"/>
        <v>18</v>
      </c>
      <c r="J157" s="93">
        <f t="shared" si="47"/>
        <v>17</v>
      </c>
      <c r="K157" s="93">
        <f t="shared" si="40"/>
        <v>4</v>
      </c>
      <c r="L157" s="93">
        <f t="shared" si="48"/>
        <v>17</v>
      </c>
      <c r="M157" s="93">
        <f>E137</f>
        <v>18</v>
      </c>
      <c r="N157" s="93">
        <f t="shared" si="43"/>
        <v>4</v>
      </c>
      <c r="O157" s="93">
        <f t="shared" si="44"/>
        <v>4</v>
      </c>
      <c r="P157" s="93">
        <f t="shared" si="45"/>
        <v>17</v>
      </c>
      <c r="Q157" s="93">
        <f t="shared" si="49"/>
        <v>18</v>
      </c>
      <c r="R157" s="93">
        <f t="shared" si="38"/>
        <v>9</v>
      </c>
      <c r="S157" s="93">
        <f t="shared" si="18"/>
        <v>16</v>
      </c>
      <c r="T157" s="93">
        <f t="shared" si="36"/>
        <v>17</v>
      </c>
      <c r="U157" s="93">
        <f t="shared" si="39"/>
        <v>18</v>
      </c>
      <c r="V157" s="150">
        <v>156</v>
      </c>
      <c r="W157" s="150" t="s">
        <v>414</v>
      </c>
      <c r="X157" s="150">
        <v>1</v>
      </c>
      <c r="Z157" s="150">
        <v>1</v>
      </c>
    </row>
    <row r="158" spans="1:26" ht="15.75" thickBot="1" x14ac:dyDescent="0.3">
      <c r="A158" s="107" t="s">
        <v>0</v>
      </c>
      <c r="B158" s="93">
        <f>base0!Q124</f>
        <v>17</v>
      </c>
      <c r="C158" s="93">
        <f>base0!R124</f>
        <v>18</v>
      </c>
      <c r="D158" s="93">
        <f>base0!S90</f>
        <v>20</v>
      </c>
      <c r="E158" s="93">
        <f>base0!T125</f>
        <v>18</v>
      </c>
      <c r="F158" s="93">
        <f t="shared" si="46"/>
        <v>9</v>
      </c>
      <c r="G158" s="93">
        <f t="shared" si="37"/>
        <v>14</v>
      </c>
      <c r="H158" s="93">
        <f t="shared" si="35"/>
        <v>20</v>
      </c>
      <c r="I158" s="93">
        <f t="shared" si="50"/>
        <v>20</v>
      </c>
      <c r="J158" s="93">
        <f t="shared" si="47"/>
        <v>16</v>
      </c>
      <c r="K158" s="93">
        <f t="shared" si="40"/>
        <v>4</v>
      </c>
      <c r="L158" s="93">
        <f t="shared" si="48"/>
        <v>17</v>
      </c>
      <c r="M158" s="93">
        <f>E138</f>
        <v>18</v>
      </c>
      <c r="N158" s="93">
        <f>B111</f>
        <v>15</v>
      </c>
      <c r="O158" s="93">
        <f t="shared" si="44"/>
        <v>13</v>
      </c>
      <c r="P158" s="93">
        <f t="shared" si="45"/>
        <v>17</v>
      </c>
      <c r="Q158" s="93">
        <f t="shared" si="49"/>
        <v>18</v>
      </c>
      <c r="R158" s="93">
        <f t="shared" si="38"/>
        <v>10</v>
      </c>
      <c r="S158" s="93">
        <f t="shared" si="18"/>
        <v>16</v>
      </c>
      <c r="T158" s="93">
        <f t="shared" si="36"/>
        <v>17</v>
      </c>
      <c r="U158" s="93">
        <f>E136</f>
        <v>18</v>
      </c>
      <c r="V158" s="150">
        <v>157</v>
      </c>
      <c r="W158" s="150" t="s">
        <v>414</v>
      </c>
      <c r="X158" s="150">
        <v>1</v>
      </c>
      <c r="Z158" s="150">
        <v>1</v>
      </c>
    </row>
    <row r="159" spans="1:26" ht="15.75" thickBot="1" x14ac:dyDescent="0.3">
      <c r="A159" s="107" t="s">
        <v>0</v>
      </c>
      <c r="B159" s="93">
        <f>base0!Q125</f>
        <v>16</v>
      </c>
      <c r="C159" s="93">
        <f>base0!R125</f>
        <v>4</v>
      </c>
      <c r="D159" s="93">
        <f>base0!S91</f>
        <v>17</v>
      </c>
      <c r="E159" s="93">
        <f>base0!T126</f>
        <v>18</v>
      </c>
      <c r="F159" s="93">
        <f t="shared" si="46"/>
        <v>9</v>
      </c>
      <c r="G159" s="93">
        <f t="shared" si="37"/>
        <v>4</v>
      </c>
      <c r="H159" s="93">
        <f t="shared" si="35"/>
        <v>17</v>
      </c>
      <c r="I159" s="93">
        <f t="shared" si="50"/>
        <v>18</v>
      </c>
      <c r="J159" s="93">
        <f t="shared" si="47"/>
        <v>4</v>
      </c>
      <c r="K159" s="93">
        <f t="shared" si="40"/>
        <v>4</v>
      </c>
      <c r="L159" s="93">
        <f t="shared" si="48"/>
        <v>17</v>
      </c>
      <c r="M159" s="93">
        <f>E139</f>
        <v>18</v>
      </c>
      <c r="N159" s="93">
        <f>B112</f>
        <v>15</v>
      </c>
      <c r="O159" s="93">
        <f>C111</f>
        <v>16</v>
      </c>
      <c r="P159" s="93">
        <f>D111</f>
        <v>17</v>
      </c>
      <c r="Q159" s="93">
        <f t="shared" si="49"/>
        <v>18</v>
      </c>
      <c r="R159" s="93">
        <f t="shared" si="38"/>
        <v>16</v>
      </c>
      <c r="S159" s="93">
        <f t="shared" si="18"/>
        <v>16</v>
      </c>
      <c r="T159" s="93">
        <f t="shared" si="36"/>
        <v>17</v>
      </c>
      <c r="U159" s="93">
        <f>E137</f>
        <v>18</v>
      </c>
      <c r="V159" s="150">
        <v>158</v>
      </c>
      <c r="W159" s="150" t="s">
        <v>414</v>
      </c>
      <c r="X159" s="150">
        <v>1</v>
      </c>
      <c r="Z159" s="150">
        <v>1</v>
      </c>
    </row>
    <row r="160" spans="1:26" ht="15.75" thickBot="1" x14ac:dyDescent="0.3">
      <c r="A160" s="107" t="s">
        <v>0</v>
      </c>
      <c r="B160" s="93">
        <f>base0!Q126</f>
        <v>4</v>
      </c>
      <c r="C160" s="93">
        <f>base0!R126</f>
        <v>13</v>
      </c>
      <c r="D160" s="93">
        <f>base0!S92</f>
        <v>17</v>
      </c>
      <c r="E160" s="93">
        <f>base0!T77</f>
        <v>18</v>
      </c>
      <c r="F160" s="93">
        <f t="shared" si="46"/>
        <v>17</v>
      </c>
      <c r="G160" s="93">
        <f t="shared" si="37"/>
        <v>4</v>
      </c>
      <c r="H160" s="93">
        <f t="shared" si="35"/>
        <v>17</v>
      </c>
      <c r="I160" s="93">
        <f t="shared" si="50"/>
        <v>18</v>
      </c>
      <c r="J160" s="93">
        <f>B111</f>
        <v>15</v>
      </c>
      <c r="K160" s="93">
        <f t="shared" si="40"/>
        <v>4</v>
      </c>
      <c r="L160" s="93">
        <f t="shared" si="48"/>
        <v>17</v>
      </c>
      <c r="M160" s="93">
        <f>E140</f>
        <v>18</v>
      </c>
      <c r="N160" s="93">
        <f>B113</f>
        <v>15</v>
      </c>
      <c r="O160" s="93">
        <f>C112</f>
        <v>16</v>
      </c>
      <c r="P160" s="93">
        <f>D112</f>
        <v>17</v>
      </c>
      <c r="Q160" s="93">
        <f t="shared" si="49"/>
        <v>18</v>
      </c>
      <c r="R160" s="93">
        <f t="shared" si="38"/>
        <v>16</v>
      </c>
      <c r="S160" s="93">
        <f t="shared" si="18"/>
        <v>16</v>
      </c>
      <c r="T160" s="93">
        <f t="shared" si="36"/>
        <v>17</v>
      </c>
      <c r="U160" s="93">
        <f>E138</f>
        <v>18</v>
      </c>
      <c r="V160" s="150">
        <v>159</v>
      </c>
      <c r="W160" s="150" t="s">
        <v>414</v>
      </c>
      <c r="X160" s="150">
        <v>1</v>
      </c>
      <c r="Z160" s="150">
        <v>1</v>
      </c>
    </row>
    <row r="161" spans="1:26" ht="15.75" thickBot="1" x14ac:dyDescent="0.3">
      <c r="A161" s="107" t="s">
        <v>0</v>
      </c>
      <c r="B161" s="93">
        <f>base0!Q111</f>
        <v>16</v>
      </c>
      <c r="C161" s="93">
        <f>base0!R111</f>
        <v>4</v>
      </c>
      <c r="D161" s="93">
        <f>base0!S79</f>
        <v>17</v>
      </c>
      <c r="E161" s="93">
        <f>base0!T108</f>
        <v>18</v>
      </c>
      <c r="F161" s="93">
        <f t="shared" ref="F161:F177" si="51">B177</f>
        <v>15</v>
      </c>
      <c r="G161" s="93">
        <f>C206</f>
        <v>10</v>
      </c>
      <c r="H161" s="93">
        <f t="shared" ref="H161:H177" si="52">D182</f>
        <v>17</v>
      </c>
      <c r="I161" s="93">
        <f t="shared" ref="I161:I168" si="53">E203</f>
        <v>18</v>
      </c>
      <c r="J161" s="93">
        <f>B178</f>
        <v>15</v>
      </c>
      <c r="K161" s="93">
        <f>C178</f>
        <v>16</v>
      </c>
      <c r="L161" s="93">
        <f>D210</f>
        <v>17</v>
      </c>
      <c r="M161" s="93">
        <f>E175</f>
        <v>18</v>
      </c>
      <c r="N161" s="93">
        <f t="shared" ref="N161:N178" si="54">B178</f>
        <v>15</v>
      </c>
      <c r="O161" s="93">
        <f t="shared" ref="O161:O178" si="55">C178</f>
        <v>16</v>
      </c>
      <c r="P161" s="93">
        <f t="shared" ref="P161:P178" si="56">D176</f>
        <v>17</v>
      </c>
      <c r="Q161" s="93">
        <f t="shared" ref="Q161:Q184" si="57">E170</f>
        <v>18</v>
      </c>
      <c r="R161" s="93">
        <f t="shared" ref="R161:R205" si="58">B166</f>
        <v>4</v>
      </c>
      <c r="S161" s="93">
        <f t="shared" ref="S161:S205" si="59">C166</f>
        <v>16</v>
      </c>
      <c r="T161" s="93">
        <f t="shared" ref="T161:T173" si="60">D198</f>
        <v>17</v>
      </c>
      <c r="U161" s="93">
        <f t="shared" ref="U161:U168" si="61">E203</f>
        <v>18</v>
      </c>
      <c r="V161" s="150">
        <v>160</v>
      </c>
      <c r="W161" s="150" t="s">
        <v>414</v>
      </c>
      <c r="X161" s="150">
        <v>1</v>
      </c>
      <c r="Y161" s="150" t="s">
        <v>421</v>
      </c>
      <c r="Z161" s="150">
        <v>1</v>
      </c>
    </row>
    <row r="162" spans="1:26" ht="15.75" thickBot="1" x14ac:dyDescent="0.3">
      <c r="A162" s="107" t="s">
        <v>0</v>
      </c>
      <c r="B162" s="93">
        <f>base0!Q112</f>
        <v>10</v>
      </c>
      <c r="C162" s="93">
        <f>base0!R112</f>
        <v>16</v>
      </c>
      <c r="D162" s="93">
        <f>base0!S80</f>
        <v>17</v>
      </c>
      <c r="E162" s="93">
        <f>base0!T109</f>
        <v>18</v>
      </c>
      <c r="F162" s="93">
        <f t="shared" si="51"/>
        <v>15</v>
      </c>
      <c r="G162" s="93">
        <f>C207</f>
        <v>10</v>
      </c>
      <c r="H162" s="93">
        <f t="shared" si="52"/>
        <v>17</v>
      </c>
      <c r="I162" s="93">
        <f t="shared" si="53"/>
        <v>18</v>
      </c>
      <c r="J162" s="93">
        <f>B179</f>
        <v>15</v>
      </c>
      <c r="K162" s="93">
        <f>C179</f>
        <v>16</v>
      </c>
      <c r="L162" s="93">
        <f>D161</f>
        <v>17</v>
      </c>
      <c r="M162" s="93">
        <f>E176</f>
        <v>18</v>
      </c>
      <c r="N162" s="93">
        <f t="shared" si="54"/>
        <v>15</v>
      </c>
      <c r="O162" s="93">
        <f t="shared" si="55"/>
        <v>16</v>
      </c>
      <c r="P162" s="93">
        <f t="shared" si="56"/>
        <v>17</v>
      </c>
      <c r="Q162" s="93">
        <f t="shared" si="57"/>
        <v>20</v>
      </c>
      <c r="R162" s="93">
        <f t="shared" si="58"/>
        <v>5</v>
      </c>
      <c r="S162" s="93">
        <f t="shared" si="59"/>
        <v>16</v>
      </c>
      <c r="T162" s="93">
        <f t="shared" si="60"/>
        <v>17</v>
      </c>
      <c r="U162" s="93">
        <f t="shared" si="61"/>
        <v>18</v>
      </c>
      <c r="V162" s="150">
        <v>161</v>
      </c>
      <c r="W162" s="150" t="s">
        <v>414</v>
      </c>
      <c r="X162" s="150">
        <v>1</v>
      </c>
      <c r="Z162" s="150">
        <v>1</v>
      </c>
    </row>
    <row r="163" spans="1:26" ht="15.75" thickBot="1" x14ac:dyDescent="0.3">
      <c r="A163" s="107" t="s">
        <v>0</v>
      </c>
      <c r="B163" s="93">
        <f>base0!Q113</f>
        <v>10</v>
      </c>
      <c r="C163" s="93">
        <f>base0!R113</f>
        <v>16</v>
      </c>
      <c r="D163" s="93">
        <f>base0!S81</f>
        <v>17</v>
      </c>
      <c r="E163" s="93">
        <f>base0!T110</f>
        <v>18</v>
      </c>
      <c r="F163" s="93">
        <f t="shared" si="51"/>
        <v>15</v>
      </c>
      <c r="G163" s="93">
        <f>C208</f>
        <v>10</v>
      </c>
      <c r="H163" s="93">
        <f t="shared" si="52"/>
        <v>17</v>
      </c>
      <c r="I163" s="93">
        <f t="shared" si="53"/>
        <v>18</v>
      </c>
      <c r="J163" s="93">
        <f t="shared" ref="J163:J181" si="62">B185</f>
        <v>13</v>
      </c>
      <c r="K163" s="93">
        <f t="shared" ref="K163:K181" si="63">C185</f>
        <v>3</v>
      </c>
      <c r="L163" s="93">
        <f t="shared" ref="L163:L181" si="64">D167</f>
        <v>17</v>
      </c>
      <c r="M163" s="93">
        <f t="shared" ref="M163:M174" si="65">E182</f>
        <v>18</v>
      </c>
      <c r="N163" s="93">
        <f t="shared" si="54"/>
        <v>11</v>
      </c>
      <c r="O163" s="93">
        <f t="shared" si="55"/>
        <v>13</v>
      </c>
      <c r="P163" s="93">
        <f t="shared" si="56"/>
        <v>17</v>
      </c>
      <c r="Q163" s="93">
        <f t="shared" si="57"/>
        <v>18</v>
      </c>
      <c r="R163" s="93">
        <f t="shared" si="58"/>
        <v>13</v>
      </c>
      <c r="S163" s="93">
        <f t="shared" si="59"/>
        <v>16</v>
      </c>
      <c r="T163" s="93">
        <f t="shared" si="60"/>
        <v>17</v>
      </c>
      <c r="U163" s="93">
        <f t="shared" si="61"/>
        <v>18</v>
      </c>
      <c r="V163" s="150">
        <v>162</v>
      </c>
      <c r="W163" s="150" t="s">
        <v>414</v>
      </c>
      <c r="X163" s="150">
        <v>1</v>
      </c>
      <c r="Z163" s="150">
        <v>1</v>
      </c>
    </row>
    <row r="164" spans="1:26" ht="15.75" thickBot="1" x14ac:dyDescent="0.3">
      <c r="A164" s="107" t="s">
        <v>0</v>
      </c>
      <c r="B164" s="93">
        <f>base0!Q114</f>
        <v>10</v>
      </c>
      <c r="C164" s="93">
        <f>base0!R114</f>
        <v>16</v>
      </c>
      <c r="D164" s="93">
        <f>base0!S82</f>
        <v>17</v>
      </c>
      <c r="E164" s="93">
        <f>base0!T111</f>
        <v>18</v>
      </c>
      <c r="F164" s="93">
        <f t="shared" si="51"/>
        <v>11</v>
      </c>
      <c r="G164" s="93">
        <f>C209</f>
        <v>4</v>
      </c>
      <c r="H164" s="93">
        <f t="shared" si="52"/>
        <v>17</v>
      </c>
      <c r="I164" s="93">
        <f t="shared" si="53"/>
        <v>18</v>
      </c>
      <c r="J164" s="93">
        <f t="shared" si="62"/>
        <v>1</v>
      </c>
      <c r="K164" s="93">
        <f t="shared" si="63"/>
        <v>16</v>
      </c>
      <c r="L164" s="93">
        <f t="shared" si="64"/>
        <v>17</v>
      </c>
      <c r="M164" s="93">
        <f t="shared" si="65"/>
        <v>18</v>
      </c>
      <c r="N164" s="93">
        <f t="shared" si="54"/>
        <v>11</v>
      </c>
      <c r="O164" s="93">
        <f t="shared" si="55"/>
        <v>16</v>
      </c>
      <c r="P164" s="93">
        <f t="shared" si="56"/>
        <v>17</v>
      </c>
      <c r="Q164" s="93">
        <f t="shared" si="57"/>
        <v>18</v>
      </c>
      <c r="R164" s="93">
        <f t="shared" si="58"/>
        <v>16</v>
      </c>
      <c r="S164" s="93">
        <f t="shared" si="59"/>
        <v>17</v>
      </c>
      <c r="T164" s="93">
        <f t="shared" si="60"/>
        <v>18</v>
      </c>
      <c r="U164" s="93">
        <f t="shared" si="61"/>
        <v>18</v>
      </c>
      <c r="V164" s="150">
        <v>163</v>
      </c>
      <c r="W164" s="150" t="s">
        <v>414</v>
      </c>
      <c r="X164" s="150">
        <v>1</v>
      </c>
      <c r="Z164" s="150">
        <v>1</v>
      </c>
    </row>
    <row r="165" spans="1:26" ht="15.75" thickBot="1" x14ac:dyDescent="0.3">
      <c r="A165" s="107" t="s">
        <v>0</v>
      </c>
      <c r="B165" s="93">
        <f>base0!Q115</f>
        <v>4</v>
      </c>
      <c r="C165" s="93">
        <f>base0!R115</f>
        <v>16</v>
      </c>
      <c r="D165" s="93">
        <f>base0!S83</f>
        <v>17</v>
      </c>
      <c r="E165" s="93">
        <f>base0!T118</f>
        <v>18</v>
      </c>
      <c r="F165" s="93">
        <f t="shared" si="51"/>
        <v>11</v>
      </c>
      <c r="G165" s="93">
        <f>C210</f>
        <v>4</v>
      </c>
      <c r="H165" s="93">
        <f t="shared" si="52"/>
        <v>17</v>
      </c>
      <c r="I165" s="93">
        <f t="shared" si="53"/>
        <v>18</v>
      </c>
      <c r="J165" s="93">
        <f t="shared" si="62"/>
        <v>13</v>
      </c>
      <c r="K165" s="93">
        <f t="shared" si="63"/>
        <v>3</v>
      </c>
      <c r="L165" s="93">
        <f t="shared" si="64"/>
        <v>17</v>
      </c>
      <c r="M165" s="93">
        <f t="shared" si="65"/>
        <v>18</v>
      </c>
      <c r="N165" s="93">
        <f t="shared" si="54"/>
        <v>11</v>
      </c>
      <c r="O165" s="93">
        <f t="shared" si="55"/>
        <v>16</v>
      </c>
      <c r="P165" s="93">
        <f t="shared" si="56"/>
        <v>17</v>
      </c>
      <c r="Q165" s="93">
        <f t="shared" si="57"/>
        <v>18</v>
      </c>
      <c r="R165" s="93">
        <f t="shared" si="58"/>
        <v>13</v>
      </c>
      <c r="S165" s="93">
        <f t="shared" si="59"/>
        <v>16</v>
      </c>
      <c r="T165" s="93">
        <f t="shared" si="60"/>
        <v>17</v>
      </c>
      <c r="U165" s="93">
        <f t="shared" si="61"/>
        <v>18</v>
      </c>
      <c r="V165" s="150">
        <v>164</v>
      </c>
      <c r="W165" s="150" t="s">
        <v>414</v>
      </c>
      <c r="X165" s="150">
        <v>1</v>
      </c>
      <c r="Z165" s="150">
        <v>1</v>
      </c>
    </row>
    <row r="166" spans="1:26" ht="15.75" thickBot="1" x14ac:dyDescent="0.3">
      <c r="A166" s="107" t="s">
        <v>0</v>
      </c>
      <c r="B166" s="93">
        <f>base0!Q116</f>
        <v>4</v>
      </c>
      <c r="C166" s="93">
        <f>base0!R116</f>
        <v>16</v>
      </c>
      <c r="D166" s="93">
        <f>base0!S84</f>
        <v>17</v>
      </c>
      <c r="E166" s="93">
        <f>base0!T119</f>
        <v>19</v>
      </c>
      <c r="F166" s="93">
        <f t="shared" si="51"/>
        <v>11</v>
      </c>
      <c r="G166" s="93">
        <f t="shared" ref="G166:G177" si="66">C161</f>
        <v>4</v>
      </c>
      <c r="H166" s="93">
        <f t="shared" si="52"/>
        <v>17</v>
      </c>
      <c r="I166" s="93">
        <f t="shared" si="53"/>
        <v>18</v>
      </c>
      <c r="J166" s="93">
        <f t="shared" si="62"/>
        <v>3</v>
      </c>
      <c r="K166" s="93">
        <f t="shared" si="63"/>
        <v>20</v>
      </c>
      <c r="L166" s="93">
        <f t="shared" si="64"/>
        <v>19</v>
      </c>
      <c r="M166" s="93">
        <f t="shared" si="65"/>
        <v>18</v>
      </c>
      <c r="N166" s="93">
        <f t="shared" si="54"/>
        <v>13</v>
      </c>
      <c r="O166" s="93">
        <f t="shared" si="55"/>
        <v>16</v>
      </c>
      <c r="P166" s="93">
        <f t="shared" si="56"/>
        <v>17</v>
      </c>
      <c r="Q166" s="93">
        <f t="shared" si="57"/>
        <v>18</v>
      </c>
      <c r="R166" s="93">
        <f t="shared" si="58"/>
        <v>13</v>
      </c>
      <c r="S166" s="93">
        <f t="shared" si="59"/>
        <v>16</v>
      </c>
      <c r="T166" s="93">
        <f t="shared" si="60"/>
        <v>17</v>
      </c>
      <c r="U166" s="93">
        <f t="shared" si="61"/>
        <v>18</v>
      </c>
      <c r="V166" s="150">
        <v>165</v>
      </c>
      <c r="W166" s="150" t="s">
        <v>414</v>
      </c>
      <c r="X166" s="150">
        <v>1</v>
      </c>
      <c r="Z166" s="150">
        <v>1</v>
      </c>
    </row>
    <row r="167" spans="1:26" ht="15.75" thickBot="1" x14ac:dyDescent="0.3">
      <c r="A167" s="107" t="s">
        <v>0</v>
      </c>
      <c r="B167" s="93">
        <f>base0!Q117</f>
        <v>5</v>
      </c>
      <c r="C167" s="93">
        <f>base0!R117</f>
        <v>16</v>
      </c>
      <c r="D167" s="93">
        <f>base0!S85</f>
        <v>17</v>
      </c>
      <c r="E167" s="93">
        <f>base0!T120</f>
        <v>18</v>
      </c>
      <c r="F167" s="93">
        <f t="shared" si="51"/>
        <v>13</v>
      </c>
      <c r="G167" s="93">
        <f t="shared" si="66"/>
        <v>16</v>
      </c>
      <c r="H167" s="93">
        <f t="shared" si="52"/>
        <v>17</v>
      </c>
      <c r="I167" s="93">
        <f t="shared" si="53"/>
        <v>18</v>
      </c>
      <c r="J167" s="93">
        <f t="shared" si="62"/>
        <v>2</v>
      </c>
      <c r="K167" s="93">
        <f t="shared" si="63"/>
        <v>3</v>
      </c>
      <c r="L167" s="93">
        <f t="shared" si="64"/>
        <v>20</v>
      </c>
      <c r="M167" s="93">
        <f t="shared" si="65"/>
        <v>19</v>
      </c>
      <c r="N167" s="93">
        <f t="shared" si="54"/>
        <v>13</v>
      </c>
      <c r="O167" s="93">
        <f t="shared" si="55"/>
        <v>3</v>
      </c>
      <c r="P167" s="93">
        <f t="shared" si="56"/>
        <v>17</v>
      </c>
      <c r="Q167" s="93">
        <f t="shared" si="57"/>
        <v>18</v>
      </c>
      <c r="R167" s="93">
        <f t="shared" si="58"/>
        <v>9</v>
      </c>
      <c r="S167" s="93">
        <f t="shared" si="59"/>
        <v>16</v>
      </c>
      <c r="T167" s="93">
        <f t="shared" si="60"/>
        <v>17</v>
      </c>
      <c r="U167" s="93">
        <f t="shared" si="61"/>
        <v>18</v>
      </c>
      <c r="V167" s="150">
        <v>166</v>
      </c>
      <c r="W167" s="150" t="s">
        <v>414</v>
      </c>
      <c r="X167" s="150">
        <v>1</v>
      </c>
      <c r="Z167" s="150">
        <v>1</v>
      </c>
    </row>
    <row r="168" spans="1:26" ht="15.75" thickBot="1" x14ac:dyDescent="0.3">
      <c r="A168" s="107" t="s">
        <v>0</v>
      </c>
      <c r="B168" s="93">
        <f>base0!Q118</f>
        <v>13</v>
      </c>
      <c r="C168" s="93">
        <f>base0!R118</f>
        <v>16</v>
      </c>
      <c r="D168" s="93">
        <f>base0!S86</f>
        <v>17</v>
      </c>
      <c r="E168" s="93">
        <f>base0!T121</f>
        <v>18</v>
      </c>
      <c r="F168" s="93">
        <f t="shared" si="51"/>
        <v>13</v>
      </c>
      <c r="G168" s="93">
        <f t="shared" si="66"/>
        <v>16</v>
      </c>
      <c r="H168" s="93">
        <f t="shared" si="52"/>
        <v>17</v>
      </c>
      <c r="I168" s="93">
        <f t="shared" si="53"/>
        <v>18</v>
      </c>
      <c r="J168" s="93">
        <f t="shared" si="62"/>
        <v>3</v>
      </c>
      <c r="K168" s="93">
        <f t="shared" si="63"/>
        <v>16</v>
      </c>
      <c r="L168" s="93">
        <f t="shared" si="64"/>
        <v>20</v>
      </c>
      <c r="M168" s="93">
        <f t="shared" si="65"/>
        <v>19</v>
      </c>
      <c r="N168" s="93">
        <f t="shared" si="54"/>
        <v>13</v>
      </c>
      <c r="O168" s="93">
        <f t="shared" si="55"/>
        <v>3</v>
      </c>
      <c r="P168" s="93">
        <f t="shared" si="56"/>
        <v>17</v>
      </c>
      <c r="Q168" s="93">
        <f t="shared" si="57"/>
        <v>18</v>
      </c>
      <c r="R168" s="93">
        <f t="shared" si="58"/>
        <v>9</v>
      </c>
      <c r="S168" s="93">
        <f t="shared" si="59"/>
        <v>16</v>
      </c>
      <c r="T168" s="93">
        <f t="shared" si="60"/>
        <v>17</v>
      </c>
      <c r="U168" s="93">
        <f t="shared" si="61"/>
        <v>18</v>
      </c>
      <c r="V168" s="150">
        <v>167</v>
      </c>
      <c r="W168" s="150" t="s">
        <v>414</v>
      </c>
      <c r="X168" s="150">
        <v>1</v>
      </c>
      <c r="Z168" s="150">
        <v>1</v>
      </c>
    </row>
    <row r="169" spans="1:26" ht="15.75" thickBot="1" x14ac:dyDescent="0.3">
      <c r="A169" s="107" t="s">
        <v>0</v>
      </c>
      <c r="B169" s="93">
        <f>base0!Q119</f>
        <v>16</v>
      </c>
      <c r="C169" s="93">
        <f>base0!R119</f>
        <v>17</v>
      </c>
      <c r="D169" s="93">
        <f>base0!S87</f>
        <v>17</v>
      </c>
      <c r="E169" s="93">
        <f>base0!T122</f>
        <v>18</v>
      </c>
      <c r="F169" s="93">
        <f t="shared" si="51"/>
        <v>13</v>
      </c>
      <c r="G169" s="93">
        <f t="shared" si="66"/>
        <v>16</v>
      </c>
      <c r="H169" s="93">
        <f t="shared" si="52"/>
        <v>17</v>
      </c>
      <c r="I169" s="93">
        <f>E161</f>
        <v>18</v>
      </c>
      <c r="J169" s="93">
        <f t="shared" si="62"/>
        <v>16</v>
      </c>
      <c r="K169" s="93">
        <f t="shared" si="63"/>
        <v>4</v>
      </c>
      <c r="L169" s="93">
        <f t="shared" si="64"/>
        <v>17</v>
      </c>
      <c r="M169" s="93">
        <f t="shared" si="65"/>
        <v>18</v>
      </c>
      <c r="N169" s="93">
        <f t="shared" si="54"/>
        <v>1</v>
      </c>
      <c r="O169" s="93">
        <f t="shared" si="55"/>
        <v>16</v>
      </c>
      <c r="P169" s="93">
        <f t="shared" si="56"/>
        <v>17</v>
      </c>
      <c r="Q169" s="93">
        <f t="shared" si="57"/>
        <v>18</v>
      </c>
      <c r="R169" s="93">
        <f t="shared" si="58"/>
        <v>17</v>
      </c>
      <c r="S169" s="93">
        <f t="shared" si="59"/>
        <v>18</v>
      </c>
      <c r="T169" s="93">
        <f t="shared" si="60"/>
        <v>19</v>
      </c>
      <c r="U169" s="93">
        <f>E161</f>
        <v>18</v>
      </c>
      <c r="V169" s="150">
        <v>168</v>
      </c>
      <c r="W169" s="150" t="s">
        <v>414</v>
      </c>
      <c r="X169" s="150">
        <v>1</v>
      </c>
      <c r="Z169" s="150">
        <v>1</v>
      </c>
    </row>
    <row r="170" spans="1:26" ht="15.75" thickBot="1" x14ac:dyDescent="0.3">
      <c r="A170" s="107" t="s">
        <v>0</v>
      </c>
      <c r="B170" s="93">
        <f>base0!Q120</f>
        <v>13</v>
      </c>
      <c r="C170" s="93">
        <f>base0!R120</f>
        <v>16</v>
      </c>
      <c r="D170" s="93">
        <f>base0!S88</f>
        <v>19</v>
      </c>
      <c r="E170" s="93">
        <f>base0!T123</f>
        <v>18</v>
      </c>
      <c r="F170" s="93">
        <f t="shared" si="51"/>
        <v>1</v>
      </c>
      <c r="G170" s="93">
        <f t="shared" si="66"/>
        <v>16</v>
      </c>
      <c r="H170" s="93">
        <f t="shared" si="52"/>
        <v>17</v>
      </c>
      <c r="I170" s="93">
        <f>E162</f>
        <v>18</v>
      </c>
      <c r="J170" s="93">
        <f t="shared" si="62"/>
        <v>1</v>
      </c>
      <c r="K170" s="93">
        <f t="shared" si="63"/>
        <v>4</v>
      </c>
      <c r="L170" s="93">
        <f t="shared" si="64"/>
        <v>17</v>
      </c>
      <c r="M170" s="93">
        <f t="shared" si="65"/>
        <v>18</v>
      </c>
      <c r="N170" s="93">
        <f t="shared" si="54"/>
        <v>13</v>
      </c>
      <c r="O170" s="93">
        <f t="shared" si="55"/>
        <v>3</v>
      </c>
      <c r="P170" s="93">
        <f t="shared" si="56"/>
        <v>17</v>
      </c>
      <c r="Q170" s="93">
        <f t="shared" si="57"/>
        <v>18</v>
      </c>
      <c r="R170" s="93">
        <f t="shared" si="58"/>
        <v>16</v>
      </c>
      <c r="S170" s="93">
        <f t="shared" si="59"/>
        <v>4</v>
      </c>
      <c r="T170" s="93">
        <f t="shared" si="60"/>
        <v>17</v>
      </c>
      <c r="U170" s="93">
        <f>E162</f>
        <v>18</v>
      </c>
      <c r="V170" s="150">
        <v>169</v>
      </c>
      <c r="W170" s="150" t="s">
        <v>414</v>
      </c>
      <c r="X170" s="150">
        <v>1</v>
      </c>
      <c r="Z170" s="150">
        <v>1</v>
      </c>
    </row>
    <row r="171" spans="1:26" ht="15.75" thickBot="1" x14ac:dyDescent="0.3">
      <c r="A171" s="107" t="s">
        <v>0</v>
      </c>
      <c r="B171" s="93">
        <f>base0!Q121</f>
        <v>13</v>
      </c>
      <c r="C171" s="93">
        <f>base0!R121</f>
        <v>16</v>
      </c>
      <c r="D171" s="93">
        <f>base0!S89</f>
        <v>20</v>
      </c>
      <c r="E171" s="93">
        <f>base0!T124</f>
        <v>20</v>
      </c>
      <c r="F171" s="93">
        <f t="shared" si="51"/>
        <v>13</v>
      </c>
      <c r="G171" s="93">
        <f t="shared" si="66"/>
        <v>16</v>
      </c>
      <c r="H171" s="93">
        <f t="shared" si="52"/>
        <v>17</v>
      </c>
      <c r="I171" s="93">
        <f>E163</f>
        <v>18</v>
      </c>
      <c r="J171" s="93">
        <f t="shared" si="62"/>
        <v>10</v>
      </c>
      <c r="K171" s="93">
        <f t="shared" si="63"/>
        <v>16</v>
      </c>
      <c r="L171" s="93">
        <f t="shared" si="64"/>
        <v>17</v>
      </c>
      <c r="M171" s="93">
        <f t="shared" si="65"/>
        <v>18</v>
      </c>
      <c r="N171" s="93">
        <f t="shared" si="54"/>
        <v>3</v>
      </c>
      <c r="O171" s="93">
        <f t="shared" si="55"/>
        <v>20</v>
      </c>
      <c r="P171" s="93">
        <f t="shared" si="56"/>
        <v>17</v>
      </c>
      <c r="Q171" s="93">
        <f t="shared" si="57"/>
        <v>18</v>
      </c>
      <c r="R171" s="93">
        <f t="shared" si="58"/>
        <v>4</v>
      </c>
      <c r="S171" s="93">
        <f t="shared" si="59"/>
        <v>13</v>
      </c>
      <c r="T171" s="93">
        <f t="shared" si="60"/>
        <v>17</v>
      </c>
      <c r="U171" s="93">
        <f>E163</f>
        <v>18</v>
      </c>
      <c r="V171" s="150">
        <v>170</v>
      </c>
      <c r="W171" s="150" t="s">
        <v>414</v>
      </c>
      <c r="X171" s="150">
        <v>1</v>
      </c>
      <c r="Z171" s="150">
        <v>1</v>
      </c>
    </row>
    <row r="172" spans="1:26" ht="15.75" thickBot="1" x14ac:dyDescent="0.3">
      <c r="A172" s="107" t="s">
        <v>0</v>
      </c>
      <c r="B172" s="93">
        <f>base0!Q122</f>
        <v>9</v>
      </c>
      <c r="C172" s="93">
        <f>base0!R122</f>
        <v>16</v>
      </c>
      <c r="D172" s="93">
        <f>base0!S90</f>
        <v>20</v>
      </c>
      <c r="E172" s="93">
        <f>base0!T125</f>
        <v>18</v>
      </c>
      <c r="F172" s="93">
        <f t="shared" si="51"/>
        <v>3</v>
      </c>
      <c r="G172" s="93">
        <f t="shared" si="66"/>
        <v>16</v>
      </c>
      <c r="H172" s="93">
        <f t="shared" si="52"/>
        <v>17</v>
      </c>
      <c r="I172" s="93">
        <f>E164</f>
        <v>18</v>
      </c>
      <c r="J172" s="93">
        <f t="shared" si="62"/>
        <v>2</v>
      </c>
      <c r="K172" s="93">
        <f t="shared" si="63"/>
        <v>3</v>
      </c>
      <c r="L172" s="93">
        <f t="shared" si="64"/>
        <v>17</v>
      </c>
      <c r="M172" s="93">
        <f t="shared" si="65"/>
        <v>18</v>
      </c>
      <c r="N172" s="93">
        <f t="shared" si="54"/>
        <v>2</v>
      </c>
      <c r="O172" s="93">
        <f t="shared" si="55"/>
        <v>3</v>
      </c>
      <c r="P172" s="93">
        <f t="shared" si="56"/>
        <v>17</v>
      </c>
      <c r="Q172" s="93">
        <f t="shared" si="57"/>
        <v>18</v>
      </c>
      <c r="R172" s="93">
        <f t="shared" si="58"/>
        <v>15</v>
      </c>
      <c r="S172" s="93">
        <f t="shared" si="59"/>
        <v>16</v>
      </c>
      <c r="T172" s="93">
        <f t="shared" si="60"/>
        <v>17</v>
      </c>
      <c r="U172" s="93">
        <f>E164</f>
        <v>18</v>
      </c>
      <c r="V172" s="150">
        <v>171</v>
      </c>
      <c r="W172" s="150" t="s">
        <v>414</v>
      </c>
      <c r="X172" s="150">
        <v>1</v>
      </c>
      <c r="Z172" s="150">
        <v>1</v>
      </c>
    </row>
    <row r="173" spans="1:26" ht="15.75" thickBot="1" x14ac:dyDescent="0.3">
      <c r="A173" s="107" t="s">
        <v>0</v>
      </c>
      <c r="B173" s="93">
        <f>base0!Q123</f>
        <v>9</v>
      </c>
      <c r="C173" s="93">
        <f>base0!R123</f>
        <v>16</v>
      </c>
      <c r="D173" s="93">
        <f>base0!S91</f>
        <v>17</v>
      </c>
      <c r="E173" s="93">
        <f>base0!T126</f>
        <v>18</v>
      </c>
      <c r="F173" s="93">
        <f t="shared" si="51"/>
        <v>2</v>
      </c>
      <c r="G173" s="93">
        <f t="shared" si="66"/>
        <v>16</v>
      </c>
      <c r="H173" s="93">
        <f t="shared" si="52"/>
        <v>17</v>
      </c>
      <c r="I173" s="93">
        <f>E194</f>
        <v>18</v>
      </c>
      <c r="J173" s="93">
        <f t="shared" si="62"/>
        <v>9</v>
      </c>
      <c r="K173" s="93">
        <f t="shared" si="63"/>
        <v>4</v>
      </c>
      <c r="L173" s="93">
        <f t="shared" si="64"/>
        <v>17</v>
      </c>
      <c r="M173" s="93">
        <f t="shared" si="65"/>
        <v>18</v>
      </c>
      <c r="N173" s="93">
        <f t="shared" si="54"/>
        <v>3</v>
      </c>
      <c r="O173" s="93">
        <f t="shared" si="55"/>
        <v>16</v>
      </c>
      <c r="P173" s="93">
        <f t="shared" si="56"/>
        <v>17</v>
      </c>
      <c r="Q173" s="93">
        <f t="shared" si="57"/>
        <v>18</v>
      </c>
      <c r="R173" s="93">
        <f t="shared" si="58"/>
        <v>15</v>
      </c>
      <c r="S173" s="93">
        <f t="shared" si="59"/>
        <v>16</v>
      </c>
      <c r="T173" s="93">
        <f t="shared" si="60"/>
        <v>17</v>
      </c>
      <c r="U173" s="93">
        <f t="shared" ref="U173:U178" si="67">E194</f>
        <v>18</v>
      </c>
      <c r="V173" s="150">
        <v>172</v>
      </c>
      <c r="W173" s="150" t="s">
        <v>414</v>
      </c>
      <c r="X173" s="150">
        <v>1</v>
      </c>
      <c r="Z173" s="150">
        <v>1</v>
      </c>
    </row>
    <row r="174" spans="1:26" ht="15.75" thickBot="1" x14ac:dyDescent="0.3">
      <c r="A174" s="107" t="s">
        <v>0</v>
      </c>
      <c r="B174" s="93">
        <f>base0!Q124</f>
        <v>17</v>
      </c>
      <c r="C174" s="93">
        <f>base0!R124</f>
        <v>18</v>
      </c>
      <c r="D174" s="93">
        <f>base0!S92</f>
        <v>17</v>
      </c>
      <c r="E174" s="93">
        <f>base0!T77</f>
        <v>18</v>
      </c>
      <c r="F174" s="93">
        <f t="shared" si="51"/>
        <v>3</v>
      </c>
      <c r="G174" s="93">
        <f t="shared" si="66"/>
        <v>17</v>
      </c>
      <c r="H174" s="93">
        <f t="shared" si="52"/>
        <v>17</v>
      </c>
      <c r="I174" s="93">
        <f>E195</f>
        <v>18</v>
      </c>
      <c r="J174" s="93">
        <f t="shared" si="62"/>
        <v>10</v>
      </c>
      <c r="K174" s="93">
        <f t="shared" si="63"/>
        <v>14</v>
      </c>
      <c r="L174" s="93">
        <f t="shared" si="64"/>
        <v>17</v>
      </c>
      <c r="M174" s="93">
        <f t="shared" si="65"/>
        <v>18</v>
      </c>
      <c r="N174" s="93">
        <f t="shared" si="54"/>
        <v>16</v>
      </c>
      <c r="O174" s="93">
        <f t="shared" si="55"/>
        <v>4</v>
      </c>
      <c r="P174" s="93">
        <f t="shared" si="56"/>
        <v>17</v>
      </c>
      <c r="Q174" s="93">
        <f t="shared" si="57"/>
        <v>18</v>
      </c>
      <c r="R174" s="93">
        <f t="shared" si="58"/>
        <v>15</v>
      </c>
      <c r="S174" s="93">
        <f t="shared" si="59"/>
        <v>16</v>
      </c>
      <c r="T174" s="93">
        <f t="shared" ref="T174:T210" si="68">D161</f>
        <v>17</v>
      </c>
      <c r="U174" s="93">
        <f t="shared" si="67"/>
        <v>18</v>
      </c>
      <c r="V174" s="150">
        <v>173</v>
      </c>
      <c r="W174" s="150" t="s">
        <v>414</v>
      </c>
      <c r="X174" s="150">
        <v>1</v>
      </c>
      <c r="Z174" s="150">
        <v>1</v>
      </c>
    </row>
    <row r="175" spans="1:26" ht="15.75" thickBot="1" x14ac:dyDescent="0.3">
      <c r="A175" s="107" t="s">
        <v>0</v>
      </c>
      <c r="B175" s="93">
        <f>base0!Q125</f>
        <v>16</v>
      </c>
      <c r="C175" s="93">
        <f>base0!R125</f>
        <v>4</v>
      </c>
      <c r="D175" s="93">
        <f>base0!S93</f>
        <v>17</v>
      </c>
      <c r="E175" s="93">
        <f>base0!T78</f>
        <v>18</v>
      </c>
      <c r="F175" s="93">
        <f t="shared" si="51"/>
        <v>16</v>
      </c>
      <c r="G175" s="93">
        <f t="shared" si="66"/>
        <v>16</v>
      </c>
      <c r="H175" s="93">
        <f t="shared" si="52"/>
        <v>17</v>
      </c>
      <c r="I175" s="93">
        <f>E196</f>
        <v>18</v>
      </c>
      <c r="J175" s="93">
        <f t="shared" si="62"/>
        <v>16</v>
      </c>
      <c r="K175" s="93">
        <f t="shared" si="63"/>
        <v>4</v>
      </c>
      <c r="L175" s="93">
        <f t="shared" si="64"/>
        <v>17</v>
      </c>
      <c r="M175" s="93">
        <f t="shared" ref="M175:M181" si="69">E200</f>
        <v>18</v>
      </c>
      <c r="N175" s="93">
        <f t="shared" si="54"/>
        <v>1</v>
      </c>
      <c r="O175" s="93">
        <f t="shared" si="55"/>
        <v>4</v>
      </c>
      <c r="P175" s="93">
        <f t="shared" si="56"/>
        <v>17</v>
      </c>
      <c r="Q175" s="93">
        <f t="shared" si="57"/>
        <v>18</v>
      </c>
      <c r="R175" s="93">
        <f t="shared" si="58"/>
        <v>11</v>
      </c>
      <c r="S175" s="93">
        <f t="shared" si="59"/>
        <v>13</v>
      </c>
      <c r="T175" s="93">
        <f t="shared" si="68"/>
        <v>17</v>
      </c>
      <c r="U175" s="93">
        <f t="shared" si="67"/>
        <v>18</v>
      </c>
      <c r="V175" s="150">
        <v>174</v>
      </c>
      <c r="W175" s="150" t="s">
        <v>414</v>
      </c>
      <c r="X175" s="150">
        <v>1</v>
      </c>
      <c r="Z175" s="150">
        <v>1</v>
      </c>
    </row>
    <row r="176" spans="1:26" ht="15.75" thickBot="1" x14ac:dyDescent="0.3">
      <c r="A176" s="107" t="s">
        <v>0</v>
      </c>
      <c r="B176" s="93">
        <f>base0!Q126</f>
        <v>4</v>
      </c>
      <c r="C176" s="93">
        <f>base0!R126</f>
        <v>13</v>
      </c>
      <c r="D176" s="93">
        <f>base0!S94</f>
        <v>17</v>
      </c>
      <c r="E176" s="93">
        <f>base0!T79</f>
        <v>18</v>
      </c>
      <c r="F176" s="93">
        <f t="shared" si="51"/>
        <v>1</v>
      </c>
      <c r="G176" s="93">
        <f t="shared" si="66"/>
        <v>16</v>
      </c>
      <c r="H176" s="93">
        <f t="shared" si="52"/>
        <v>17</v>
      </c>
      <c r="I176" s="93">
        <f>E197</f>
        <v>18</v>
      </c>
      <c r="J176" s="93">
        <f t="shared" si="62"/>
        <v>16</v>
      </c>
      <c r="K176" s="93">
        <f t="shared" si="63"/>
        <v>4</v>
      </c>
      <c r="L176" s="93">
        <f t="shared" si="64"/>
        <v>17</v>
      </c>
      <c r="M176" s="93">
        <f t="shared" si="69"/>
        <v>18</v>
      </c>
      <c r="N176" s="93">
        <f t="shared" si="54"/>
        <v>10</v>
      </c>
      <c r="O176" s="93">
        <f t="shared" si="55"/>
        <v>16</v>
      </c>
      <c r="P176" s="93">
        <f t="shared" si="56"/>
        <v>17</v>
      </c>
      <c r="Q176" s="93">
        <f t="shared" si="57"/>
        <v>18</v>
      </c>
      <c r="R176" s="93">
        <f t="shared" si="58"/>
        <v>11</v>
      </c>
      <c r="S176" s="93">
        <f t="shared" si="59"/>
        <v>16</v>
      </c>
      <c r="T176" s="93">
        <f t="shared" si="68"/>
        <v>17</v>
      </c>
      <c r="U176" s="93">
        <f t="shared" si="67"/>
        <v>18</v>
      </c>
      <c r="V176" s="150">
        <v>175</v>
      </c>
      <c r="W176" s="150" t="s">
        <v>414</v>
      </c>
      <c r="X176" s="150">
        <v>1</v>
      </c>
      <c r="Z176" s="150">
        <v>1</v>
      </c>
    </row>
    <row r="177" spans="1:26" ht="15.75" thickBot="1" x14ac:dyDescent="0.3">
      <c r="A177" s="107" t="s">
        <v>0</v>
      </c>
      <c r="B177" s="93">
        <f>base0!Q77</f>
        <v>15</v>
      </c>
      <c r="C177" s="93">
        <f>base0!R77</f>
        <v>16</v>
      </c>
      <c r="D177" s="93">
        <f>base0!S95</f>
        <v>17</v>
      </c>
      <c r="E177" s="93">
        <f>base0!T80</f>
        <v>18</v>
      </c>
      <c r="F177" s="93">
        <f t="shared" si="51"/>
        <v>10</v>
      </c>
      <c r="G177" s="93">
        <f t="shared" si="66"/>
        <v>16</v>
      </c>
      <c r="H177" s="93">
        <f t="shared" si="52"/>
        <v>17</v>
      </c>
      <c r="I177" s="93">
        <f>E198</f>
        <v>18</v>
      </c>
      <c r="J177" s="93">
        <f t="shared" si="62"/>
        <v>16</v>
      </c>
      <c r="K177" s="93">
        <f t="shared" si="63"/>
        <v>4</v>
      </c>
      <c r="L177" s="93">
        <f t="shared" si="64"/>
        <v>17</v>
      </c>
      <c r="M177" s="93">
        <f t="shared" si="69"/>
        <v>18</v>
      </c>
      <c r="N177" s="93">
        <f t="shared" si="54"/>
        <v>2</v>
      </c>
      <c r="O177" s="93">
        <f t="shared" si="55"/>
        <v>3</v>
      </c>
      <c r="P177" s="93">
        <f t="shared" si="56"/>
        <v>17</v>
      </c>
      <c r="Q177" s="93">
        <f t="shared" si="57"/>
        <v>19</v>
      </c>
      <c r="R177" s="93">
        <f t="shared" si="58"/>
        <v>11</v>
      </c>
      <c r="S177" s="93">
        <f t="shared" si="59"/>
        <v>16</v>
      </c>
      <c r="T177" s="93">
        <f t="shared" si="68"/>
        <v>17</v>
      </c>
      <c r="U177" s="93">
        <f t="shared" si="67"/>
        <v>18</v>
      </c>
      <c r="V177" s="150">
        <v>176</v>
      </c>
      <c r="W177" s="150" t="s">
        <v>414</v>
      </c>
      <c r="X177" s="150">
        <v>1</v>
      </c>
      <c r="Z177" s="150">
        <v>1</v>
      </c>
    </row>
    <row r="178" spans="1:26" ht="15.75" thickBot="1" x14ac:dyDescent="0.3">
      <c r="A178" s="107" t="s">
        <v>0</v>
      </c>
      <c r="B178" s="93">
        <f>base0!Q78</f>
        <v>15</v>
      </c>
      <c r="C178" s="93">
        <f>base0!R78</f>
        <v>16</v>
      </c>
      <c r="D178" s="93">
        <f>base0!S96</f>
        <v>17</v>
      </c>
      <c r="E178" s="93">
        <f>base0!T81</f>
        <v>18</v>
      </c>
      <c r="F178" s="93">
        <f>B209</f>
        <v>16</v>
      </c>
      <c r="G178" s="93">
        <f>C174</f>
        <v>18</v>
      </c>
      <c r="H178" s="93">
        <f>D200</f>
        <v>17</v>
      </c>
      <c r="I178" s="93">
        <f>E165</f>
        <v>18</v>
      </c>
      <c r="J178" s="93">
        <f t="shared" si="62"/>
        <v>1</v>
      </c>
      <c r="K178" s="93">
        <f t="shared" si="63"/>
        <v>4</v>
      </c>
      <c r="L178" s="93">
        <f t="shared" si="64"/>
        <v>17</v>
      </c>
      <c r="M178" s="93">
        <f t="shared" si="69"/>
        <v>18</v>
      </c>
      <c r="N178" s="93">
        <f t="shared" si="54"/>
        <v>9</v>
      </c>
      <c r="O178" s="93">
        <f t="shared" si="55"/>
        <v>4</v>
      </c>
      <c r="P178" s="93">
        <f t="shared" si="56"/>
        <v>17</v>
      </c>
      <c r="Q178" s="93">
        <f t="shared" si="57"/>
        <v>19</v>
      </c>
      <c r="R178" s="93">
        <f t="shared" si="58"/>
        <v>13</v>
      </c>
      <c r="S178" s="93">
        <f t="shared" si="59"/>
        <v>16</v>
      </c>
      <c r="T178" s="93">
        <f t="shared" si="68"/>
        <v>17</v>
      </c>
      <c r="U178" s="93">
        <f t="shared" si="67"/>
        <v>18</v>
      </c>
      <c r="V178" s="150">
        <v>177</v>
      </c>
      <c r="W178" s="150" t="s">
        <v>414</v>
      </c>
      <c r="X178" s="150">
        <v>1</v>
      </c>
      <c r="Z178" s="150">
        <v>1</v>
      </c>
    </row>
    <row r="179" spans="1:26" ht="15.75" thickBot="1" x14ac:dyDescent="0.3">
      <c r="A179" s="107" t="s">
        <v>0</v>
      </c>
      <c r="B179" s="93">
        <f>base0!Q79</f>
        <v>15</v>
      </c>
      <c r="C179" s="93">
        <f>base0!R79</f>
        <v>16</v>
      </c>
      <c r="D179" s="93">
        <f>base0!S97</f>
        <v>17</v>
      </c>
      <c r="E179" s="93">
        <f>base0!T82</f>
        <v>18</v>
      </c>
      <c r="F179" s="93">
        <f>B210</f>
        <v>16</v>
      </c>
      <c r="G179" s="93">
        <f>C200</f>
        <v>4</v>
      </c>
      <c r="H179" s="93">
        <f>D176</f>
        <v>17</v>
      </c>
      <c r="I179" s="93">
        <f>E191</f>
        <v>18</v>
      </c>
      <c r="J179" s="93">
        <f t="shared" si="62"/>
        <v>1</v>
      </c>
      <c r="K179" s="93">
        <f t="shared" si="63"/>
        <v>4</v>
      </c>
      <c r="L179" s="93">
        <f t="shared" si="64"/>
        <v>17</v>
      </c>
      <c r="M179" s="93">
        <f t="shared" si="69"/>
        <v>18</v>
      </c>
      <c r="N179" s="93">
        <f t="shared" ref="N179:O182" si="70">B207</f>
        <v>16</v>
      </c>
      <c r="O179" s="93">
        <f t="shared" si="70"/>
        <v>10</v>
      </c>
      <c r="P179" s="93">
        <f t="shared" ref="P179:P184" si="71">D205</f>
        <v>17</v>
      </c>
      <c r="Q179" s="93">
        <f t="shared" si="57"/>
        <v>18</v>
      </c>
      <c r="R179" s="93">
        <f t="shared" si="58"/>
        <v>13</v>
      </c>
      <c r="S179" s="93">
        <f t="shared" si="59"/>
        <v>3</v>
      </c>
      <c r="T179" s="93">
        <f t="shared" si="68"/>
        <v>17</v>
      </c>
      <c r="U179" s="93">
        <f t="shared" ref="U179:U207" si="72">E165</f>
        <v>18</v>
      </c>
      <c r="V179" s="150">
        <v>178</v>
      </c>
      <c r="W179" s="150" t="s">
        <v>414</v>
      </c>
      <c r="X179" s="150">
        <v>1</v>
      </c>
      <c r="Z179" s="150">
        <v>1</v>
      </c>
    </row>
    <row r="180" spans="1:26" ht="15.75" thickBot="1" x14ac:dyDescent="0.3">
      <c r="A180" s="107" t="s">
        <v>0</v>
      </c>
      <c r="B180" s="93">
        <f>base0!Q80</f>
        <v>11</v>
      </c>
      <c r="C180" s="93">
        <f>base0!R80</f>
        <v>13</v>
      </c>
      <c r="D180" s="93">
        <f>base0!S98</f>
        <v>17</v>
      </c>
      <c r="E180" s="93">
        <f>base0!T83</f>
        <v>18</v>
      </c>
      <c r="F180" s="93">
        <f>B161</f>
        <v>16</v>
      </c>
      <c r="G180" s="93">
        <f>C201</f>
        <v>4</v>
      </c>
      <c r="H180" s="93">
        <f>D177</f>
        <v>17</v>
      </c>
      <c r="I180" s="93">
        <f>E192</f>
        <v>18</v>
      </c>
      <c r="J180" s="93">
        <f t="shared" si="62"/>
        <v>1</v>
      </c>
      <c r="K180" s="93">
        <f t="shared" si="63"/>
        <v>4</v>
      </c>
      <c r="L180" s="93">
        <f t="shared" si="64"/>
        <v>17</v>
      </c>
      <c r="M180" s="93">
        <f t="shared" si="69"/>
        <v>18</v>
      </c>
      <c r="N180" s="93">
        <f t="shared" si="70"/>
        <v>16</v>
      </c>
      <c r="O180" s="93">
        <f t="shared" si="70"/>
        <v>10</v>
      </c>
      <c r="P180" s="93">
        <f t="shared" si="71"/>
        <v>19</v>
      </c>
      <c r="Q180" s="93">
        <f t="shared" si="57"/>
        <v>18</v>
      </c>
      <c r="R180" s="93">
        <f t="shared" si="58"/>
        <v>13</v>
      </c>
      <c r="S180" s="93">
        <f t="shared" si="59"/>
        <v>3</v>
      </c>
      <c r="T180" s="93">
        <f t="shared" si="68"/>
        <v>17</v>
      </c>
      <c r="U180" s="93">
        <f t="shared" si="72"/>
        <v>19</v>
      </c>
      <c r="V180" s="150">
        <v>179</v>
      </c>
      <c r="W180" s="150" t="s">
        <v>414</v>
      </c>
      <c r="X180" s="150">
        <v>1</v>
      </c>
      <c r="Z180" s="150">
        <v>1</v>
      </c>
    </row>
    <row r="181" spans="1:26" ht="15.75" thickBot="1" x14ac:dyDescent="0.3">
      <c r="A181" s="107" t="s">
        <v>0</v>
      </c>
      <c r="B181" s="93">
        <f>base0!Q81</f>
        <v>11</v>
      </c>
      <c r="C181" s="93">
        <f>base0!R81</f>
        <v>16</v>
      </c>
      <c r="D181" s="93">
        <f>base0!S99</f>
        <v>17</v>
      </c>
      <c r="E181" s="93">
        <f>base0!T84</f>
        <v>18</v>
      </c>
      <c r="F181" s="93">
        <f>B162</f>
        <v>10</v>
      </c>
      <c r="G181" s="93">
        <f>C202</f>
        <v>4</v>
      </c>
      <c r="H181" s="93">
        <f>D178</f>
        <v>17</v>
      </c>
      <c r="I181" s="93">
        <f>E193</f>
        <v>18</v>
      </c>
      <c r="J181" s="93">
        <f t="shared" si="62"/>
        <v>7</v>
      </c>
      <c r="K181" s="93">
        <f t="shared" si="63"/>
        <v>3</v>
      </c>
      <c r="L181" s="93">
        <f t="shared" si="64"/>
        <v>17</v>
      </c>
      <c r="M181" s="93">
        <f t="shared" si="69"/>
        <v>18</v>
      </c>
      <c r="N181" s="93">
        <f t="shared" si="70"/>
        <v>16</v>
      </c>
      <c r="O181" s="93">
        <f t="shared" si="70"/>
        <v>4</v>
      </c>
      <c r="P181" s="93">
        <f t="shared" si="71"/>
        <v>17</v>
      </c>
      <c r="Q181" s="93">
        <f t="shared" si="57"/>
        <v>18</v>
      </c>
      <c r="R181" s="93">
        <f t="shared" si="58"/>
        <v>1</v>
      </c>
      <c r="S181" s="93">
        <f t="shared" si="59"/>
        <v>16</v>
      </c>
      <c r="T181" s="93">
        <f t="shared" si="68"/>
        <v>17</v>
      </c>
      <c r="U181" s="93">
        <f t="shared" si="72"/>
        <v>18</v>
      </c>
      <c r="V181" s="150">
        <v>180</v>
      </c>
      <c r="W181" s="150" t="s">
        <v>414</v>
      </c>
      <c r="X181" s="150">
        <v>1</v>
      </c>
      <c r="Z181" s="150">
        <v>1</v>
      </c>
    </row>
    <row r="182" spans="1:26" ht="15.75" thickBot="1" x14ac:dyDescent="0.3">
      <c r="A182" s="107" t="s">
        <v>0</v>
      </c>
      <c r="B182" s="93">
        <f>base0!Q82</f>
        <v>11</v>
      </c>
      <c r="C182" s="93">
        <f>base0!R82</f>
        <v>16</v>
      </c>
      <c r="D182" s="93">
        <f>base0!S100</f>
        <v>17</v>
      </c>
      <c r="E182" s="93">
        <f>base0!T85</f>
        <v>18</v>
      </c>
      <c r="F182" s="93">
        <f>B163</f>
        <v>10</v>
      </c>
      <c r="G182" s="93">
        <f>C203</f>
        <v>3</v>
      </c>
      <c r="H182" s="93">
        <f>D179</f>
        <v>17</v>
      </c>
      <c r="I182" s="93">
        <f>E200</f>
        <v>18</v>
      </c>
      <c r="J182" s="93">
        <f t="shared" ref="J182:K187" si="73">B205</f>
        <v>7</v>
      </c>
      <c r="K182" s="93">
        <f t="shared" si="73"/>
        <v>3</v>
      </c>
      <c r="L182" s="93">
        <f t="shared" ref="L182:L195" si="74">D187</f>
        <v>17</v>
      </c>
      <c r="M182" s="93">
        <f>E208</f>
        <v>18</v>
      </c>
      <c r="N182" s="93">
        <f t="shared" si="70"/>
        <v>16</v>
      </c>
      <c r="O182" s="93">
        <f t="shared" si="70"/>
        <v>4</v>
      </c>
      <c r="P182" s="93">
        <f t="shared" si="71"/>
        <v>17</v>
      </c>
      <c r="Q182" s="93">
        <f t="shared" si="57"/>
        <v>18</v>
      </c>
      <c r="R182" s="93">
        <f t="shared" si="58"/>
        <v>13</v>
      </c>
      <c r="S182" s="93">
        <f t="shared" si="59"/>
        <v>3</v>
      </c>
      <c r="T182" s="93">
        <f t="shared" si="68"/>
        <v>17</v>
      </c>
      <c r="U182" s="93">
        <f t="shared" si="72"/>
        <v>18</v>
      </c>
      <c r="V182" s="150">
        <v>181</v>
      </c>
      <c r="W182" s="150" t="s">
        <v>414</v>
      </c>
      <c r="X182" s="150">
        <v>1</v>
      </c>
      <c r="Z182" s="150">
        <v>1</v>
      </c>
    </row>
    <row r="183" spans="1:26" ht="15.75" thickBot="1" x14ac:dyDescent="0.3">
      <c r="A183" s="107" t="s">
        <v>0</v>
      </c>
      <c r="B183" s="93">
        <f>base0!Q83</f>
        <v>13</v>
      </c>
      <c r="C183" s="93">
        <f>base0!R83</f>
        <v>16</v>
      </c>
      <c r="D183" s="93">
        <f>base0!S101</f>
        <v>17</v>
      </c>
      <c r="E183" s="93">
        <f>base0!T86</f>
        <v>18</v>
      </c>
      <c r="F183" s="93">
        <f>B164</f>
        <v>10</v>
      </c>
      <c r="G183" s="93">
        <f>C204</f>
        <v>4</v>
      </c>
      <c r="H183" s="93">
        <f>D180</f>
        <v>17</v>
      </c>
      <c r="I183" s="93">
        <f>E201</f>
        <v>18</v>
      </c>
      <c r="J183" s="93">
        <f t="shared" si="73"/>
        <v>16</v>
      </c>
      <c r="K183" s="93">
        <f t="shared" si="73"/>
        <v>10</v>
      </c>
      <c r="L183" s="93">
        <f t="shared" si="74"/>
        <v>17</v>
      </c>
      <c r="M183" s="93">
        <f>E209</f>
        <v>18</v>
      </c>
      <c r="N183" s="93">
        <f>B161</f>
        <v>16</v>
      </c>
      <c r="O183" s="93">
        <f>C161</f>
        <v>4</v>
      </c>
      <c r="P183" s="93">
        <f t="shared" si="71"/>
        <v>17</v>
      </c>
      <c r="Q183" s="93">
        <f t="shared" si="57"/>
        <v>18</v>
      </c>
      <c r="R183" s="93">
        <f t="shared" si="58"/>
        <v>3</v>
      </c>
      <c r="S183" s="93">
        <f t="shared" si="59"/>
        <v>20</v>
      </c>
      <c r="T183" s="93">
        <f t="shared" si="68"/>
        <v>19</v>
      </c>
      <c r="U183" s="93">
        <f t="shared" si="72"/>
        <v>18</v>
      </c>
      <c r="V183" s="150">
        <v>182</v>
      </c>
      <c r="W183" s="150" t="s">
        <v>414</v>
      </c>
      <c r="X183" s="150">
        <v>1</v>
      </c>
      <c r="Z183" s="150">
        <v>1</v>
      </c>
    </row>
    <row r="184" spans="1:26" ht="15.75" thickBot="1" x14ac:dyDescent="0.3">
      <c r="A184" s="107" t="s">
        <v>0</v>
      </c>
      <c r="B184" s="93">
        <f>base0!Q84</f>
        <v>13</v>
      </c>
      <c r="C184" s="93">
        <f>base0!R84</f>
        <v>3</v>
      </c>
      <c r="D184" s="93">
        <f>base0!S102</f>
        <v>17</v>
      </c>
      <c r="E184" s="93">
        <f>base0!T87</f>
        <v>18</v>
      </c>
      <c r="F184" s="93">
        <f t="shared" ref="F184:F198" si="75">B194</f>
        <v>2</v>
      </c>
      <c r="G184" s="93">
        <f>C173</f>
        <v>16</v>
      </c>
      <c r="H184" s="93">
        <f>D199</f>
        <v>17</v>
      </c>
      <c r="I184" s="93">
        <f>E199</f>
        <v>18</v>
      </c>
      <c r="J184" s="93">
        <f t="shared" si="73"/>
        <v>16</v>
      </c>
      <c r="K184" s="93">
        <f t="shared" si="73"/>
        <v>10</v>
      </c>
      <c r="L184" s="93">
        <f t="shared" si="74"/>
        <v>17</v>
      </c>
      <c r="M184" s="93">
        <f>E210</f>
        <v>18</v>
      </c>
      <c r="N184" s="93">
        <f>B162</f>
        <v>10</v>
      </c>
      <c r="O184" s="93">
        <f>C162</f>
        <v>16</v>
      </c>
      <c r="P184" s="93">
        <f t="shared" si="71"/>
        <v>17</v>
      </c>
      <c r="Q184" s="93">
        <f t="shared" si="57"/>
        <v>18</v>
      </c>
      <c r="R184" s="93">
        <f t="shared" si="58"/>
        <v>2</v>
      </c>
      <c r="S184" s="93">
        <f t="shared" si="59"/>
        <v>3</v>
      </c>
      <c r="T184" s="93">
        <f t="shared" si="68"/>
        <v>20</v>
      </c>
      <c r="U184" s="93">
        <f t="shared" si="72"/>
        <v>18</v>
      </c>
      <c r="V184" s="150">
        <v>183</v>
      </c>
      <c r="W184" s="150" t="s">
        <v>414</v>
      </c>
      <c r="X184" s="150">
        <v>1</v>
      </c>
      <c r="Z184" s="150">
        <v>1</v>
      </c>
    </row>
    <row r="185" spans="1:26" ht="15.75" thickBot="1" x14ac:dyDescent="0.3">
      <c r="A185" s="107" t="s">
        <v>0</v>
      </c>
      <c r="B185" s="93">
        <f>base0!Q85</f>
        <v>13</v>
      </c>
      <c r="C185" s="93">
        <f>base0!R85</f>
        <v>3</v>
      </c>
      <c r="D185" s="93">
        <f>base0!S103</f>
        <v>17</v>
      </c>
      <c r="E185" s="93">
        <f>base0!T88</f>
        <v>18</v>
      </c>
      <c r="F185" s="93">
        <f t="shared" si="75"/>
        <v>9</v>
      </c>
      <c r="G185" s="93">
        <f t="shared" ref="G185:G209" si="76">C175</f>
        <v>4</v>
      </c>
      <c r="H185" s="93">
        <f t="shared" ref="H185:H194" si="77">D201</f>
        <v>18</v>
      </c>
      <c r="I185" s="93">
        <f t="shared" ref="I185:I209" si="78">E166</f>
        <v>19</v>
      </c>
      <c r="J185" s="93">
        <f t="shared" si="73"/>
        <v>16</v>
      </c>
      <c r="K185" s="93">
        <f t="shared" si="73"/>
        <v>10</v>
      </c>
      <c r="L185" s="93">
        <f t="shared" si="74"/>
        <v>17</v>
      </c>
      <c r="M185" s="93">
        <f>E161</f>
        <v>18</v>
      </c>
      <c r="N185" s="93">
        <f t="shared" ref="N185:N195" si="79">B196</f>
        <v>10</v>
      </c>
      <c r="O185" s="93">
        <f t="shared" ref="O185:O195" si="80">C196</f>
        <v>14</v>
      </c>
      <c r="P185" s="93">
        <f t="shared" ref="P185:P195" si="81">D194</f>
        <v>17</v>
      </c>
      <c r="Q185" s="93">
        <f t="shared" ref="Q185:Q195" si="82">E200</f>
        <v>18</v>
      </c>
      <c r="R185" s="93">
        <f t="shared" si="58"/>
        <v>3</v>
      </c>
      <c r="S185" s="93">
        <f t="shared" si="59"/>
        <v>16</v>
      </c>
      <c r="T185" s="93">
        <f t="shared" si="68"/>
        <v>20</v>
      </c>
      <c r="U185" s="93">
        <f t="shared" si="72"/>
        <v>20</v>
      </c>
      <c r="V185" s="150">
        <v>184</v>
      </c>
      <c r="W185" s="150" t="s">
        <v>414</v>
      </c>
      <c r="X185" s="150">
        <v>1</v>
      </c>
      <c r="Z185" s="150">
        <v>1</v>
      </c>
    </row>
    <row r="186" spans="1:26" ht="15.75" thickBot="1" x14ac:dyDescent="0.3">
      <c r="A186" s="107" t="s">
        <v>0</v>
      </c>
      <c r="B186" s="93">
        <f>base0!Q86</f>
        <v>1</v>
      </c>
      <c r="C186" s="93">
        <f>base0!R86</f>
        <v>16</v>
      </c>
      <c r="D186" s="93">
        <f>base0!S104</f>
        <v>17</v>
      </c>
      <c r="E186" s="93">
        <f>base0!T89</f>
        <v>19</v>
      </c>
      <c r="F186" s="93">
        <f t="shared" si="75"/>
        <v>10</v>
      </c>
      <c r="G186" s="93">
        <f t="shared" si="76"/>
        <v>13</v>
      </c>
      <c r="H186" s="93">
        <f t="shared" si="77"/>
        <v>17</v>
      </c>
      <c r="I186" s="93">
        <f t="shared" si="78"/>
        <v>18</v>
      </c>
      <c r="J186" s="93">
        <f t="shared" si="73"/>
        <v>16</v>
      </c>
      <c r="K186" s="93">
        <f t="shared" si="73"/>
        <v>4</v>
      </c>
      <c r="L186" s="93">
        <f t="shared" si="74"/>
        <v>17</v>
      </c>
      <c r="M186" s="93">
        <f>E162</f>
        <v>18</v>
      </c>
      <c r="N186" s="93">
        <f t="shared" si="79"/>
        <v>16</v>
      </c>
      <c r="O186" s="93">
        <f t="shared" si="80"/>
        <v>4</v>
      </c>
      <c r="P186" s="93">
        <f t="shared" si="81"/>
        <v>17</v>
      </c>
      <c r="Q186" s="93">
        <f t="shared" si="82"/>
        <v>18</v>
      </c>
      <c r="R186" s="93">
        <f t="shared" si="58"/>
        <v>16</v>
      </c>
      <c r="S186" s="93">
        <f t="shared" si="59"/>
        <v>4</v>
      </c>
      <c r="T186" s="93">
        <f t="shared" si="68"/>
        <v>17</v>
      </c>
      <c r="U186" s="93">
        <f t="shared" si="72"/>
        <v>18</v>
      </c>
      <c r="V186" s="150">
        <v>185</v>
      </c>
      <c r="W186" s="150" t="s">
        <v>414</v>
      </c>
      <c r="X186" s="150">
        <v>1</v>
      </c>
      <c r="Z186" s="150">
        <v>1</v>
      </c>
    </row>
    <row r="187" spans="1:26" ht="15.75" thickBot="1" x14ac:dyDescent="0.3">
      <c r="A187" s="107" t="s">
        <v>0</v>
      </c>
      <c r="B187" s="93">
        <f>base0!Q87</f>
        <v>13</v>
      </c>
      <c r="C187" s="93">
        <f>base0!R87</f>
        <v>3</v>
      </c>
      <c r="D187" s="93">
        <f>base0!S105</f>
        <v>17</v>
      </c>
      <c r="E187" s="93">
        <f>base0!T90</f>
        <v>19</v>
      </c>
      <c r="F187" s="93">
        <f t="shared" si="75"/>
        <v>16</v>
      </c>
      <c r="G187" s="93">
        <f t="shared" si="76"/>
        <v>16</v>
      </c>
      <c r="H187" s="93">
        <f t="shared" si="77"/>
        <v>17</v>
      </c>
      <c r="I187" s="93">
        <f t="shared" si="78"/>
        <v>18</v>
      </c>
      <c r="J187" s="93">
        <f t="shared" si="73"/>
        <v>16</v>
      </c>
      <c r="K187" s="93">
        <f t="shared" si="73"/>
        <v>4</v>
      </c>
      <c r="L187" s="93">
        <f t="shared" si="74"/>
        <v>17</v>
      </c>
      <c r="M187" s="93">
        <f>E163</f>
        <v>18</v>
      </c>
      <c r="N187" s="93">
        <f t="shared" si="79"/>
        <v>16</v>
      </c>
      <c r="O187" s="93">
        <f t="shared" si="80"/>
        <v>4</v>
      </c>
      <c r="P187" s="93">
        <f t="shared" si="81"/>
        <v>17</v>
      </c>
      <c r="Q187" s="93">
        <f t="shared" si="82"/>
        <v>18</v>
      </c>
      <c r="R187" s="93">
        <f t="shared" si="58"/>
        <v>1</v>
      </c>
      <c r="S187" s="93">
        <f t="shared" si="59"/>
        <v>4</v>
      </c>
      <c r="T187" s="93">
        <f t="shared" si="68"/>
        <v>17</v>
      </c>
      <c r="U187" s="93">
        <f t="shared" si="72"/>
        <v>18</v>
      </c>
      <c r="V187" s="150">
        <v>186</v>
      </c>
      <c r="W187" s="150" t="s">
        <v>414</v>
      </c>
      <c r="X187" s="150">
        <v>1</v>
      </c>
      <c r="Z187" s="150">
        <v>1</v>
      </c>
    </row>
    <row r="188" spans="1:26" ht="15.75" thickBot="1" x14ac:dyDescent="0.3">
      <c r="A188" s="107" t="s">
        <v>0</v>
      </c>
      <c r="B188" s="93">
        <f>base0!Q88</f>
        <v>3</v>
      </c>
      <c r="C188" s="93">
        <f>base0!R88</f>
        <v>20</v>
      </c>
      <c r="D188" s="93">
        <f>base0!S106</f>
        <v>17</v>
      </c>
      <c r="E188" s="93">
        <f>base0!T91</f>
        <v>18</v>
      </c>
      <c r="F188" s="93">
        <f t="shared" si="75"/>
        <v>16</v>
      </c>
      <c r="G188" s="93">
        <f t="shared" si="76"/>
        <v>16</v>
      </c>
      <c r="H188" s="93">
        <f t="shared" si="77"/>
        <v>17</v>
      </c>
      <c r="I188" s="93">
        <f t="shared" si="78"/>
        <v>18</v>
      </c>
      <c r="J188" s="93">
        <f t="shared" ref="J188:K195" si="83">B161</f>
        <v>16</v>
      </c>
      <c r="K188" s="93">
        <f t="shared" si="83"/>
        <v>4</v>
      </c>
      <c r="L188" s="93">
        <f t="shared" si="74"/>
        <v>17</v>
      </c>
      <c r="M188" s="93">
        <f>E164</f>
        <v>18</v>
      </c>
      <c r="N188" s="93">
        <f t="shared" si="79"/>
        <v>16</v>
      </c>
      <c r="O188" s="93">
        <f t="shared" si="80"/>
        <v>4</v>
      </c>
      <c r="P188" s="93">
        <f t="shared" si="81"/>
        <v>17</v>
      </c>
      <c r="Q188" s="93">
        <f t="shared" si="82"/>
        <v>18</v>
      </c>
      <c r="R188" s="93">
        <f t="shared" si="58"/>
        <v>10</v>
      </c>
      <c r="S188" s="93">
        <f t="shared" si="59"/>
        <v>16</v>
      </c>
      <c r="T188" s="93">
        <f t="shared" si="68"/>
        <v>17</v>
      </c>
      <c r="U188" s="93">
        <f t="shared" si="72"/>
        <v>18</v>
      </c>
      <c r="V188" s="150">
        <v>187</v>
      </c>
      <c r="W188" s="150" t="s">
        <v>414</v>
      </c>
      <c r="X188" s="150">
        <v>1</v>
      </c>
      <c r="Z188" s="150">
        <v>1</v>
      </c>
    </row>
    <row r="189" spans="1:26" ht="15.75" thickBot="1" x14ac:dyDescent="0.3">
      <c r="A189" s="107" t="s">
        <v>0</v>
      </c>
      <c r="B189" s="93">
        <f>base0!Q89</f>
        <v>2</v>
      </c>
      <c r="C189" s="93">
        <f>base0!R89</f>
        <v>3</v>
      </c>
      <c r="D189" s="93">
        <f>base0!S107</f>
        <v>17</v>
      </c>
      <c r="E189" s="93">
        <f>base0!T92</f>
        <v>18</v>
      </c>
      <c r="F189" s="93">
        <f t="shared" si="75"/>
        <v>16</v>
      </c>
      <c r="G189" s="93">
        <f t="shared" si="76"/>
        <v>16</v>
      </c>
      <c r="H189" s="93">
        <f t="shared" si="77"/>
        <v>17</v>
      </c>
      <c r="I189" s="93">
        <f t="shared" si="78"/>
        <v>18</v>
      </c>
      <c r="J189" s="93">
        <f t="shared" si="83"/>
        <v>10</v>
      </c>
      <c r="K189" s="93">
        <f t="shared" si="83"/>
        <v>16</v>
      </c>
      <c r="L189" s="93">
        <f t="shared" si="74"/>
        <v>17</v>
      </c>
      <c r="M189" s="93">
        <f t="shared" ref="M189:M194" si="84">E194</f>
        <v>18</v>
      </c>
      <c r="N189" s="93">
        <f t="shared" si="79"/>
        <v>1</v>
      </c>
      <c r="O189" s="93">
        <f t="shared" si="80"/>
        <v>4</v>
      </c>
      <c r="P189" s="93">
        <f t="shared" si="81"/>
        <v>17</v>
      </c>
      <c r="Q189" s="93">
        <f t="shared" si="82"/>
        <v>18</v>
      </c>
      <c r="R189" s="93">
        <f t="shared" si="58"/>
        <v>2</v>
      </c>
      <c r="S189" s="93">
        <f t="shared" si="59"/>
        <v>3</v>
      </c>
      <c r="T189" s="93">
        <f t="shared" si="68"/>
        <v>17</v>
      </c>
      <c r="U189" s="93">
        <f t="shared" si="72"/>
        <v>18</v>
      </c>
      <c r="V189" s="150">
        <v>188</v>
      </c>
      <c r="W189" s="150" t="s">
        <v>414</v>
      </c>
      <c r="X189" s="150">
        <v>1</v>
      </c>
      <c r="Z189" s="150">
        <v>1</v>
      </c>
    </row>
    <row r="190" spans="1:26" ht="15.75" thickBot="1" x14ac:dyDescent="0.3">
      <c r="A190" s="107" t="s">
        <v>0</v>
      </c>
      <c r="B190" s="93">
        <f>base0!Q90</f>
        <v>3</v>
      </c>
      <c r="C190" s="93">
        <f>base0!R90</f>
        <v>16</v>
      </c>
      <c r="D190" s="93">
        <f>base0!S108</f>
        <v>17</v>
      </c>
      <c r="E190" s="93">
        <f>base0!T93</f>
        <v>18</v>
      </c>
      <c r="F190" s="93">
        <f t="shared" si="75"/>
        <v>1</v>
      </c>
      <c r="G190" s="93">
        <f t="shared" si="76"/>
        <v>13</v>
      </c>
      <c r="H190" s="93">
        <f t="shared" si="77"/>
        <v>19</v>
      </c>
      <c r="I190" s="93">
        <f t="shared" si="78"/>
        <v>20</v>
      </c>
      <c r="J190" s="93">
        <f t="shared" si="83"/>
        <v>10</v>
      </c>
      <c r="K190" s="93">
        <f t="shared" si="83"/>
        <v>16</v>
      </c>
      <c r="L190" s="93">
        <f t="shared" si="74"/>
        <v>17</v>
      </c>
      <c r="M190" s="93">
        <f t="shared" si="84"/>
        <v>18</v>
      </c>
      <c r="N190" s="93">
        <f t="shared" si="79"/>
        <v>1</v>
      </c>
      <c r="O190" s="93">
        <f t="shared" si="80"/>
        <v>4</v>
      </c>
      <c r="P190" s="93">
        <f t="shared" si="81"/>
        <v>17</v>
      </c>
      <c r="Q190" s="93">
        <f t="shared" si="82"/>
        <v>18</v>
      </c>
      <c r="R190" s="93">
        <f t="shared" si="58"/>
        <v>9</v>
      </c>
      <c r="S190" s="93">
        <f t="shared" si="59"/>
        <v>4</v>
      </c>
      <c r="T190" s="93">
        <f t="shared" si="68"/>
        <v>17</v>
      </c>
      <c r="U190" s="93">
        <f t="shared" si="72"/>
        <v>18</v>
      </c>
      <c r="V190" s="150">
        <v>189</v>
      </c>
      <c r="W190" s="150" t="s">
        <v>414</v>
      </c>
      <c r="X190" s="150">
        <v>1</v>
      </c>
      <c r="Z190" s="150">
        <v>1</v>
      </c>
    </row>
    <row r="191" spans="1:26" ht="15.75" thickBot="1" x14ac:dyDescent="0.3">
      <c r="A191" s="107" t="s">
        <v>0</v>
      </c>
      <c r="B191" s="93">
        <f>base0!Q91</f>
        <v>16</v>
      </c>
      <c r="C191" s="93">
        <f>base0!R91</f>
        <v>4</v>
      </c>
      <c r="D191" s="93">
        <f>base0!S109</f>
        <v>17</v>
      </c>
      <c r="E191" s="93">
        <f>base0!T94</f>
        <v>18</v>
      </c>
      <c r="F191" s="93">
        <f t="shared" si="75"/>
        <v>1</v>
      </c>
      <c r="G191" s="93">
        <f t="shared" si="76"/>
        <v>16</v>
      </c>
      <c r="H191" s="93">
        <f t="shared" si="77"/>
        <v>17</v>
      </c>
      <c r="I191" s="93">
        <f t="shared" si="78"/>
        <v>18</v>
      </c>
      <c r="J191" s="93">
        <f t="shared" si="83"/>
        <v>10</v>
      </c>
      <c r="K191" s="93">
        <f t="shared" si="83"/>
        <v>16</v>
      </c>
      <c r="L191" s="93">
        <f t="shared" si="74"/>
        <v>17</v>
      </c>
      <c r="M191" s="93">
        <f t="shared" si="84"/>
        <v>18</v>
      </c>
      <c r="N191" s="93">
        <f t="shared" si="79"/>
        <v>1</v>
      </c>
      <c r="O191" s="93">
        <f t="shared" si="80"/>
        <v>4</v>
      </c>
      <c r="P191" s="93">
        <f t="shared" si="81"/>
        <v>17</v>
      </c>
      <c r="Q191" s="93">
        <f t="shared" si="82"/>
        <v>18</v>
      </c>
      <c r="R191" s="93">
        <f t="shared" si="58"/>
        <v>10</v>
      </c>
      <c r="S191" s="93">
        <f t="shared" si="59"/>
        <v>14</v>
      </c>
      <c r="T191" s="93">
        <f t="shared" si="68"/>
        <v>17</v>
      </c>
      <c r="U191" s="93">
        <f t="shared" si="72"/>
        <v>18</v>
      </c>
      <c r="V191" s="150">
        <v>190</v>
      </c>
      <c r="W191" s="150" t="s">
        <v>414</v>
      </c>
      <c r="X191" s="150">
        <v>1</v>
      </c>
      <c r="Z191" s="150">
        <v>1</v>
      </c>
    </row>
    <row r="192" spans="1:26" ht="15.75" thickBot="1" x14ac:dyDescent="0.3">
      <c r="A192" s="107" t="s">
        <v>0</v>
      </c>
      <c r="B192" s="93">
        <f>base0!Q92</f>
        <v>1</v>
      </c>
      <c r="C192" s="93">
        <f>base0!R92</f>
        <v>4</v>
      </c>
      <c r="D192" s="93">
        <f>base0!S110</f>
        <v>17</v>
      </c>
      <c r="E192" s="93">
        <f>base0!T95</f>
        <v>18</v>
      </c>
      <c r="F192" s="93">
        <f t="shared" si="75"/>
        <v>1</v>
      </c>
      <c r="G192" s="93">
        <f t="shared" si="76"/>
        <v>16</v>
      </c>
      <c r="H192" s="93">
        <f t="shared" si="77"/>
        <v>17</v>
      </c>
      <c r="I192" s="93">
        <f t="shared" si="78"/>
        <v>18</v>
      </c>
      <c r="J192" s="93">
        <f t="shared" si="83"/>
        <v>4</v>
      </c>
      <c r="K192" s="93">
        <f t="shared" si="83"/>
        <v>16</v>
      </c>
      <c r="L192" s="93">
        <f t="shared" si="74"/>
        <v>17</v>
      </c>
      <c r="M192" s="93">
        <f t="shared" si="84"/>
        <v>18</v>
      </c>
      <c r="N192" s="93">
        <f t="shared" si="79"/>
        <v>7</v>
      </c>
      <c r="O192" s="93">
        <f t="shared" si="80"/>
        <v>3</v>
      </c>
      <c r="P192" s="93">
        <f t="shared" si="81"/>
        <v>18</v>
      </c>
      <c r="Q192" s="93">
        <f t="shared" si="82"/>
        <v>18</v>
      </c>
      <c r="R192" s="93">
        <f t="shared" si="58"/>
        <v>16</v>
      </c>
      <c r="S192" s="93">
        <f t="shared" si="59"/>
        <v>4</v>
      </c>
      <c r="T192" s="93">
        <f t="shared" si="68"/>
        <v>17</v>
      </c>
      <c r="U192" s="93">
        <f t="shared" si="72"/>
        <v>18</v>
      </c>
      <c r="V192" s="150">
        <v>191</v>
      </c>
      <c r="W192" s="150" t="s">
        <v>414</v>
      </c>
      <c r="X192" s="150">
        <v>1</v>
      </c>
      <c r="Z192" s="150">
        <v>1</v>
      </c>
    </row>
    <row r="193" spans="1:26" ht="15.75" thickBot="1" x14ac:dyDescent="0.3">
      <c r="A193" s="107" t="s">
        <v>0</v>
      </c>
      <c r="B193" s="93">
        <f>base0!Q93</f>
        <v>10</v>
      </c>
      <c r="C193" s="93">
        <f>base0!R93</f>
        <v>16</v>
      </c>
      <c r="D193" s="93">
        <f>base0!S111</f>
        <v>17</v>
      </c>
      <c r="E193" s="93">
        <f>base0!T96</f>
        <v>18</v>
      </c>
      <c r="F193" s="93">
        <f t="shared" si="75"/>
        <v>7</v>
      </c>
      <c r="G193" s="93">
        <f t="shared" si="76"/>
        <v>16</v>
      </c>
      <c r="H193" s="93">
        <f t="shared" si="77"/>
        <v>17</v>
      </c>
      <c r="I193" s="93">
        <f t="shared" si="78"/>
        <v>18</v>
      </c>
      <c r="J193" s="93">
        <f t="shared" si="83"/>
        <v>4</v>
      </c>
      <c r="K193" s="93">
        <f t="shared" si="83"/>
        <v>16</v>
      </c>
      <c r="L193" s="93">
        <f t="shared" si="74"/>
        <v>17</v>
      </c>
      <c r="M193" s="93">
        <f t="shared" si="84"/>
        <v>18</v>
      </c>
      <c r="N193" s="93">
        <f t="shared" si="79"/>
        <v>1</v>
      </c>
      <c r="O193" s="93">
        <f t="shared" si="80"/>
        <v>4</v>
      </c>
      <c r="P193" s="93">
        <f t="shared" si="81"/>
        <v>17</v>
      </c>
      <c r="Q193" s="93">
        <f t="shared" si="82"/>
        <v>18</v>
      </c>
      <c r="R193" s="93">
        <f t="shared" si="58"/>
        <v>16</v>
      </c>
      <c r="S193" s="93">
        <f t="shared" si="59"/>
        <v>4</v>
      </c>
      <c r="T193" s="93">
        <f t="shared" si="68"/>
        <v>17</v>
      </c>
      <c r="U193" s="93">
        <f t="shared" si="72"/>
        <v>18</v>
      </c>
      <c r="V193" s="150">
        <v>192</v>
      </c>
      <c r="W193" s="150" t="s">
        <v>414</v>
      </c>
      <c r="X193" s="150">
        <v>1</v>
      </c>
      <c r="Z193" s="150">
        <v>1</v>
      </c>
    </row>
    <row r="194" spans="1:26" ht="15.75" thickBot="1" x14ac:dyDescent="0.3">
      <c r="A194" s="107" t="s">
        <v>0</v>
      </c>
      <c r="B194" s="93">
        <f>base0!Q94</f>
        <v>2</v>
      </c>
      <c r="C194" s="93">
        <f>base0!R94</f>
        <v>3</v>
      </c>
      <c r="D194" s="93">
        <f>base0!S112</f>
        <v>17</v>
      </c>
      <c r="E194" s="93">
        <f>base0!T112</f>
        <v>18</v>
      </c>
      <c r="F194" s="93">
        <f t="shared" si="75"/>
        <v>1</v>
      </c>
      <c r="G194" s="93">
        <f t="shared" si="76"/>
        <v>3</v>
      </c>
      <c r="H194" s="93">
        <f t="shared" si="77"/>
        <v>17</v>
      </c>
      <c r="I194" s="93">
        <f t="shared" si="78"/>
        <v>18</v>
      </c>
      <c r="J194" s="93">
        <f t="shared" si="83"/>
        <v>5</v>
      </c>
      <c r="K194" s="93">
        <f t="shared" si="83"/>
        <v>16</v>
      </c>
      <c r="L194" s="93">
        <f t="shared" si="74"/>
        <v>17</v>
      </c>
      <c r="M194" s="93">
        <f t="shared" si="84"/>
        <v>18</v>
      </c>
      <c r="N194" s="93">
        <f t="shared" si="79"/>
        <v>7</v>
      </c>
      <c r="O194" s="93">
        <f t="shared" si="80"/>
        <v>3</v>
      </c>
      <c r="P194" s="93">
        <f t="shared" si="81"/>
        <v>17</v>
      </c>
      <c r="Q194" s="93">
        <f t="shared" si="82"/>
        <v>18</v>
      </c>
      <c r="R194" s="93">
        <f t="shared" si="58"/>
        <v>16</v>
      </c>
      <c r="S194" s="93">
        <f t="shared" si="59"/>
        <v>4</v>
      </c>
      <c r="T194" s="93">
        <f t="shared" si="68"/>
        <v>17</v>
      </c>
      <c r="U194" s="93">
        <f t="shared" si="72"/>
        <v>18</v>
      </c>
      <c r="V194" s="150">
        <v>193</v>
      </c>
      <c r="W194" s="150" t="s">
        <v>414</v>
      </c>
      <c r="X194" s="150">
        <v>1</v>
      </c>
      <c r="Z194" s="150">
        <v>1</v>
      </c>
    </row>
    <row r="195" spans="1:26" ht="15.75" thickBot="1" x14ac:dyDescent="0.3">
      <c r="A195" s="107" t="s">
        <v>0</v>
      </c>
      <c r="B195" s="93">
        <f>base0!Q95</f>
        <v>9</v>
      </c>
      <c r="C195" s="93">
        <f>base0!R95</f>
        <v>4</v>
      </c>
      <c r="D195" s="93">
        <f>base0!S113</f>
        <v>17</v>
      </c>
      <c r="E195" s="93">
        <f>base0!T113</f>
        <v>18</v>
      </c>
      <c r="F195" s="93">
        <f t="shared" si="75"/>
        <v>7</v>
      </c>
      <c r="G195" s="93">
        <f t="shared" si="76"/>
        <v>3</v>
      </c>
      <c r="H195" s="93">
        <f t="shared" ref="H195:H209" si="85">D161</f>
        <v>17</v>
      </c>
      <c r="I195" s="93">
        <f t="shared" si="78"/>
        <v>18</v>
      </c>
      <c r="J195" s="93">
        <f t="shared" si="83"/>
        <v>13</v>
      </c>
      <c r="K195" s="93">
        <f t="shared" si="83"/>
        <v>16</v>
      </c>
      <c r="L195" s="93">
        <f t="shared" si="74"/>
        <v>17</v>
      </c>
      <c r="M195" s="93">
        <f>E165</f>
        <v>18</v>
      </c>
      <c r="N195" s="93">
        <f t="shared" si="79"/>
        <v>16</v>
      </c>
      <c r="O195" s="93">
        <f t="shared" si="80"/>
        <v>10</v>
      </c>
      <c r="P195" s="93">
        <f t="shared" si="81"/>
        <v>17</v>
      </c>
      <c r="Q195" s="93">
        <f t="shared" si="82"/>
        <v>18</v>
      </c>
      <c r="R195" s="93">
        <f t="shared" si="58"/>
        <v>1</v>
      </c>
      <c r="S195" s="93">
        <f t="shared" si="59"/>
        <v>4</v>
      </c>
      <c r="T195" s="93">
        <f t="shared" si="68"/>
        <v>17</v>
      </c>
      <c r="U195" s="93">
        <f t="shared" si="72"/>
        <v>18</v>
      </c>
      <c r="V195" s="150">
        <v>194</v>
      </c>
      <c r="W195" s="150" t="s">
        <v>414</v>
      </c>
      <c r="X195" s="150">
        <v>1</v>
      </c>
      <c r="Z195" s="150">
        <v>1</v>
      </c>
    </row>
    <row r="196" spans="1:26" ht="15.75" thickBot="1" x14ac:dyDescent="0.3">
      <c r="A196" s="107" t="s">
        <v>0</v>
      </c>
      <c r="B196" s="93">
        <f>base0!Q96</f>
        <v>10</v>
      </c>
      <c r="C196" s="93">
        <f>base0!R96</f>
        <v>14</v>
      </c>
      <c r="D196" s="93">
        <f>base0!S114</f>
        <v>17</v>
      </c>
      <c r="E196" s="93">
        <f>base0!T114</f>
        <v>18</v>
      </c>
      <c r="F196" s="93">
        <f t="shared" si="75"/>
        <v>16</v>
      </c>
      <c r="G196" s="93">
        <f t="shared" si="76"/>
        <v>16</v>
      </c>
      <c r="H196" s="93">
        <f t="shared" si="85"/>
        <v>17</v>
      </c>
      <c r="I196" s="93">
        <f t="shared" si="78"/>
        <v>18</v>
      </c>
      <c r="J196" s="93">
        <f>B204</f>
        <v>1</v>
      </c>
      <c r="K196" s="93">
        <f>C204</f>
        <v>4</v>
      </c>
      <c r="L196" s="93">
        <f>D186</f>
        <v>17</v>
      </c>
      <c r="M196" s="93">
        <f>E207</f>
        <v>18</v>
      </c>
      <c r="N196" s="93">
        <f t="shared" ref="N196:N210" si="86">B163</f>
        <v>10</v>
      </c>
      <c r="O196" s="93">
        <f t="shared" ref="O196:O210" si="87">C163</f>
        <v>16</v>
      </c>
      <c r="P196" s="93">
        <f t="shared" ref="P196:Q199" si="88">D161</f>
        <v>17</v>
      </c>
      <c r="Q196" s="93">
        <f t="shared" si="88"/>
        <v>18</v>
      </c>
      <c r="R196" s="93">
        <f t="shared" si="58"/>
        <v>1</v>
      </c>
      <c r="S196" s="93">
        <f t="shared" si="59"/>
        <v>4</v>
      </c>
      <c r="T196" s="93">
        <f t="shared" si="68"/>
        <v>17</v>
      </c>
      <c r="U196" s="93">
        <f t="shared" si="72"/>
        <v>18</v>
      </c>
      <c r="V196" s="150">
        <v>195</v>
      </c>
      <c r="W196" s="150" t="s">
        <v>414</v>
      </c>
      <c r="X196" s="150">
        <v>1</v>
      </c>
      <c r="Z196" s="150">
        <v>1</v>
      </c>
    </row>
    <row r="197" spans="1:26" ht="15.75" thickBot="1" x14ac:dyDescent="0.3">
      <c r="A197" s="107" t="s">
        <v>0</v>
      </c>
      <c r="B197" s="93">
        <f>base0!Q97</f>
        <v>16</v>
      </c>
      <c r="C197" s="93">
        <f>base0!R97</f>
        <v>4</v>
      </c>
      <c r="D197" s="93">
        <f>base0!S115</f>
        <v>17</v>
      </c>
      <c r="E197" s="93">
        <f>base0!T115</f>
        <v>18</v>
      </c>
      <c r="F197" s="93">
        <f t="shared" si="75"/>
        <v>16</v>
      </c>
      <c r="G197" s="93">
        <f t="shared" si="76"/>
        <v>3</v>
      </c>
      <c r="H197" s="93">
        <f t="shared" si="85"/>
        <v>17</v>
      </c>
      <c r="I197" s="93">
        <f t="shared" si="78"/>
        <v>18</v>
      </c>
      <c r="J197" s="93">
        <f t="shared" ref="J197:K201" si="89">B180</f>
        <v>11</v>
      </c>
      <c r="K197" s="93">
        <f t="shared" si="89"/>
        <v>13</v>
      </c>
      <c r="L197" s="93">
        <f>D162</f>
        <v>17</v>
      </c>
      <c r="M197" s="93">
        <f>E177</f>
        <v>18</v>
      </c>
      <c r="N197" s="93">
        <f t="shared" si="86"/>
        <v>10</v>
      </c>
      <c r="O197" s="93">
        <f t="shared" si="87"/>
        <v>16</v>
      </c>
      <c r="P197" s="93">
        <f t="shared" si="88"/>
        <v>17</v>
      </c>
      <c r="Q197" s="93">
        <f t="shared" si="88"/>
        <v>18</v>
      </c>
      <c r="R197" s="93">
        <f t="shared" si="58"/>
        <v>1</v>
      </c>
      <c r="S197" s="93">
        <f t="shared" si="59"/>
        <v>4</v>
      </c>
      <c r="T197" s="93">
        <f t="shared" si="68"/>
        <v>17</v>
      </c>
      <c r="U197" s="93">
        <f t="shared" si="72"/>
        <v>18</v>
      </c>
      <c r="V197" s="150">
        <v>196</v>
      </c>
      <c r="W197" s="150" t="s">
        <v>414</v>
      </c>
      <c r="X197" s="150">
        <v>1</v>
      </c>
      <c r="Z197" s="150">
        <v>1</v>
      </c>
    </row>
    <row r="198" spans="1:26" ht="15.75" thickBot="1" x14ac:dyDescent="0.3">
      <c r="A198" s="107" t="s">
        <v>0</v>
      </c>
      <c r="B198" s="93">
        <f>base0!Q98</f>
        <v>16</v>
      </c>
      <c r="C198" s="93">
        <f>base0!R98</f>
        <v>4</v>
      </c>
      <c r="D198" s="93">
        <f>base0!S116</f>
        <v>17</v>
      </c>
      <c r="E198" s="93">
        <f>base0!T116</f>
        <v>18</v>
      </c>
      <c r="F198" s="93">
        <f t="shared" si="75"/>
        <v>16</v>
      </c>
      <c r="G198" s="93">
        <f t="shared" si="76"/>
        <v>20</v>
      </c>
      <c r="H198" s="93">
        <f t="shared" si="85"/>
        <v>17</v>
      </c>
      <c r="I198" s="93">
        <f t="shared" si="78"/>
        <v>18</v>
      </c>
      <c r="J198" s="93">
        <f t="shared" si="89"/>
        <v>11</v>
      </c>
      <c r="K198" s="93">
        <f t="shared" si="89"/>
        <v>16</v>
      </c>
      <c r="L198" s="93">
        <f>D163</f>
        <v>17</v>
      </c>
      <c r="M198" s="93">
        <f>E178</f>
        <v>18</v>
      </c>
      <c r="N198" s="93">
        <f t="shared" si="86"/>
        <v>4</v>
      </c>
      <c r="O198" s="93">
        <f t="shared" si="87"/>
        <v>16</v>
      </c>
      <c r="P198" s="93">
        <f t="shared" si="88"/>
        <v>17</v>
      </c>
      <c r="Q198" s="93">
        <f t="shared" si="88"/>
        <v>18</v>
      </c>
      <c r="R198" s="93">
        <f t="shared" si="58"/>
        <v>7</v>
      </c>
      <c r="S198" s="93">
        <f t="shared" si="59"/>
        <v>3</v>
      </c>
      <c r="T198" s="93">
        <f t="shared" si="68"/>
        <v>17</v>
      </c>
      <c r="U198" s="93">
        <f t="shared" si="72"/>
        <v>18</v>
      </c>
      <c r="V198" s="150">
        <v>197</v>
      </c>
      <c r="W198" s="150" t="s">
        <v>414</v>
      </c>
      <c r="X198" s="150">
        <v>1</v>
      </c>
      <c r="Z198" s="150">
        <v>1</v>
      </c>
    </row>
    <row r="199" spans="1:26" ht="15.75" thickBot="1" x14ac:dyDescent="0.3">
      <c r="A199" s="107" t="s">
        <v>0</v>
      </c>
      <c r="B199" s="93">
        <f>base0!Q99</f>
        <v>16</v>
      </c>
      <c r="C199" s="93">
        <f>base0!R99</f>
        <v>4</v>
      </c>
      <c r="D199" s="93">
        <f>base0!S117</f>
        <v>17</v>
      </c>
      <c r="E199" s="93">
        <f>base0!T117</f>
        <v>18</v>
      </c>
      <c r="F199" s="93">
        <f t="shared" ref="F199:F210" si="90">B165</f>
        <v>4</v>
      </c>
      <c r="G199" s="93">
        <f t="shared" si="76"/>
        <v>3</v>
      </c>
      <c r="H199" s="93">
        <f t="shared" si="85"/>
        <v>17</v>
      </c>
      <c r="I199" s="93">
        <f t="shared" si="78"/>
        <v>18</v>
      </c>
      <c r="J199" s="93">
        <f t="shared" si="89"/>
        <v>11</v>
      </c>
      <c r="K199" s="93">
        <f t="shared" si="89"/>
        <v>16</v>
      </c>
      <c r="L199" s="93">
        <f>D164</f>
        <v>17</v>
      </c>
      <c r="M199" s="93">
        <f>E179</f>
        <v>18</v>
      </c>
      <c r="N199" s="93">
        <f t="shared" si="86"/>
        <v>4</v>
      </c>
      <c r="O199" s="93">
        <f t="shared" si="87"/>
        <v>16</v>
      </c>
      <c r="P199" s="93">
        <f t="shared" si="88"/>
        <v>17</v>
      </c>
      <c r="Q199" s="93">
        <f t="shared" si="88"/>
        <v>18</v>
      </c>
      <c r="R199" s="93">
        <f t="shared" si="58"/>
        <v>1</v>
      </c>
      <c r="S199" s="93">
        <f t="shared" si="59"/>
        <v>4</v>
      </c>
      <c r="T199" s="93">
        <f t="shared" si="68"/>
        <v>17</v>
      </c>
      <c r="U199" s="93">
        <f t="shared" si="72"/>
        <v>18</v>
      </c>
      <c r="V199" s="150">
        <v>198</v>
      </c>
      <c r="W199" s="150" t="s">
        <v>414</v>
      </c>
      <c r="X199" s="150">
        <v>1</v>
      </c>
      <c r="Z199" s="150">
        <v>1</v>
      </c>
    </row>
    <row r="200" spans="1:26" ht="15.75" thickBot="1" x14ac:dyDescent="0.3">
      <c r="A200" s="107" t="s">
        <v>0</v>
      </c>
      <c r="B200" s="93">
        <f>base0!Q100</f>
        <v>1</v>
      </c>
      <c r="C200" s="93">
        <f>base0!R100</f>
        <v>4</v>
      </c>
      <c r="D200" s="93">
        <f>base0!S118</f>
        <v>17</v>
      </c>
      <c r="E200" s="93">
        <f>base0!T97</f>
        <v>18</v>
      </c>
      <c r="F200" s="93">
        <f t="shared" si="90"/>
        <v>4</v>
      </c>
      <c r="G200" s="93">
        <f t="shared" si="76"/>
        <v>16</v>
      </c>
      <c r="H200" s="93">
        <f t="shared" si="85"/>
        <v>17</v>
      </c>
      <c r="I200" s="93">
        <f t="shared" si="78"/>
        <v>18</v>
      </c>
      <c r="J200" s="93">
        <f t="shared" si="89"/>
        <v>13</v>
      </c>
      <c r="K200" s="93">
        <f t="shared" si="89"/>
        <v>16</v>
      </c>
      <c r="L200" s="93">
        <f>D165</f>
        <v>17</v>
      </c>
      <c r="M200" s="93">
        <f>E180</f>
        <v>18</v>
      </c>
      <c r="N200" s="93">
        <f t="shared" si="86"/>
        <v>5</v>
      </c>
      <c r="O200" s="93">
        <f t="shared" si="87"/>
        <v>16</v>
      </c>
      <c r="P200" s="93">
        <f t="shared" ref="P200:P210" si="91">D165</f>
        <v>17</v>
      </c>
      <c r="Q200" s="93">
        <f t="shared" ref="Q200:Q205" si="92">E194</f>
        <v>18</v>
      </c>
      <c r="R200" s="93">
        <f t="shared" si="58"/>
        <v>7</v>
      </c>
      <c r="S200" s="93">
        <f t="shared" si="59"/>
        <v>3</v>
      </c>
      <c r="T200" s="93">
        <f t="shared" si="68"/>
        <v>17</v>
      </c>
      <c r="U200" s="93">
        <f t="shared" si="72"/>
        <v>19</v>
      </c>
      <c r="V200" s="150">
        <v>199</v>
      </c>
      <c r="W200" s="150" t="s">
        <v>414</v>
      </c>
      <c r="X200" s="150">
        <v>1</v>
      </c>
      <c r="Z200" s="150">
        <v>1</v>
      </c>
    </row>
    <row r="201" spans="1:26" ht="15.75" thickBot="1" x14ac:dyDescent="0.3">
      <c r="A201" s="107" t="s">
        <v>0</v>
      </c>
      <c r="B201" s="93">
        <f>base0!Q101</f>
        <v>1</v>
      </c>
      <c r="C201" s="93">
        <f>base0!R101</f>
        <v>4</v>
      </c>
      <c r="D201" s="93">
        <f>base0!S119</f>
        <v>18</v>
      </c>
      <c r="E201" s="93">
        <f>base0!T98</f>
        <v>18</v>
      </c>
      <c r="F201" s="93">
        <f t="shared" si="90"/>
        <v>5</v>
      </c>
      <c r="G201" s="93">
        <f t="shared" si="76"/>
        <v>4</v>
      </c>
      <c r="H201" s="93">
        <f t="shared" si="85"/>
        <v>17</v>
      </c>
      <c r="I201" s="93">
        <f t="shared" si="78"/>
        <v>18</v>
      </c>
      <c r="J201" s="93">
        <f t="shared" si="89"/>
        <v>13</v>
      </c>
      <c r="K201" s="93">
        <f t="shared" si="89"/>
        <v>3</v>
      </c>
      <c r="L201" s="93">
        <f>D166</f>
        <v>17</v>
      </c>
      <c r="M201" s="93">
        <f>E181</f>
        <v>18</v>
      </c>
      <c r="N201" s="93">
        <f t="shared" si="86"/>
        <v>13</v>
      </c>
      <c r="O201" s="93">
        <f t="shared" si="87"/>
        <v>16</v>
      </c>
      <c r="P201" s="93">
        <f t="shared" si="91"/>
        <v>17</v>
      </c>
      <c r="Q201" s="93">
        <f t="shared" si="92"/>
        <v>18</v>
      </c>
      <c r="R201" s="93">
        <f t="shared" si="58"/>
        <v>16</v>
      </c>
      <c r="S201" s="93">
        <f t="shared" si="59"/>
        <v>10</v>
      </c>
      <c r="T201" s="93">
        <f t="shared" si="68"/>
        <v>17</v>
      </c>
      <c r="U201" s="93">
        <f t="shared" si="72"/>
        <v>19</v>
      </c>
      <c r="V201" s="150">
        <v>200</v>
      </c>
      <c r="W201" s="150" t="s">
        <v>414</v>
      </c>
      <c r="X201" s="150">
        <v>1</v>
      </c>
      <c r="Z201" s="150">
        <v>1</v>
      </c>
    </row>
    <row r="202" spans="1:26" ht="15.75" thickBot="1" x14ac:dyDescent="0.3">
      <c r="A202" s="107" t="s">
        <v>0</v>
      </c>
      <c r="B202" s="93">
        <f>base0!Q102</f>
        <v>1</v>
      </c>
      <c r="C202" s="93">
        <f>base0!R102</f>
        <v>4</v>
      </c>
      <c r="D202" s="93">
        <f>base0!S120</f>
        <v>17</v>
      </c>
      <c r="E202" s="93">
        <f>base0!T99</f>
        <v>18</v>
      </c>
      <c r="F202" s="93">
        <f t="shared" si="90"/>
        <v>13</v>
      </c>
      <c r="G202" s="93">
        <f t="shared" si="76"/>
        <v>4</v>
      </c>
      <c r="H202" s="93">
        <f t="shared" si="85"/>
        <v>17</v>
      </c>
      <c r="I202" s="93">
        <f t="shared" si="78"/>
        <v>18</v>
      </c>
      <c r="J202" s="93">
        <f t="shared" ref="J202:J210" si="93">B169</f>
        <v>16</v>
      </c>
      <c r="K202" s="93">
        <f t="shared" ref="K202:K210" si="94">C169</f>
        <v>17</v>
      </c>
      <c r="L202" s="93">
        <f t="shared" ref="L202:L210" si="95">D201</f>
        <v>18</v>
      </c>
      <c r="M202" s="93">
        <f t="shared" ref="M202:M210" si="96">E166</f>
        <v>19</v>
      </c>
      <c r="N202" s="93">
        <f t="shared" si="86"/>
        <v>16</v>
      </c>
      <c r="O202" s="93">
        <f t="shared" si="87"/>
        <v>17</v>
      </c>
      <c r="P202" s="93">
        <f t="shared" si="91"/>
        <v>17</v>
      </c>
      <c r="Q202" s="93">
        <f t="shared" si="92"/>
        <v>18</v>
      </c>
      <c r="R202" s="93">
        <f t="shared" si="58"/>
        <v>16</v>
      </c>
      <c r="S202" s="93">
        <f t="shared" si="59"/>
        <v>10</v>
      </c>
      <c r="T202" s="93">
        <f t="shared" si="68"/>
        <v>17</v>
      </c>
      <c r="U202" s="93">
        <f t="shared" si="72"/>
        <v>18</v>
      </c>
      <c r="V202" s="150">
        <v>201</v>
      </c>
      <c r="W202" s="150" t="s">
        <v>414</v>
      </c>
      <c r="X202" s="150">
        <v>1</v>
      </c>
      <c r="Z202" s="150">
        <v>1</v>
      </c>
    </row>
    <row r="203" spans="1:26" ht="15.75" thickBot="1" x14ac:dyDescent="0.3">
      <c r="A203" s="107" t="s">
        <v>0</v>
      </c>
      <c r="B203" s="93">
        <f>base0!Q103</f>
        <v>7</v>
      </c>
      <c r="C203" s="93">
        <f>base0!R103</f>
        <v>3</v>
      </c>
      <c r="D203" s="93">
        <f>base0!S121</f>
        <v>17</v>
      </c>
      <c r="E203" s="93">
        <f>base0!T100</f>
        <v>18</v>
      </c>
      <c r="F203" s="93">
        <f t="shared" si="90"/>
        <v>16</v>
      </c>
      <c r="G203" s="93">
        <f t="shared" si="76"/>
        <v>16</v>
      </c>
      <c r="H203" s="93">
        <f t="shared" si="85"/>
        <v>17</v>
      </c>
      <c r="I203" s="93">
        <f t="shared" si="78"/>
        <v>18</v>
      </c>
      <c r="J203" s="93">
        <f t="shared" si="93"/>
        <v>13</v>
      </c>
      <c r="K203" s="93">
        <f t="shared" si="94"/>
        <v>16</v>
      </c>
      <c r="L203" s="93">
        <f t="shared" si="95"/>
        <v>17</v>
      </c>
      <c r="M203" s="93">
        <f t="shared" si="96"/>
        <v>18</v>
      </c>
      <c r="N203" s="93">
        <f t="shared" si="86"/>
        <v>13</v>
      </c>
      <c r="O203" s="93">
        <f t="shared" si="87"/>
        <v>16</v>
      </c>
      <c r="P203" s="93">
        <f t="shared" si="91"/>
        <v>17</v>
      </c>
      <c r="Q203" s="93">
        <f t="shared" si="92"/>
        <v>18</v>
      </c>
      <c r="R203" s="93">
        <f t="shared" si="58"/>
        <v>16</v>
      </c>
      <c r="S203" s="93">
        <f t="shared" si="59"/>
        <v>10</v>
      </c>
      <c r="T203" s="93">
        <f t="shared" si="68"/>
        <v>17</v>
      </c>
      <c r="U203" s="93">
        <f t="shared" si="72"/>
        <v>18</v>
      </c>
      <c r="V203" s="150">
        <v>202</v>
      </c>
      <c r="W203" s="150" t="s">
        <v>414</v>
      </c>
      <c r="X203" s="150">
        <v>1</v>
      </c>
      <c r="Z203" s="150">
        <v>1</v>
      </c>
    </row>
    <row r="204" spans="1:26" ht="15.75" thickBot="1" x14ac:dyDescent="0.3">
      <c r="A204" s="107" t="s">
        <v>0</v>
      </c>
      <c r="B204" s="93">
        <f>base0!Q104</f>
        <v>1</v>
      </c>
      <c r="C204" s="93">
        <f>base0!R104</f>
        <v>4</v>
      </c>
      <c r="D204" s="93">
        <f>base0!S122</f>
        <v>17</v>
      </c>
      <c r="E204" s="93">
        <f>base0!T101</f>
        <v>18</v>
      </c>
      <c r="F204" s="93">
        <f t="shared" si="90"/>
        <v>13</v>
      </c>
      <c r="G204" s="93">
        <f t="shared" si="76"/>
        <v>3</v>
      </c>
      <c r="H204" s="93">
        <f t="shared" si="85"/>
        <v>19</v>
      </c>
      <c r="I204" s="93">
        <f t="shared" si="78"/>
        <v>18</v>
      </c>
      <c r="J204" s="93">
        <f t="shared" si="93"/>
        <v>13</v>
      </c>
      <c r="K204" s="93">
        <f t="shared" si="94"/>
        <v>16</v>
      </c>
      <c r="L204" s="93">
        <f t="shared" si="95"/>
        <v>17</v>
      </c>
      <c r="M204" s="93">
        <f t="shared" si="96"/>
        <v>18</v>
      </c>
      <c r="N204" s="93">
        <f t="shared" si="86"/>
        <v>13</v>
      </c>
      <c r="O204" s="93">
        <f t="shared" si="87"/>
        <v>16</v>
      </c>
      <c r="P204" s="93">
        <f t="shared" si="91"/>
        <v>17</v>
      </c>
      <c r="Q204" s="93">
        <f t="shared" si="92"/>
        <v>18</v>
      </c>
      <c r="R204" s="93">
        <f t="shared" si="58"/>
        <v>16</v>
      </c>
      <c r="S204" s="93">
        <f t="shared" si="59"/>
        <v>4</v>
      </c>
      <c r="T204" s="93">
        <f t="shared" si="68"/>
        <v>17</v>
      </c>
      <c r="U204" s="93">
        <f t="shared" si="72"/>
        <v>18</v>
      </c>
      <c r="V204" s="150">
        <v>203</v>
      </c>
      <c r="W204" s="150" t="s">
        <v>414</v>
      </c>
      <c r="X204" s="150">
        <v>1</v>
      </c>
      <c r="Z204" s="150">
        <v>1</v>
      </c>
    </row>
    <row r="205" spans="1:26" ht="15.75" thickBot="1" x14ac:dyDescent="0.3">
      <c r="A205" s="107" t="s">
        <v>0</v>
      </c>
      <c r="B205" s="93">
        <f>base0!Q105</f>
        <v>7</v>
      </c>
      <c r="C205" s="93">
        <f>base0!R105</f>
        <v>3</v>
      </c>
      <c r="D205" s="93">
        <f>base0!S123</f>
        <v>17</v>
      </c>
      <c r="E205" s="93">
        <f>base0!T102</f>
        <v>18</v>
      </c>
      <c r="F205" s="93">
        <f t="shared" si="90"/>
        <v>13</v>
      </c>
      <c r="G205" s="93">
        <f t="shared" si="76"/>
        <v>4</v>
      </c>
      <c r="H205" s="93">
        <f t="shared" si="85"/>
        <v>20</v>
      </c>
      <c r="I205" s="93">
        <f t="shared" si="78"/>
        <v>19</v>
      </c>
      <c r="J205" s="93">
        <f t="shared" si="93"/>
        <v>9</v>
      </c>
      <c r="K205" s="93">
        <f t="shared" si="94"/>
        <v>16</v>
      </c>
      <c r="L205" s="93">
        <f t="shared" si="95"/>
        <v>17</v>
      </c>
      <c r="M205" s="93">
        <f t="shared" si="96"/>
        <v>18</v>
      </c>
      <c r="N205" s="93">
        <f t="shared" si="86"/>
        <v>9</v>
      </c>
      <c r="O205" s="93">
        <f t="shared" si="87"/>
        <v>16</v>
      </c>
      <c r="P205" s="93">
        <f t="shared" si="91"/>
        <v>19</v>
      </c>
      <c r="Q205" s="93">
        <f t="shared" si="92"/>
        <v>18</v>
      </c>
      <c r="R205" s="93">
        <f t="shared" si="58"/>
        <v>16</v>
      </c>
      <c r="S205" s="93">
        <f t="shared" si="59"/>
        <v>4</v>
      </c>
      <c r="T205" s="93">
        <f t="shared" si="68"/>
        <v>17</v>
      </c>
      <c r="U205" s="93">
        <f t="shared" si="72"/>
        <v>18</v>
      </c>
      <c r="V205" s="150">
        <v>204</v>
      </c>
      <c r="W205" s="150" t="s">
        <v>414</v>
      </c>
      <c r="X205" s="150">
        <v>1</v>
      </c>
      <c r="Z205" s="150">
        <v>1</v>
      </c>
    </row>
    <row r="206" spans="1:26" ht="15.75" thickBot="1" x14ac:dyDescent="0.3">
      <c r="A206" s="107" t="s">
        <v>0</v>
      </c>
      <c r="B206" s="93">
        <f>base0!Q106</f>
        <v>16</v>
      </c>
      <c r="C206" s="93">
        <f>base0!R106</f>
        <v>10</v>
      </c>
      <c r="D206" s="93">
        <f>base0!S124</f>
        <v>19</v>
      </c>
      <c r="E206" s="93">
        <f>base0!T103</f>
        <v>18</v>
      </c>
      <c r="F206" s="93">
        <f t="shared" si="90"/>
        <v>9</v>
      </c>
      <c r="G206" s="93">
        <f t="shared" si="76"/>
        <v>14</v>
      </c>
      <c r="H206" s="93">
        <f t="shared" si="85"/>
        <v>20</v>
      </c>
      <c r="I206" s="93">
        <f t="shared" si="78"/>
        <v>19</v>
      </c>
      <c r="J206" s="93">
        <f t="shared" si="93"/>
        <v>9</v>
      </c>
      <c r="K206" s="93">
        <f t="shared" si="94"/>
        <v>16</v>
      </c>
      <c r="L206" s="93">
        <f t="shared" si="95"/>
        <v>17</v>
      </c>
      <c r="M206" s="93">
        <f t="shared" si="96"/>
        <v>18</v>
      </c>
      <c r="N206" s="93">
        <f t="shared" si="86"/>
        <v>9</v>
      </c>
      <c r="O206" s="93">
        <f t="shared" si="87"/>
        <v>16</v>
      </c>
      <c r="P206" s="93">
        <f t="shared" si="91"/>
        <v>20</v>
      </c>
      <c r="Q206" s="93">
        <f>E165</f>
        <v>18</v>
      </c>
      <c r="R206" s="93">
        <f t="shared" ref="R206:S210" si="97">B161</f>
        <v>16</v>
      </c>
      <c r="S206" s="93">
        <f t="shared" si="97"/>
        <v>4</v>
      </c>
      <c r="T206" s="93">
        <f t="shared" si="68"/>
        <v>17</v>
      </c>
      <c r="U206" s="93">
        <f t="shared" si="72"/>
        <v>18</v>
      </c>
      <c r="V206" s="150">
        <v>205</v>
      </c>
      <c r="W206" s="150" t="s">
        <v>414</v>
      </c>
      <c r="X206" s="150">
        <v>1</v>
      </c>
      <c r="Z206" s="150">
        <v>1</v>
      </c>
    </row>
    <row r="207" spans="1:26" ht="15.75" thickBot="1" x14ac:dyDescent="0.3">
      <c r="A207" s="107" t="s">
        <v>0</v>
      </c>
      <c r="B207" s="93">
        <f>base0!Q107</f>
        <v>16</v>
      </c>
      <c r="C207" s="93">
        <f>base0!R107</f>
        <v>10</v>
      </c>
      <c r="D207" s="93">
        <f>base0!S125</f>
        <v>17</v>
      </c>
      <c r="E207" s="93">
        <f>base0!T104</f>
        <v>18</v>
      </c>
      <c r="F207" s="93">
        <f t="shared" si="90"/>
        <v>9</v>
      </c>
      <c r="G207" s="93">
        <f t="shared" si="76"/>
        <v>4</v>
      </c>
      <c r="H207" s="93">
        <f t="shared" si="85"/>
        <v>17</v>
      </c>
      <c r="I207" s="93">
        <f t="shared" si="78"/>
        <v>18</v>
      </c>
      <c r="J207" s="93">
        <f t="shared" si="93"/>
        <v>17</v>
      </c>
      <c r="K207" s="93">
        <f t="shared" si="94"/>
        <v>18</v>
      </c>
      <c r="L207" s="93">
        <f t="shared" si="95"/>
        <v>19</v>
      </c>
      <c r="M207" s="93">
        <f t="shared" si="96"/>
        <v>20</v>
      </c>
      <c r="N207" s="93">
        <f t="shared" si="86"/>
        <v>17</v>
      </c>
      <c r="O207" s="93">
        <f t="shared" si="87"/>
        <v>18</v>
      </c>
      <c r="P207" s="93">
        <f t="shared" si="91"/>
        <v>20</v>
      </c>
      <c r="Q207" s="93">
        <f>E166</f>
        <v>19</v>
      </c>
      <c r="R207" s="93">
        <f t="shared" si="97"/>
        <v>10</v>
      </c>
      <c r="S207" s="93">
        <f t="shared" si="97"/>
        <v>16</v>
      </c>
      <c r="T207" s="93">
        <f t="shared" si="68"/>
        <v>17</v>
      </c>
      <c r="U207" s="93">
        <f t="shared" si="72"/>
        <v>18</v>
      </c>
      <c r="V207" s="150">
        <v>206</v>
      </c>
      <c r="W207" s="150" t="s">
        <v>414</v>
      </c>
      <c r="X207" s="150">
        <v>1</v>
      </c>
      <c r="Z207" s="150">
        <v>1</v>
      </c>
    </row>
    <row r="208" spans="1:26" ht="15.75" thickBot="1" x14ac:dyDescent="0.3">
      <c r="A208" s="107" t="s">
        <v>0</v>
      </c>
      <c r="B208" s="93">
        <f>base0!Q108</f>
        <v>16</v>
      </c>
      <c r="C208" s="93">
        <f>base0!R108</f>
        <v>10</v>
      </c>
      <c r="D208" s="93">
        <f>base0!S126</f>
        <v>17</v>
      </c>
      <c r="E208" s="93">
        <f>base0!T105</f>
        <v>18</v>
      </c>
      <c r="F208" s="93">
        <f t="shared" si="90"/>
        <v>17</v>
      </c>
      <c r="G208" s="93">
        <f t="shared" si="76"/>
        <v>4</v>
      </c>
      <c r="H208" s="93">
        <f t="shared" si="85"/>
        <v>17</v>
      </c>
      <c r="I208" s="93">
        <f t="shared" si="78"/>
        <v>18</v>
      </c>
      <c r="J208" s="93">
        <f t="shared" si="93"/>
        <v>16</v>
      </c>
      <c r="K208" s="93">
        <f t="shared" si="94"/>
        <v>4</v>
      </c>
      <c r="L208" s="93">
        <f t="shared" si="95"/>
        <v>17</v>
      </c>
      <c r="M208" s="93">
        <f t="shared" si="96"/>
        <v>18</v>
      </c>
      <c r="N208" s="93">
        <f t="shared" si="86"/>
        <v>16</v>
      </c>
      <c r="O208" s="93">
        <f t="shared" si="87"/>
        <v>4</v>
      </c>
      <c r="P208" s="93">
        <f t="shared" si="91"/>
        <v>17</v>
      </c>
      <c r="Q208" s="93">
        <f>E167</f>
        <v>18</v>
      </c>
      <c r="R208" s="93">
        <f t="shared" si="97"/>
        <v>10</v>
      </c>
      <c r="S208" s="93">
        <f t="shared" si="97"/>
        <v>16</v>
      </c>
      <c r="T208" s="93">
        <f t="shared" si="68"/>
        <v>17</v>
      </c>
      <c r="U208" s="93">
        <f>E200</f>
        <v>18</v>
      </c>
      <c r="V208" s="150">
        <v>207</v>
      </c>
      <c r="W208" s="150" t="s">
        <v>414</v>
      </c>
      <c r="X208" s="150">
        <v>1</v>
      </c>
      <c r="Z208" s="150">
        <v>1</v>
      </c>
    </row>
    <row r="209" spans="1:26" ht="15.75" thickBot="1" x14ac:dyDescent="0.3">
      <c r="A209" s="107" t="s">
        <v>0</v>
      </c>
      <c r="B209" s="93">
        <f>base0!Q109</f>
        <v>16</v>
      </c>
      <c r="C209" s="93">
        <f>base0!R109</f>
        <v>4</v>
      </c>
      <c r="D209" s="93">
        <f>base0!S77</f>
        <v>17</v>
      </c>
      <c r="E209" s="93">
        <f>base0!T106</f>
        <v>18</v>
      </c>
      <c r="F209" s="93">
        <f t="shared" si="90"/>
        <v>16</v>
      </c>
      <c r="G209" s="93">
        <f t="shared" si="76"/>
        <v>4</v>
      </c>
      <c r="H209" s="93">
        <f t="shared" si="85"/>
        <v>17</v>
      </c>
      <c r="I209" s="93">
        <f t="shared" si="78"/>
        <v>18</v>
      </c>
      <c r="J209" s="93">
        <f t="shared" si="93"/>
        <v>4</v>
      </c>
      <c r="K209" s="93">
        <f t="shared" si="94"/>
        <v>13</v>
      </c>
      <c r="L209" s="93">
        <f t="shared" si="95"/>
        <v>17</v>
      </c>
      <c r="M209" s="93">
        <f t="shared" si="96"/>
        <v>18</v>
      </c>
      <c r="N209" s="93">
        <f t="shared" si="86"/>
        <v>4</v>
      </c>
      <c r="O209" s="93">
        <f t="shared" si="87"/>
        <v>13</v>
      </c>
      <c r="P209" s="93">
        <f t="shared" si="91"/>
        <v>17</v>
      </c>
      <c r="Q209" s="93">
        <f>E168</f>
        <v>18</v>
      </c>
      <c r="R209" s="93">
        <f t="shared" si="97"/>
        <v>10</v>
      </c>
      <c r="S209" s="93">
        <f t="shared" si="97"/>
        <v>16</v>
      </c>
      <c r="T209" s="93">
        <f t="shared" si="68"/>
        <v>17</v>
      </c>
      <c r="U209" s="93">
        <f>E201</f>
        <v>18</v>
      </c>
      <c r="V209" s="150">
        <v>208</v>
      </c>
      <c r="W209" s="150" t="s">
        <v>414</v>
      </c>
      <c r="X209" s="150">
        <v>1</v>
      </c>
      <c r="Z209" s="150">
        <v>1</v>
      </c>
    </row>
    <row r="210" spans="1:26" ht="15.75" thickBot="1" x14ac:dyDescent="0.3">
      <c r="A210" s="107" t="s">
        <v>0</v>
      </c>
      <c r="B210" s="93">
        <f>base0!Q110</f>
        <v>16</v>
      </c>
      <c r="C210" s="93">
        <f>base0!R110</f>
        <v>4</v>
      </c>
      <c r="D210" s="93">
        <f>base0!S78</f>
        <v>17</v>
      </c>
      <c r="E210" s="93">
        <f>base0!T107</f>
        <v>18</v>
      </c>
      <c r="F210" s="93">
        <f t="shared" si="90"/>
        <v>4</v>
      </c>
      <c r="G210" s="93">
        <f>C205</f>
        <v>3</v>
      </c>
      <c r="H210" s="93">
        <f>D181</f>
        <v>17</v>
      </c>
      <c r="I210" s="93">
        <f>E202</f>
        <v>18</v>
      </c>
      <c r="J210" s="93">
        <f t="shared" si="93"/>
        <v>15</v>
      </c>
      <c r="K210" s="93">
        <f t="shared" si="94"/>
        <v>16</v>
      </c>
      <c r="L210" s="93">
        <f t="shared" si="95"/>
        <v>17</v>
      </c>
      <c r="M210" s="93">
        <f t="shared" si="96"/>
        <v>18</v>
      </c>
      <c r="N210" s="93">
        <f t="shared" si="86"/>
        <v>15</v>
      </c>
      <c r="O210" s="93">
        <f t="shared" si="87"/>
        <v>16</v>
      </c>
      <c r="P210" s="93">
        <f t="shared" si="91"/>
        <v>17</v>
      </c>
      <c r="Q210" s="93">
        <f>E169</f>
        <v>18</v>
      </c>
      <c r="R210" s="93">
        <f t="shared" si="97"/>
        <v>4</v>
      </c>
      <c r="S210" s="93">
        <f t="shared" si="97"/>
        <v>16</v>
      </c>
      <c r="T210" s="93">
        <f t="shared" si="68"/>
        <v>17</v>
      </c>
      <c r="U210" s="93">
        <f>E202</f>
        <v>18</v>
      </c>
      <c r="V210" s="150">
        <v>209</v>
      </c>
      <c r="W210" s="150" t="s">
        <v>414</v>
      </c>
      <c r="X210" s="150">
        <v>1</v>
      </c>
      <c r="Z210" s="150">
        <v>1</v>
      </c>
    </row>
    <row r="211" spans="1:26" ht="15.75" thickBot="1" x14ac:dyDescent="0.3">
      <c r="A211" s="107" t="s">
        <v>0</v>
      </c>
      <c r="B211" s="93">
        <f>base0!Q77</f>
        <v>15</v>
      </c>
      <c r="C211" s="93">
        <f>base0!R104</f>
        <v>4</v>
      </c>
      <c r="D211" s="93">
        <f>base0!S89</f>
        <v>20</v>
      </c>
      <c r="E211" s="93">
        <f>base0!T124</f>
        <v>20</v>
      </c>
      <c r="F211" s="93">
        <f t="shared" ref="F211:F216" si="98">B243</f>
        <v>16</v>
      </c>
      <c r="G211" s="93">
        <f>C231</f>
        <v>18</v>
      </c>
      <c r="H211" s="93">
        <f>D240</f>
        <v>17</v>
      </c>
      <c r="I211" s="93">
        <f>E255</f>
        <v>18</v>
      </c>
      <c r="J211" s="93">
        <f>B214</f>
        <v>11</v>
      </c>
      <c r="K211" s="93">
        <f>C237</f>
        <v>13</v>
      </c>
      <c r="L211" s="93">
        <f>D252</f>
        <v>17</v>
      </c>
      <c r="M211" s="93">
        <f>E233</f>
        <v>18</v>
      </c>
      <c r="N211" s="93">
        <f>B258</f>
        <v>17</v>
      </c>
      <c r="O211" s="93">
        <f t="shared" ref="O211:O216" si="99">C214</f>
        <v>10</v>
      </c>
      <c r="P211" s="93">
        <f t="shared" ref="P211:P216" si="100">D245</f>
        <v>17</v>
      </c>
      <c r="Q211" s="93">
        <f>E260</f>
        <v>18</v>
      </c>
      <c r="R211" s="93">
        <f t="shared" ref="R211:R237" si="101">B234</f>
        <v>1</v>
      </c>
      <c r="S211" s="93">
        <f>C257</f>
        <v>4</v>
      </c>
      <c r="T211" s="93">
        <f t="shared" ref="T211:T233" si="102">D238</f>
        <v>17</v>
      </c>
      <c r="U211" s="93">
        <f t="shared" ref="U211:U222" si="103">E243</f>
        <v>18</v>
      </c>
      <c r="V211" s="150">
        <v>210</v>
      </c>
      <c r="W211" s="150" t="s">
        <v>414</v>
      </c>
      <c r="X211" s="150">
        <v>1</v>
      </c>
      <c r="Y211" s="150" t="s">
        <v>421</v>
      </c>
      <c r="Z211" s="150">
        <v>1</v>
      </c>
    </row>
    <row r="212" spans="1:26" ht="15.75" thickBot="1" x14ac:dyDescent="0.3">
      <c r="A212" s="107" t="s">
        <v>0</v>
      </c>
      <c r="B212" s="93">
        <f>base0!Q78</f>
        <v>15</v>
      </c>
      <c r="C212" s="93">
        <f>base0!R105</f>
        <v>3</v>
      </c>
      <c r="D212" s="93">
        <f>base0!S90</f>
        <v>20</v>
      </c>
      <c r="E212" s="93">
        <f>base0!T125</f>
        <v>18</v>
      </c>
      <c r="F212" s="93">
        <f t="shared" si="98"/>
        <v>16</v>
      </c>
      <c r="G212" s="93">
        <f>C257</f>
        <v>4</v>
      </c>
      <c r="H212" s="93">
        <f>D216</f>
        <v>17</v>
      </c>
      <c r="I212" s="93">
        <f>E231</f>
        <v>18</v>
      </c>
      <c r="J212" s="93">
        <f>B215</f>
        <v>11</v>
      </c>
      <c r="K212" s="93">
        <f>C238</f>
        <v>16</v>
      </c>
      <c r="L212" s="93">
        <f>D253</f>
        <v>17</v>
      </c>
      <c r="M212" s="93">
        <f t="shared" ref="M212:M218" si="104">E240</f>
        <v>18</v>
      </c>
      <c r="N212" s="93">
        <f>B259</f>
        <v>16</v>
      </c>
      <c r="O212" s="93">
        <f t="shared" si="99"/>
        <v>10</v>
      </c>
      <c r="P212" s="93">
        <f t="shared" si="100"/>
        <v>19</v>
      </c>
      <c r="Q212" s="93">
        <f t="shared" ref="Q212:Q234" si="105">E211</f>
        <v>20</v>
      </c>
      <c r="R212" s="93">
        <f t="shared" si="101"/>
        <v>1</v>
      </c>
      <c r="S212" s="93">
        <f>C258</f>
        <v>4</v>
      </c>
      <c r="T212" s="93">
        <f t="shared" si="102"/>
        <v>17</v>
      </c>
      <c r="U212" s="93">
        <f t="shared" si="103"/>
        <v>18</v>
      </c>
      <c r="V212" s="150">
        <v>211</v>
      </c>
      <c r="W212" s="150" t="s">
        <v>414</v>
      </c>
      <c r="X212" s="150">
        <v>1</v>
      </c>
      <c r="Z212" s="150">
        <v>1</v>
      </c>
    </row>
    <row r="213" spans="1:26" ht="15.75" thickBot="1" x14ac:dyDescent="0.3">
      <c r="A213" s="107" t="s">
        <v>0</v>
      </c>
      <c r="B213" s="93">
        <f>base0!Q79</f>
        <v>15</v>
      </c>
      <c r="C213" s="93">
        <f>base0!R106</f>
        <v>10</v>
      </c>
      <c r="D213" s="93">
        <f>base0!S91</f>
        <v>17</v>
      </c>
      <c r="E213" s="93">
        <f>base0!T126</f>
        <v>18</v>
      </c>
      <c r="F213" s="93">
        <f t="shared" si="98"/>
        <v>16</v>
      </c>
      <c r="G213" s="93">
        <f>C258</f>
        <v>4</v>
      </c>
      <c r="H213" s="93">
        <f>D217</f>
        <v>17</v>
      </c>
      <c r="I213" s="93">
        <f>E232</f>
        <v>18</v>
      </c>
      <c r="J213" s="93">
        <f>B216</f>
        <v>11</v>
      </c>
      <c r="K213" s="93">
        <f>C239</f>
        <v>16</v>
      </c>
      <c r="L213" s="93">
        <f>D254</f>
        <v>17</v>
      </c>
      <c r="M213" s="93">
        <f t="shared" si="104"/>
        <v>18</v>
      </c>
      <c r="N213" s="93">
        <f>B260</f>
        <v>4</v>
      </c>
      <c r="O213" s="93">
        <f t="shared" si="99"/>
        <v>4</v>
      </c>
      <c r="P213" s="93">
        <f t="shared" si="100"/>
        <v>17</v>
      </c>
      <c r="Q213" s="93">
        <f t="shared" si="105"/>
        <v>18</v>
      </c>
      <c r="R213" s="93">
        <f t="shared" si="101"/>
        <v>1</v>
      </c>
      <c r="S213" s="93">
        <f>C259</f>
        <v>4</v>
      </c>
      <c r="T213" s="93">
        <f t="shared" si="102"/>
        <v>17</v>
      </c>
      <c r="U213" s="93">
        <f t="shared" si="103"/>
        <v>18</v>
      </c>
      <c r="V213" s="150">
        <v>212</v>
      </c>
      <c r="W213" s="150" t="s">
        <v>414</v>
      </c>
      <c r="X213" s="150">
        <v>1</v>
      </c>
      <c r="Z213" s="150">
        <v>1</v>
      </c>
    </row>
    <row r="214" spans="1:26" ht="15.75" thickBot="1" x14ac:dyDescent="0.3">
      <c r="A214" s="107" t="s">
        <v>0</v>
      </c>
      <c r="B214" s="93">
        <f>base0!Q80</f>
        <v>11</v>
      </c>
      <c r="C214" s="93">
        <f>base0!R107</f>
        <v>10</v>
      </c>
      <c r="D214" s="93">
        <f>base0!S92</f>
        <v>17</v>
      </c>
      <c r="E214" s="93">
        <f>base0!T77</f>
        <v>18</v>
      </c>
      <c r="F214" s="93">
        <f t="shared" si="98"/>
        <v>10</v>
      </c>
      <c r="G214" s="93">
        <f>C259</f>
        <v>4</v>
      </c>
      <c r="H214" s="93">
        <f>D218</f>
        <v>17</v>
      </c>
      <c r="I214" s="93">
        <f>E233</f>
        <v>18</v>
      </c>
      <c r="J214" s="93">
        <f>B217</f>
        <v>13</v>
      </c>
      <c r="K214" s="93">
        <f>C240</f>
        <v>16</v>
      </c>
      <c r="L214" s="93">
        <f>D255</f>
        <v>17</v>
      </c>
      <c r="M214" s="93">
        <f t="shared" si="104"/>
        <v>18</v>
      </c>
      <c r="N214" s="93">
        <f t="shared" ref="N214:N232" si="106">B211</f>
        <v>15</v>
      </c>
      <c r="O214" s="93">
        <f t="shared" si="99"/>
        <v>4</v>
      </c>
      <c r="P214" s="93">
        <f t="shared" si="100"/>
        <v>17</v>
      </c>
      <c r="Q214" s="93">
        <f t="shared" si="105"/>
        <v>18</v>
      </c>
      <c r="R214" s="93">
        <f t="shared" si="101"/>
        <v>7</v>
      </c>
      <c r="S214" s="93">
        <f>C260</f>
        <v>3</v>
      </c>
      <c r="T214" s="93">
        <f t="shared" si="102"/>
        <v>18</v>
      </c>
      <c r="U214" s="93">
        <f t="shared" si="103"/>
        <v>18</v>
      </c>
      <c r="V214" s="150">
        <v>213</v>
      </c>
      <c r="W214" s="150" t="s">
        <v>414</v>
      </c>
      <c r="X214" s="150">
        <v>1</v>
      </c>
      <c r="Z214" s="150">
        <v>1</v>
      </c>
    </row>
    <row r="215" spans="1:26" ht="15.75" thickBot="1" x14ac:dyDescent="0.3">
      <c r="A215" s="107" t="s">
        <v>0</v>
      </c>
      <c r="B215" s="93">
        <f>base0!Q81</f>
        <v>11</v>
      </c>
      <c r="C215" s="93">
        <f>base0!R108</f>
        <v>10</v>
      </c>
      <c r="D215" s="93">
        <f>base0!S93</f>
        <v>17</v>
      </c>
      <c r="E215" s="93">
        <f>base0!T78</f>
        <v>18</v>
      </c>
      <c r="F215" s="93">
        <f t="shared" si="98"/>
        <v>10</v>
      </c>
      <c r="G215" s="93">
        <f>C260</f>
        <v>3</v>
      </c>
      <c r="H215" s="93">
        <f>D219</f>
        <v>17</v>
      </c>
      <c r="I215" s="93">
        <f>E240</f>
        <v>18</v>
      </c>
      <c r="J215" s="93">
        <f>B218</f>
        <v>13</v>
      </c>
      <c r="K215" s="93">
        <f>C241</f>
        <v>3</v>
      </c>
      <c r="L215" s="93">
        <f>D256</f>
        <v>17</v>
      </c>
      <c r="M215" s="93">
        <f t="shared" si="104"/>
        <v>18</v>
      </c>
      <c r="N215" s="93">
        <f t="shared" si="106"/>
        <v>15</v>
      </c>
      <c r="O215" s="93">
        <f t="shared" si="99"/>
        <v>4</v>
      </c>
      <c r="P215" s="93">
        <f t="shared" si="100"/>
        <v>17</v>
      </c>
      <c r="Q215" s="93">
        <f t="shared" si="105"/>
        <v>18</v>
      </c>
      <c r="R215" s="93">
        <f t="shared" si="101"/>
        <v>1</v>
      </c>
      <c r="S215" s="93">
        <f t="shared" ref="S215:S260" si="107">C211</f>
        <v>4</v>
      </c>
      <c r="T215" s="93">
        <f t="shared" si="102"/>
        <v>17</v>
      </c>
      <c r="U215" s="93">
        <f t="shared" si="103"/>
        <v>18</v>
      </c>
      <c r="V215" s="150">
        <v>214</v>
      </c>
      <c r="W215" s="150" t="s">
        <v>414</v>
      </c>
      <c r="X215" s="150">
        <v>1</v>
      </c>
      <c r="Z215" s="150">
        <v>1</v>
      </c>
    </row>
    <row r="216" spans="1:26" ht="15.75" thickBot="1" x14ac:dyDescent="0.3">
      <c r="A216" s="107" t="s">
        <v>0</v>
      </c>
      <c r="B216" s="93">
        <f>base0!Q82</f>
        <v>11</v>
      </c>
      <c r="C216" s="93">
        <f>base0!R109</f>
        <v>4</v>
      </c>
      <c r="D216" s="93">
        <f>base0!S94</f>
        <v>17</v>
      </c>
      <c r="E216" s="93">
        <f>base0!T79</f>
        <v>18</v>
      </c>
      <c r="F216" s="93">
        <f t="shared" si="98"/>
        <v>10</v>
      </c>
      <c r="G216" s="93">
        <f>C211</f>
        <v>4</v>
      </c>
      <c r="H216" s="93">
        <f>D220</f>
        <v>17</v>
      </c>
      <c r="I216" s="93">
        <f>E241</f>
        <v>18</v>
      </c>
      <c r="J216" s="93">
        <f t="shared" ref="J216:J223" si="108">B253</f>
        <v>16</v>
      </c>
      <c r="K216" s="93">
        <f t="shared" ref="K216:K226" si="109">C226</f>
        <v>17</v>
      </c>
      <c r="L216" s="93">
        <f t="shared" ref="L216:L226" si="110">D241</f>
        <v>18</v>
      </c>
      <c r="M216" s="93">
        <f t="shared" si="104"/>
        <v>18</v>
      </c>
      <c r="N216" s="93">
        <f t="shared" si="106"/>
        <v>15</v>
      </c>
      <c r="O216" s="93">
        <f t="shared" si="99"/>
        <v>16</v>
      </c>
      <c r="P216" s="93">
        <f t="shared" si="100"/>
        <v>17</v>
      </c>
      <c r="Q216" s="93">
        <f t="shared" si="105"/>
        <v>18</v>
      </c>
      <c r="R216" s="93">
        <f t="shared" si="101"/>
        <v>7</v>
      </c>
      <c r="S216" s="93">
        <f t="shared" si="107"/>
        <v>3</v>
      </c>
      <c r="T216" s="93">
        <f t="shared" si="102"/>
        <v>17</v>
      </c>
      <c r="U216" s="93">
        <f t="shared" si="103"/>
        <v>18</v>
      </c>
      <c r="V216" s="150">
        <v>215</v>
      </c>
      <c r="W216" s="150" t="s">
        <v>414</v>
      </c>
      <c r="X216" s="150">
        <v>1</v>
      </c>
      <c r="Z216" s="150">
        <v>1</v>
      </c>
    </row>
    <row r="217" spans="1:26" ht="15.75" thickBot="1" x14ac:dyDescent="0.3">
      <c r="A217" s="107" t="s">
        <v>0</v>
      </c>
      <c r="B217" s="93">
        <f>base0!Q83</f>
        <v>13</v>
      </c>
      <c r="C217" s="93">
        <f>base0!R110</f>
        <v>4</v>
      </c>
      <c r="D217" s="93">
        <f>base0!S95</f>
        <v>17</v>
      </c>
      <c r="E217" s="93">
        <f>base0!T80</f>
        <v>18</v>
      </c>
      <c r="F217" s="93">
        <f t="shared" ref="F217:F231" si="111">B228</f>
        <v>2</v>
      </c>
      <c r="G217" s="93">
        <f>C230</f>
        <v>16</v>
      </c>
      <c r="H217" s="93">
        <f>D239</f>
        <v>17</v>
      </c>
      <c r="I217" s="93">
        <f>E239</f>
        <v>18</v>
      </c>
      <c r="J217" s="93">
        <f t="shared" si="108"/>
        <v>13</v>
      </c>
      <c r="K217" s="93">
        <f t="shared" si="109"/>
        <v>16</v>
      </c>
      <c r="L217" s="93">
        <f t="shared" si="110"/>
        <v>17</v>
      </c>
      <c r="M217" s="93">
        <f t="shared" si="104"/>
        <v>18</v>
      </c>
      <c r="N217" s="93">
        <f t="shared" si="106"/>
        <v>11</v>
      </c>
      <c r="O217" s="93">
        <f t="shared" ref="O217:O224" si="112">C253</f>
        <v>14</v>
      </c>
      <c r="P217" s="93">
        <f t="shared" ref="P217:P227" si="113">D234</f>
        <v>17</v>
      </c>
      <c r="Q217" s="93">
        <f t="shared" si="105"/>
        <v>18</v>
      </c>
      <c r="R217" s="93">
        <f t="shared" si="101"/>
        <v>16</v>
      </c>
      <c r="S217" s="93">
        <f t="shared" si="107"/>
        <v>10</v>
      </c>
      <c r="T217" s="93">
        <f t="shared" si="102"/>
        <v>17</v>
      </c>
      <c r="U217" s="93">
        <f t="shared" si="103"/>
        <v>18</v>
      </c>
      <c r="V217" s="150">
        <v>216</v>
      </c>
      <c r="W217" s="150" t="s">
        <v>414</v>
      </c>
      <c r="X217" s="150">
        <v>1</v>
      </c>
      <c r="Z217" s="150">
        <v>1</v>
      </c>
    </row>
    <row r="218" spans="1:26" ht="15.75" thickBot="1" x14ac:dyDescent="0.3">
      <c r="A218" s="107" t="s">
        <v>0</v>
      </c>
      <c r="B218" s="93">
        <f>base0!Q84</f>
        <v>13</v>
      </c>
      <c r="C218" s="93">
        <f>base0!R111</f>
        <v>4</v>
      </c>
      <c r="D218" s="93">
        <f>base0!S96</f>
        <v>17</v>
      </c>
      <c r="E218" s="93">
        <f>base0!T81</f>
        <v>18</v>
      </c>
      <c r="F218" s="93">
        <f t="shared" si="111"/>
        <v>9</v>
      </c>
      <c r="G218" s="93">
        <f t="shared" ref="G218:G242" si="114">C232</f>
        <v>4</v>
      </c>
      <c r="H218" s="93">
        <f t="shared" ref="H218:H237" si="115">D241</f>
        <v>18</v>
      </c>
      <c r="I218" s="93">
        <f>E256</f>
        <v>19</v>
      </c>
      <c r="J218" s="93">
        <f t="shared" si="108"/>
        <v>13</v>
      </c>
      <c r="K218" s="93">
        <f t="shared" si="109"/>
        <v>16</v>
      </c>
      <c r="L218" s="93">
        <f t="shared" si="110"/>
        <v>17</v>
      </c>
      <c r="M218" s="93">
        <f t="shared" si="104"/>
        <v>18</v>
      </c>
      <c r="N218" s="93">
        <f t="shared" si="106"/>
        <v>11</v>
      </c>
      <c r="O218" s="93">
        <f t="shared" si="112"/>
        <v>4</v>
      </c>
      <c r="P218" s="93">
        <f t="shared" si="113"/>
        <v>17</v>
      </c>
      <c r="Q218" s="93">
        <f t="shared" si="105"/>
        <v>18</v>
      </c>
      <c r="R218" s="93">
        <f t="shared" si="101"/>
        <v>16</v>
      </c>
      <c r="S218" s="93">
        <f t="shared" si="107"/>
        <v>10</v>
      </c>
      <c r="T218" s="93">
        <f t="shared" si="102"/>
        <v>17</v>
      </c>
      <c r="U218" s="93">
        <f t="shared" si="103"/>
        <v>18</v>
      </c>
      <c r="V218" s="150">
        <v>217</v>
      </c>
      <c r="W218" s="150" t="s">
        <v>414</v>
      </c>
      <c r="X218" s="150">
        <v>1</v>
      </c>
      <c r="Z218" s="150">
        <v>1</v>
      </c>
    </row>
    <row r="219" spans="1:26" ht="15.75" thickBot="1" x14ac:dyDescent="0.3">
      <c r="A219" s="107" t="s">
        <v>0</v>
      </c>
      <c r="B219" s="93">
        <f>base0!Q85</f>
        <v>13</v>
      </c>
      <c r="C219" s="93">
        <f>base0!R112</f>
        <v>16</v>
      </c>
      <c r="D219" s="93">
        <f>base0!S97</f>
        <v>17</v>
      </c>
      <c r="E219" s="93">
        <f>base0!T82</f>
        <v>18</v>
      </c>
      <c r="F219" s="93">
        <f t="shared" si="111"/>
        <v>10</v>
      </c>
      <c r="G219" s="93">
        <f t="shared" si="114"/>
        <v>13</v>
      </c>
      <c r="H219" s="93">
        <f t="shared" si="115"/>
        <v>17</v>
      </c>
      <c r="I219" s="93">
        <f>E257</f>
        <v>18</v>
      </c>
      <c r="J219" s="93">
        <f t="shared" si="108"/>
        <v>9</v>
      </c>
      <c r="K219" s="93">
        <f t="shared" si="109"/>
        <v>16</v>
      </c>
      <c r="L219" s="93">
        <f t="shared" si="110"/>
        <v>17</v>
      </c>
      <c r="M219" s="93">
        <f t="shared" ref="M219:M225" si="116">E248</f>
        <v>18</v>
      </c>
      <c r="N219" s="93">
        <f t="shared" si="106"/>
        <v>11</v>
      </c>
      <c r="O219" s="93">
        <f t="shared" si="112"/>
        <v>4</v>
      </c>
      <c r="P219" s="93">
        <f t="shared" si="113"/>
        <v>17</v>
      </c>
      <c r="Q219" s="93">
        <f t="shared" si="105"/>
        <v>18</v>
      </c>
      <c r="R219" s="93">
        <f t="shared" si="101"/>
        <v>16</v>
      </c>
      <c r="S219" s="93">
        <f t="shared" si="107"/>
        <v>10</v>
      </c>
      <c r="T219" s="93">
        <f t="shared" si="102"/>
        <v>19</v>
      </c>
      <c r="U219" s="93">
        <f t="shared" si="103"/>
        <v>18</v>
      </c>
      <c r="V219" s="150">
        <v>218</v>
      </c>
      <c r="W219" s="150" t="s">
        <v>414</v>
      </c>
      <c r="X219" s="150">
        <v>1</v>
      </c>
      <c r="Z219" s="150">
        <v>1</v>
      </c>
    </row>
    <row r="220" spans="1:26" ht="15.75" thickBot="1" x14ac:dyDescent="0.3">
      <c r="A220" s="107" t="s">
        <v>0</v>
      </c>
      <c r="B220" s="93">
        <f>base0!Q86</f>
        <v>1</v>
      </c>
      <c r="C220" s="93">
        <f>base0!R113</f>
        <v>16</v>
      </c>
      <c r="D220" s="93">
        <f>base0!S98</f>
        <v>17</v>
      </c>
      <c r="E220" s="93">
        <f>base0!T83</f>
        <v>18</v>
      </c>
      <c r="F220" s="93">
        <f t="shared" si="111"/>
        <v>16</v>
      </c>
      <c r="G220" s="93">
        <f t="shared" si="114"/>
        <v>16</v>
      </c>
      <c r="H220" s="93">
        <f t="shared" si="115"/>
        <v>17</v>
      </c>
      <c r="I220" s="93">
        <f>E258</f>
        <v>18</v>
      </c>
      <c r="J220" s="93">
        <f t="shared" si="108"/>
        <v>9</v>
      </c>
      <c r="K220" s="93">
        <f t="shared" si="109"/>
        <v>16</v>
      </c>
      <c r="L220" s="93">
        <f t="shared" si="110"/>
        <v>17</v>
      </c>
      <c r="M220" s="93">
        <f t="shared" si="116"/>
        <v>18</v>
      </c>
      <c r="N220" s="93">
        <f t="shared" si="106"/>
        <v>13</v>
      </c>
      <c r="O220" s="93">
        <f t="shared" si="112"/>
        <v>4</v>
      </c>
      <c r="P220" s="93">
        <f t="shared" si="113"/>
        <v>17</v>
      </c>
      <c r="Q220" s="93">
        <f t="shared" si="105"/>
        <v>18</v>
      </c>
      <c r="R220" s="93">
        <f t="shared" si="101"/>
        <v>16</v>
      </c>
      <c r="S220" s="93">
        <f t="shared" si="107"/>
        <v>4</v>
      </c>
      <c r="T220" s="93">
        <f t="shared" si="102"/>
        <v>17</v>
      </c>
      <c r="U220" s="93">
        <f t="shared" si="103"/>
        <v>18</v>
      </c>
      <c r="V220" s="150">
        <v>219</v>
      </c>
      <c r="W220" s="150" t="s">
        <v>414</v>
      </c>
      <c r="X220" s="150">
        <v>1</v>
      </c>
      <c r="Z220" s="150">
        <v>1</v>
      </c>
    </row>
    <row r="221" spans="1:26" ht="15.75" thickBot="1" x14ac:dyDescent="0.3">
      <c r="A221" s="107" t="s">
        <v>0</v>
      </c>
      <c r="B221" s="93">
        <f>base0!Q87</f>
        <v>13</v>
      </c>
      <c r="C221" s="93">
        <f>base0!R114</f>
        <v>16</v>
      </c>
      <c r="D221" s="93">
        <f>base0!S99</f>
        <v>17</v>
      </c>
      <c r="E221" s="93">
        <f>base0!T84</f>
        <v>18</v>
      </c>
      <c r="F221" s="93">
        <f t="shared" si="111"/>
        <v>16</v>
      </c>
      <c r="G221" s="93">
        <f t="shared" si="114"/>
        <v>16</v>
      </c>
      <c r="H221" s="93">
        <f t="shared" si="115"/>
        <v>17</v>
      </c>
      <c r="I221" s="93">
        <f>E259</f>
        <v>18</v>
      </c>
      <c r="J221" s="93">
        <f t="shared" si="108"/>
        <v>17</v>
      </c>
      <c r="K221" s="93">
        <f t="shared" si="109"/>
        <v>18</v>
      </c>
      <c r="L221" s="93">
        <f t="shared" si="110"/>
        <v>19</v>
      </c>
      <c r="M221" s="93">
        <f t="shared" si="116"/>
        <v>18</v>
      </c>
      <c r="N221" s="93">
        <f t="shared" si="106"/>
        <v>13</v>
      </c>
      <c r="O221" s="93">
        <f t="shared" si="112"/>
        <v>4</v>
      </c>
      <c r="P221" s="93">
        <f t="shared" si="113"/>
        <v>17</v>
      </c>
      <c r="Q221" s="93">
        <f t="shared" si="105"/>
        <v>18</v>
      </c>
      <c r="R221" s="93">
        <f t="shared" si="101"/>
        <v>16</v>
      </c>
      <c r="S221" s="93">
        <f t="shared" si="107"/>
        <v>4</v>
      </c>
      <c r="T221" s="93">
        <f t="shared" si="102"/>
        <v>17</v>
      </c>
      <c r="U221" s="93">
        <f t="shared" si="103"/>
        <v>18</v>
      </c>
      <c r="V221" s="150">
        <v>220</v>
      </c>
      <c r="W221" s="150" t="s">
        <v>414</v>
      </c>
      <c r="X221" s="150">
        <v>1</v>
      </c>
      <c r="Z221" s="150">
        <v>1</v>
      </c>
    </row>
    <row r="222" spans="1:26" ht="15.75" thickBot="1" x14ac:dyDescent="0.3">
      <c r="A222" s="107" t="s">
        <v>0</v>
      </c>
      <c r="B222" s="93">
        <f>base0!Q88</f>
        <v>3</v>
      </c>
      <c r="C222" s="93">
        <f>base0!R115</f>
        <v>16</v>
      </c>
      <c r="D222" s="93">
        <f>base0!S100</f>
        <v>17</v>
      </c>
      <c r="E222" s="93">
        <f>base0!T85</f>
        <v>18</v>
      </c>
      <c r="F222" s="93">
        <f t="shared" si="111"/>
        <v>16</v>
      </c>
      <c r="G222" s="93">
        <f t="shared" si="114"/>
        <v>16</v>
      </c>
      <c r="H222" s="93">
        <f t="shared" si="115"/>
        <v>17</v>
      </c>
      <c r="I222" s="93">
        <f>E260</f>
        <v>18</v>
      </c>
      <c r="J222" s="93">
        <f t="shared" si="108"/>
        <v>16</v>
      </c>
      <c r="K222" s="93">
        <f t="shared" si="109"/>
        <v>4</v>
      </c>
      <c r="L222" s="93">
        <f t="shared" si="110"/>
        <v>17</v>
      </c>
      <c r="M222" s="93">
        <f t="shared" si="116"/>
        <v>18</v>
      </c>
      <c r="N222" s="93">
        <f t="shared" si="106"/>
        <v>13</v>
      </c>
      <c r="O222" s="93">
        <f t="shared" si="112"/>
        <v>4</v>
      </c>
      <c r="P222" s="93">
        <f t="shared" si="113"/>
        <v>17</v>
      </c>
      <c r="Q222" s="93">
        <f t="shared" si="105"/>
        <v>18</v>
      </c>
      <c r="R222" s="93">
        <f t="shared" si="101"/>
        <v>16</v>
      </c>
      <c r="S222" s="93">
        <f t="shared" si="107"/>
        <v>4</v>
      </c>
      <c r="T222" s="93">
        <f t="shared" si="102"/>
        <v>17</v>
      </c>
      <c r="U222" s="93">
        <f t="shared" si="103"/>
        <v>18</v>
      </c>
      <c r="V222" s="150">
        <v>221</v>
      </c>
      <c r="W222" s="150" t="s">
        <v>414</v>
      </c>
      <c r="X222" s="150">
        <v>1</v>
      </c>
      <c r="Z222" s="150">
        <v>1</v>
      </c>
    </row>
    <row r="223" spans="1:26" ht="15.75" thickBot="1" x14ac:dyDescent="0.3">
      <c r="A223" s="107" t="s">
        <v>0</v>
      </c>
      <c r="B223" s="93">
        <f>base0!Q89</f>
        <v>2</v>
      </c>
      <c r="C223" s="93">
        <f>base0!R116</f>
        <v>16</v>
      </c>
      <c r="D223" s="93">
        <f>base0!S101</f>
        <v>17</v>
      </c>
      <c r="E223" s="93">
        <f>base0!T86</f>
        <v>18</v>
      </c>
      <c r="F223" s="93">
        <f t="shared" si="111"/>
        <v>1</v>
      </c>
      <c r="G223" s="93">
        <f t="shared" si="114"/>
        <v>13</v>
      </c>
      <c r="H223" s="93">
        <f t="shared" si="115"/>
        <v>19</v>
      </c>
      <c r="I223" s="93">
        <f t="shared" ref="I223:I242" si="117">E211</f>
        <v>20</v>
      </c>
      <c r="J223" s="93">
        <f t="shared" si="108"/>
        <v>4</v>
      </c>
      <c r="K223" s="93">
        <f t="shared" si="109"/>
        <v>13</v>
      </c>
      <c r="L223" s="93">
        <f t="shared" si="110"/>
        <v>17</v>
      </c>
      <c r="M223" s="93">
        <f t="shared" si="116"/>
        <v>18</v>
      </c>
      <c r="N223" s="93">
        <f t="shared" si="106"/>
        <v>1</v>
      </c>
      <c r="O223" s="93">
        <f t="shared" si="112"/>
        <v>4</v>
      </c>
      <c r="P223" s="93">
        <f t="shared" si="113"/>
        <v>17</v>
      </c>
      <c r="Q223" s="93">
        <f t="shared" si="105"/>
        <v>18</v>
      </c>
      <c r="R223" s="93">
        <f t="shared" si="101"/>
        <v>10</v>
      </c>
      <c r="S223" s="93">
        <f t="shared" si="107"/>
        <v>16</v>
      </c>
      <c r="T223" s="93">
        <f t="shared" si="102"/>
        <v>17</v>
      </c>
      <c r="U223" s="93">
        <f t="shared" ref="U223:U228" si="118">E234</f>
        <v>18</v>
      </c>
      <c r="V223" s="150">
        <v>222</v>
      </c>
      <c r="W223" s="150" t="s">
        <v>414</v>
      </c>
      <c r="X223" s="150">
        <v>1</v>
      </c>
      <c r="Z223" s="150">
        <v>1</v>
      </c>
    </row>
    <row r="224" spans="1:26" ht="15.75" thickBot="1" x14ac:dyDescent="0.3">
      <c r="A224" s="107" t="s">
        <v>0</v>
      </c>
      <c r="B224" s="93">
        <f>base0!Q90</f>
        <v>3</v>
      </c>
      <c r="C224" s="93">
        <f>base0!R117</f>
        <v>16</v>
      </c>
      <c r="D224" s="93">
        <f>base0!S102</f>
        <v>17</v>
      </c>
      <c r="E224" s="93">
        <f>base0!T87</f>
        <v>18</v>
      </c>
      <c r="F224" s="93">
        <f t="shared" si="111"/>
        <v>1</v>
      </c>
      <c r="G224" s="93">
        <f t="shared" si="114"/>
        <v>16</v>
      </c>
      <c r="H224" s="93">
        <f t="shared" si="115"/>
        <v>17</v>
      </c>
      <c r="I224" s="93">
        <f t="shared" si="117"/>
        <v>18</v>
      </c>
      <c r="J224" s="93">
        <f>B211</f>
        <v>15</v>
      </c>
      <c r="K224" s="93">
        <f t="shared" si="109"/>
        <v>16</v>
      </c>
      <c r="L224" s="93">
        <f t="shared" si="110"/>
        <v>17</v>
      </c>
      <c r="M224" s="93">
        <f t="shared" si="116"/>
        <v>18</v>
      </c>
      <c r="N224" s="93">
        <f t="shared" si="106"/>
        <v>13</v>
      </c>
      <c r="O224" s="93">
        <f t="shared" si="112"/>
        <v>3</v>
      </c>
      <c r="P224" s="93">
        <f t="shared" si="113"/>
        <v>18</v>
      </c>
      <c r="Q224" s="93">
        <f t="shared" si="105"/>
        <v>18</v>
      </c>
      <c r="R224" s="93">
        <f t="shared" si="101"/>
        <v>10</v>
      </c>
      <c r="S224" s="93">
        <f t="shared" si="107"/>
        <v>16</v>
      </c>
      <c r="T224" s="93">
        <f t="shared" si="102"/>
        <v>17</v>
      </c>
      <c r="U224" s="93">
        <f t="shared" si="118"/>
        <v>18</v>
      </c>
      <c r="V224" s="150">
        <v>223</v>
      </c>
      <c r="W224" s="150" t="s">
        <v>414</v>
      </c>
      <c r="X224" s="150">
        <v>1</v>
      </c>
      <c r="Z224" s="150">
        <v>1</v>
      </c>
    </row>
    <row r="225" spans="1:26" ht="15.75" thickBot="1" x14ac:dyDescent="0.3">
      <c r="A225" s="107" t="s">
        <v>0</v>
      </c>
      <c r="B225" s="93">
        <f>base0!Q91</f>
        <v>16</v>
      </c>
      <c r="C225" s="93">
        <f>base0!R118</f>
        <v>16</v>
      </c>
      <c r="D225" s="93">
        <f>base0!S103</f>
        <v>17</v>
      </c>
      <c r="E225" s="93">
        <f>base0!T88</f>
        <v>18</v>
      </c>
      <c r="F225" s="93">
        <f t="shared" si="111"/>
        <v>1</v>
      </c>
      <c r="G225" s="93">
        <f t="shared" si="114"/>
        <v>16</v>
      </c>
      <c r="H225" s="93">
        <f t="shared" si="115"/>
        <v>17</v>
      </c>
      <c r="I225" s="93">
        <f t="shared" si="117"/>
        <v>18</v>
      </c>
      <c r="J225" s="93">
        <f>B212</f>
        <v>15</v>
      </c>
      <c r="K225" s="93">
        <f t="shared" si="109"/>
        <v>16</v>
      </c>
      <c r="L225" s="93">
        <f t="shared" si="110"/>
        <v>17</v>
      </c>
      <c r="M225" s="93">
        <f t="shared" si="116"/>
        <v>18</v>
      </c>
      <c r="N225" s="93">
        <f t="shared" si="106"/>
        <v>3</v>
      </c>
      <c r="O225" s="93">
        <f>C211</f>
        <v>4</v>
      </c>
      <c r="P225" s="93">
        <f t="shared" si="113"/>
        <v>17</v>
      </c>
      <c r="Q225" s="93">
        <f t="shared" si="105"/>
        <v>18</v>
      </c>
      <c r="R225" s="93">
        <f t="shared" si="101"/>
        <v>10</v>
      </c>
      <c r="S225" s="93">
        <f t="shared" si="107"/>
        <v>16</v>
      </c>
      <c r="T225" s="93">
        <f t="shared" si="102"/>
        <v>17</v>
      </c>
      <c r="U225" s="93">
        <f t="shared" si="118"/>
        <v>18</v>
      </c>
      <c r="V225" s="150">
        <v>224</v>
      </c>
      <c r="W225" s="150" t="s">
        <v>414</v>
      </c>
      <c r="X225" s="150">
        <v>1</v>
      </c>
      <c r="Z225" s="150">
        <v>1</v>
      </c>
    </row>
    <row r="226" spans="1:26" ht="15.75" thickBot="1" x14ac:dyDescent="0.3">
      <c r="A226" s="107" t="s">
        <v>0</v>
      </c>
      <c r="B226" s="93">
        <f>base0!Q92</f>
        <v>1</v>
      </c>
      <c r="C226" s="93">
        <f>base0!R119</f>
        <v>17</v>
      </c>
      <c r="D226" s="93">
        <f>base0!S104</f>
        <v>17</v>
      </c>
      <c r="E226" s="93">
        <f>base0!T89</f>
        <v>19</v>
      </c>
      <c r="F226" s="93">
        <f t="shared" si="111"/>
        <v>7</v>
      </c>
      <c r="G226" s="93">
        <f t="shared" si="114"/>
        <v>16</v>
      </c>
      <c r="H226" s="93">
        <f t="shared" si="115"/>
        <v>17</v>
      </c>
      <c r="I226" s="93">
        <f t="shared" si="117"/>
        <v>18</v>
      </c>
      <c r="J226" s="93">
        <f>B213</f>
        <v>15</v>
      </c>
      <c r="K226" s="93">
        <f t="shared" si="109"/>
        <v>16</v>
      </c>
      <c r="L226" s="93">
        <f t="shared" si="110"/>
        <v>17</v>
      </c>
      <c r="M226" s="93">
        <f t="shared" ref="M226:M231" si="119">E234</f>
        <v>18</v>
      </c>
      <c r="N226" s="93">
        <f t="shared" si="106"/>
        <v>2</v>
      </c>
      <c r="O226" s="93">
        <f>C212</f>
        <v>3</v>
      </c>
      <c r="P226" s="93">
        <f t="shared" si="113"/>
        <v>17</v>
      </c>
      <c r="Q226" s="93">
        <f t="shared" si="105"/>
        <v>18</v>
      </c>
      <c r="R226" s="93">
        <f t="shared" si="101"/>
        <v>4</v>
      </c>
      <c r="S226" s="93">
        <f t="shared" si="107"/>
        <v>16</v>
      </c>
      <c r="T226" s="93">
        <f t="shared" si="102"/>
        <v>17</v>
      </c>
      <c r="U226" s="93">
        <f t="shared" si="118"/>
        <v>18</v>
      </c>
      <c r="V226" s="150">
        <v>225</v>
      </c>
      <c r="W226" s="150" t="s">
        <v>414</v>
      </c>
      <c r="X226" s="150">
        <v>1</v>
      </c>
      <c r="Z226" s="150">
        <v>1</v>
      </c>
    </row>
    <row r="227" spans="1:26" ht="15.75" thickBot="1" x14ac:dyDescent="0.3">
      <c r="A227" s="107" t="s">
        <v>0</v>
      </c>
      <c r="B227" s="93">
        <f>base0!Q93</f>
        <v>10</v>
      </c>
      <c r="C227" s="93">
        <f>base0!R120</f>
        <v>16</v>
      </c>
      <c r="D227" s="93">
        <f>base0!S105</f>
        <v>17</v>
      </c>
      <c r="E227" s="93">
        <f>base0!T90</f>
        <v>19</v>
      </c>
      <c r="F227" s="93">
        <f t="shared" si="111"/>
        <v>1</v>
      </c>
      <c r="G227" s="93">
        <f t="shared" si="114"/>
        <v>3</v>
      </c>
      <c r="H227" s="93">
        <f t="shared" si="115"/>
        <v>17</v>
      </c>
      <c r="I227" s="93">
        <f t="shared" si="117"/>
        <v>18</v>
      </c>
      <c r="J227" s="93">
        <f t="shared" ref="J227:J245" si="120">B219</f>
        <v>13</v>
      </c>
      <c r="K227" s="93">
        <f t="shared" ref="K227:K245" si="121">C242</f>
        <v>3</v>
      </c>
      <c r="L227" s="93">
        <f>D257</f>
        <v>17</v>
      </c>
      <c r="M227" s="93">
        <f t="shared" si="119"/>
        <v>18</v>
      </c>
      <c r="N227" s="93">
        <f t="shared" si="106"/>
        <v>3</v>
      </c>
      <c r="O227" s="93">
        <f>C213</f>
        <v>10</v>
      </c>
      <c r="P227" s="93">
        <f t="shared" si="113"/>
        <v>17</v>
      </c>
      <c r="Q227" s="93">
        <f t="shared" si="105"/>
        <v>19</v>
      </c>
      <c r="R227" s="93">
        <f t="shared" si="101"/>
        <v>4</v>
      </c>
      <c r="S227" s="93">
        <f t="shared" si="107"/>
        <v>16</v>
      </c>
      <c r="T227" s="93">
        <f t="shared" si="102"/>
        <v>17</v>
      </c>
      <c r="U227" s="93">
        <f t="shared" si="118"/>
        <v>18</v>
      </c>
      <c r="V227" s="150">
        <v>226</v>
      </c>
      <c r="W227" s="150" t="s">
        <v>414</v>
      </c>
      <c r="X227" s="150">
        <v>1</v>
      </c>
      <c r="Z227" s="150">
        <v>1</v>
      </c>
    </row>
    <row r="228" spans="1:26" ht="15.75" thickBot="1" x14ac:dyDescent="0.3">
      <c r="A228" s="107" t="s">
        <v>0</v>
      </c>
      <c r="B228" s="93">
        <f>base0!Q94</f>
        <v>2</v>
      </c>
      <c r="C228" s="93">
        <f>base0!R121</f>
        <v>16</v>
      </c>
      <c r="D228" s="93">
        <f>base0!S106</f>
        <v>17</v>
      </c>
      <c r="E228" s="93">
        <f>base0!T91</f>
        <v>18</v>
      </c>
      <c r="F228" s="93">
        <f t="shared" si="111"/>
        <v>7</v>
      </c>
      <c r="G228" s="93">
        <f t="shared" si="114"/>
        <v>3</v>
      </c>
      <c r="H228" s="93">
        <f t="shared" si="115"/>
        <v>17</v>
      </c>
      <c r="I228" s="93">
        <f t="shared" si="117"/>
        <v>18</v>
      </c>
      <c r="J228" s="93">
        <f t="shared" si="120"/>
        <v>1</v>
      </c>
      <c r="K228" s="93">
        <f t="shared" si="121"/>
        <v>16</v>
      </c>
      <c r="L228" s="93">
        <f>D258</f>
        <v>17</v>
      </c>
      <c r="M228" s="93">
        <f t="shared" si="119"/>
        <v>18</v>
      </c>
      <c r="N228" s="93">
        <f t="shared" si="106"/>
        <v>16</v>
      </c>
      <c r="O228" s="93">
        <f t="shared" ref="O228:O260" si="122">C220</f>
        <v>16</v>
      </c>
      <c r="P228" s="93">
        <f t="shared" ref="P228:P237" si="123">D251</f>
        <v>17</v>
      </c>
      <c r="Q228" s="93">
        <f t="shared" si="105"/>
        <v>19</v>
      </c>
      <c r="R228" s="93">
        <f t="shared" si="101"/>
        <v>5</v>
      </c>
      <c r="S228" s="93">
        <f t="shared" si="107"/>
        <v>16</v>
      </c>
      <c r="T228" s="93">
        <f t="shared" si="102"/>
        <v>17</v>
      </c>
      <c r="U228" s="93">
        <f t="shared" si="118"/>
        <v>18</v>
      </c>
      <c r="V228" s="150">
        <v>227</v>
      </c>
      <c r="W228" s="150" t="s">
        <v>414</v>
      </c>
      <c r="X228" s="150">
        <v>1</v>
      </c>
      <c r="Z228" s="150">
        <v>1</v>
      </c>
    </row>
    <row r="229" spans="1:26" ht="15.75" thickBot="1" x14ac:dyDescent="0.3">
      <c r="A229" s="107" t="s">
        <v>0</v>
      </c>
      <c r="B229" s="93">
        <f>base0!Q95</f>
        <v>9</v>
      </c>
      <c r="C229" s="93">
        <f>base0!R122</f>
        <v>16</v>
      </c>
      <c r="D229" s="93">
        <f>base0!S107</f>
        <v>17</v>
      </c>
      <c r="E229" s="93">
        <f>base0!T92</f>
        <v>18</v>
      </c>
      <c r="F229" s="93">
        <f t="shared" si="111"/>
        <v>16</v>
      </c>
      <c r="G229" s="93">
        <f t="shared" si="114"/>
        <v>16</v>
      </c>
      <c r="H229" s="93">
        <f t="shared" si="115"/>
        <v>17</v>
      </c>
      <c r="I229" s="93">
        <f t="shared" si="117"/>
        <v>18</v>
      </c>
      <c r="J229" s="93">
        <f t="shared" si="120"/>
        <v>13</v>
      </c>
      <c r="K229" s="93">
        <f t="shared" si="121"/>
        <v>3</v>
      </c>
      <c r="L229" s="93">
        <f>D259</f>
        <v>17</v>
      </c>
      <c r="M229" s="93">
        <f t="shared" si="119"/>
        <v>18</v>
      </c>
      <c r="N229" s="93">
        <f t="shared" si="106"/>
        <v>1</v>
      </c>
      <c r="O229" s="93">
        <f t="shared" si="122"/>
        <v>16</v>
      </c>
      <c r="P229" s="93">
        <f t="shared" si="123"/>
        <v>17</v>
      </c>
      <c r="Q229" s="93">
        <f t="shared" si="105"/>
        <v>18</v>
      </c>
      <c r="R229" s="93">
        <f t="shared" si="101"/>
        <v>13</v>
      </c>
      <c r="S229" s="93">
        <f t="shared" si="107"/>
        <v>16</v>
      </c>
      <c r="T229" s="93">
        <f t="shared" si="102"/>
        <v>17</v>
      </c>
      <c r="U229" s="93">
        <f t="shared" ref="U229:U234" si="124">E255</f>
        <v>18</v>
      </c>
      <c r="V229" s="150">
        <v>228</v>
      </c>
      <c r="W229" s="150" t="s">
        <v>414</v>
      </c>
      <c r="X229" s="150">
        <v>1</v>
      </c>
      <c r="Z229" s="150">
        <v>1</v>
      </c>
    </row>
    <row r="230" spans="1:26" ht="15.75" thickBot="1" x14ac:dyDescent="0.3">
      <c r="A230" s="107" t="s">
        <v>0</v>
      </c>
      <c r="B230" s="93">
        <f>base0!Q96</f>
        <v>10</v>
      </c>
      <c r="C230" s="93">
        <f>base0!R123</f>
        <v>16</v>
      </c>
      <c r="D230" s="93">
        <f>base0!S108</f>
        <v>17</v>
      </c>
      <c r="E230" s="93">
        <f>base0!T93</f>
        <v>18</v>
      </c>
      <c r="F230" s="93">
        <f t="shared" si="111"/>
        <v>16</v>
      </c>
      <c r="G230" s="93">
        <f t="shared" si="114"/>
        <v>3</v>
      </c>
      <c r="H230" s="93">
        <f t="shared" si="115"/>
        <v>17</v>
      </c>
      <c r="I230" s="93">
        <f t="shared" si="117"/>
        <v>18</v>
      </c>
      <c r="J230" s="93">
        <f t="shared" si="120"/>
        <v>3</v>
      </c>
      <c r="K230" s="93">
        <f t="shared" si="121"/>
        <v>20</v>
      </c>
      <c r="L230" s="93">
        <f>D260</f>
        <v>19</v>
      </c>
      <c r="M230" s="93">
        <f t="shared" si="119"/>
        <v>18</v>
      </c>
      <c r="N230" s="93">
        <f t="shared" si="106"/>
        <v>10</v>
      </c>
      <c r="O230" s="93">
        <f t="shared" si="122"/>
        <v>16</v>
      </c>
      <c r="P230" s="93">
        <f t="shared" si="123"/>
        <v>17</v>
      </c>
      <c r="Q230" s="93">
        <f t="shared" si="105"/>
        <v>18</v>
      </c>
      <c r="R230" s="93">
        <f t="shared" si="101"/>
        <v>16</v>
      </c>
      <c r="S230" s="93">
        <f t="shared" si="107"/>
        <v>17</v>
      </c>
      <c r="T230" s="93">
        <f t="shared" si="102"/>
        <v>17</v>
      </c>
      <c r="U230" s="93">
        <f t="shared" si="124"/>
        <v>19</v>
      </c>
      <c r="V230" s="150">
        <v>229</v>
      </c>
      <c r="W230" s="150" t="s">
        <v>414</v>
      </c>
      <c r="X230" s="150">
        <v>1</v>
      </c>
      <c r="Z230" s="150">
        <v>1</v>
      </c>
    </row>
    <row r="231" spans="1:26" ht="15.75" thickBot="1" x14ac:dyDescent="0.3">
      <c r="A231" s="107" t="s">
        <v>0</v>
      </c>
      <c r="B231" s="93">
        <f>base0!Q97</f>
        <v>16</v>
      </c>
      <c r="C231" s="93">
        <f>base0!R124</f>
        <v>18</v>
      </c>
      <c r="D231" s="93">
        <f>base0!S109</f>
        <v>17</v>
      </c>
      <c r="E231" s="93">
        <f>base0!T94</f>
        <v>18</v>
      </c>
      <c r="F231" s="93">
        <f t="shared" si="111"/>
        <v>16</v>
      </c>
      <c r="G231" s="93">
        <f t="shared" si="114"/>
        <v>20</v>
      </c>
      <c r="H231" s="93">
        <f t="shared" si="115"/>
        <v>17</v>
      </c>
      <c r="I231" s="93">
        <f t="shared" si="117"/>
        <v>18</v>
      </c>
      <c r="J231" s="93">
        <f t="shared" si="120"/>
        <v>2</v>
      </c>
      <c r="K231" s="93">
        <f t="shared" si="121"/>
        <v>3</v>
      </c>
      <c r="L231" s="93">
        <f t="shared" ref="L231:L245" si="125">D211</f>
        <v>20</v>
      </c>
      <c r="M231" s="93">
        <f t="shared" si="119"/>
        <v>18</v>
      </c>
      <c r="N231" s="93">
        <f t="shared" si="106"/>
        <v>2</v>
      </c>
      <c r="O231" s="93">
        <f t="shared" si="122"/>
        <v>16</v>
      </c>
      <c r="P231" s="93">
        <f t="shared" si="123"/>
        <v>17</v>
      </c>
      <c r="Q231" s="93">
        <f t="shared" si="105"/>
        <v>18</v>
      </c>
      <c r="R231" s="93">
        <f t="shared" si="101"/>
        <v>13</v>
      </c>
      <c r="S231" s="93">
        <f t="shared" si="107"/>
        <v>16</v>
      </c>
      <c r="T231" s="93">
        <f t="shared" si="102"/>
        <v>17</v>
      </c>
      <c r="U231" s="93">
        <f t="shared" si="124"/>
        <v>18</v>
      </c>
      <c r="V231" s="150">
        <v>230</v>
      </c>
      <c r="W231" s="150" t="s">
        <v>414</v>
      </c>
      <c r="X231" s="150">
        <v>1</v>
      </c>
      <c r="Z231" s="150">
        <v>1</v>
      </c>
    </row>
    <row r="232" spans="1:26" ht="15.75" thickBot="1" x14ac:dyDescent="0.3">
      <c r="A232" s="107" t="s">
        <v>0</v>
      </c>
      <c r="B232" s="93">
        <f>base0!Q98</f>
        <v>16</v>
      </c>
      <c r="C232" s="93">
        <f>base0!R125</f>
        <v>4</v>
      </c>
      <c r="D232" s="93">
        <f>base0!S110</f>
        <v>17</v>
      </c>
      <c r="E232" s="93">
        <f>base0!T95</f>
        <v>18</v>
      </c>
      <c r="F232" s="93">
        <f t="shared" ref="F232:F243" si="126">B249</f>
        <v>4</v>
      </c>
      <c r="G232" s="93">
        <f t="shared" si="114"/>
        <v>3</v>
      </c>
      <c r="H232" s="93">
        <f t="shared" si="115"/>
        <v>17</v>
      </c>
      <c r="I232" s="93">
        <f t="shared" si="117"/>
        <v>18</v>
      </c>
      <c r="J232" s="93">
        <f t="shared" si="120"/>
        <v>3</v>
      </c>
      <c r="K232" s="93">
        <f t="shared" si="121"/>
        <v>16</v>
      </c>
      <c r="L232" s="93">
        <f t="shared" si="125"/>
        <v>20</v>
      </c>
      <c r="M232" s="93">
        <f>E255</f>
        <v>18</v>
      </c>
      <c r="N232" s="93">
        <f t="shared" si="106"/>
        <v>9</v>
      </c>
      <c r="O232" s="93">
        <f t="shared" si="122"/>
        <v>16</v>
      </c>
      <c r="P232" s="93">
        <f t="shared" si="123"/>
        <v>17</v>
      </c>
      <c r="Q232" s="93">
        <f t="shared" si="105"/>
        <v>18</v>
      </c>
      <c r="R232" s="93">
        <f t="shared" si="101"/>
        <v>13</v>
      </c>
      <c r="S232" s="93">
        <f t="shared" si="107"/>
        <v>16</v>
      </c>
      <c r="T232" s="93">
        <f t="shared" si="102"/>
        <v>17</v>
      </c>
      <c r="U232" s="93">
        <f t="shared" si="124"/>
        <v>18</v>
      </c>
      <c r="V232" s="150">
        <v>231</v>
      </c>
      <c r="W232" s="150" t="s">
        <v>414</v>
      </c>
      <c r="X232" s="150">
        <v>1</v>
      </c>
      <c r="Z232" s="150">
        <v>1</v>
      </c>
    </row>
    <row r="233" spans="1:26" ht="15.75" thickBot="1" x14ac:dyDescent="0.3">
      <c r="A233" s="107" t="s">
        <v>0</v>
      </c>
      <c r="B233" s="93">
        <f>base0!Q99</f>
        <v>16</v>
      </c>
      <c r="C233" s="93">
        <f>base0!R126</f>
        <v>13</v>
      </c>
      <c r="D233" s="93">
        <f>base0!S111</f>
        <v>17</v>
      </c>
      <c r="E233" s="93">
        <f>base0!T96</f>
        <v>18</v>
      </c>
      <c r="F233" s="93">
        <f t="shared" si="126"/>
        <v>4</v>
      </c>
      <c r="G233" s="93">
        <f t="shared" si="114"/>
        <v>16</v>
      </c>
      <c r="H233" s="93">
        <f t="shared" si="115"/>
        <v>17</v>
      </c>
      <c r="I233" s="93">
        <f t="shared" si="117"/>
        <v>18</v>
      </c>
      <c r="J233" s="93">
        <f t="shared" si="120"/>
        <v>16</v>
      </c>
      <c r="K233" s="93">
        <f t="shared" si="121"/>
        <v>4</v>
      </c>
      <c r="L233" s="93">
        <f t="shared" si="125"/>
        <v>17</v>
      </c>
      <c r="M233" s="93">
        <f>E247</f>
        <v>18</v>
      </c>
      <c r="N233" s="93">
        <f t="shared" ref="N233:N238" si="127">B241</f>
        <v>16</v>
      </c>
      <c r="O233" s="93">
        <f t="shared" si="122"/>
        <v>16</v>
      </c>
      <c r="P233" s="93">
        <f t="shared" si="123"/>
        <v>17</v>
      </c>
      <c r="Q233" s="93">
        <f t="shared" si="105"/>
        <v>18</v>
      </c>
      <c r="R233" s="93">
        <f t="shared" si="101"/>
        <v>9</v>
      </c>
      <c r="S233" s="93">
        <f t="shared" si="107"/>
        <v>16</v>
      </c>
      <c r="T233" s="93">
        <f t="shared" si="102"/>
        <v>19</v>
      </c>
      <c r="U233" s="93">
        <f t="shared" si="124"/>
        <v>18</v>
      </c>
      <c r="V233" s="150">
        <v>232</v>
      </c>
      <c r="W233" s="150" t="s">
        <v>414</v>
      </c>
      <c r="X233" s="150">
        <v>1</v>
      </c>
      <c r="Z233" s="150">
        <v>1</v>
      </c>
    </row>
    <row r="234" spans="1:26" ht="15.75" thickBot="1" x14ac:dyDescent="0.3">
      <c r="A234" s="107" t="s">
        <v>0</v>
      </c>
      <c r="B234" s="93">
        <f>base0!Q100</f>
        <v>1</v>
      </c>
      <c r="C234" s="93">
        <f>base0!R77</f>
        <v>16</v>
      </c>
      <c r="D234" s="93">
        <f>base0!S112</f>
        <v>17</v>
      </c>
      <c r="E234" s="93">
        <f>base0!T112</f>
        <v>18</v>
      </c>
      <c r="F234" s="93">
        <f t="shared" si="126"/>
        <v>5</v>
      </c>
      <c r="G234" s="93">
        <f t="shared" si="114"/>
        <v>4</v>
      </c>
      <c r="H234" s="93">
        <f t="shared" si="115"/>
        <v>17</v>
      </c>
      <c r="I234" s="93">
        <f t="shared" si="117"/>
        <v>18</v>
      </c>
      <c r="J234" s="93">
        <f t="shared" si="120"/>
        <v>1</v>
      </c>
      <c r="K234" s="93">
        <f t="shared" si="121"/>
        <v>4</v>
      </c>
      <c r="L234" s="93">
        <f t="shared" si="125"/>
        <v>17</v>
      </c>
      <c r="M234" s="93">
        <f>E217</f>
        <v>18</v>
      </c>
      <c r="N234" s="93">
        <f t="shared" si="127"/>
        <v>16</v>
      </c>
      <c r="O234" s="93">
        <f t="shared" si="122"/>
        <v>17</v>
      </c>
      <c r="P234" s="93">
        <f t="shared" si="123"/>
        <v>17</v>
      </c>
      <c r="Q234" s="93">
        <f t="shared" si="105"/>
        <v>18</v>
      </c>
      <c r="R234" s="93">
        <f t="shared" si="101"/>
        <v>9</v>
      </c>
      <c r="S234" s="93">
        <f t="shared" si="107"/>
        <v>16</v>
      </c>
      <c r="T234" s="93">
        <f t="shared" ref="T234:T260" si="128">D211</f>
        <v>20</v>
      </c>
      <c r="U234" s="93">
        <f t="shared" si="124"/>
        <v>18</v>
      </c>
      <c r="V234" s="150">
        <v>233</v>
      </c>
      <c r="W234" s="150" t="s">
        <v>414</v>
      </c>
      <c r="X234" s="150">
        <v>1</v>
      </c>
      <c r="Z234" s="150">
        <v>1</v>
      </c>
    </row>
    <row r="235" spans="1:26" ht="15.75" thickBot="1" x14ac:dyDescent="0.3">
      <c r="A235" s="107" t="s">
        <v>0</v>
      </c>
      <c r="B235" s="93">
        <f>base0!Q101</f>
        <v>1</v>
      </c>
      <c r="C235" s="93">
        <f>base0!R78</f>
        <v>16</v>
      </c>
      <c r="D235" s="93">
        <f>base0!S113</f>
        <v>17</v>
      </c>
      <c r="E235" s="93">
        <f>base0!T113</f>
        <v>18</v>
      </c>
      <c r="F235" s="93">
        <f t="shared" si="126"/>
        <v>13</v>
      </c>
      <c r="G235" s="93">
        <f t="shared" si="114"/>
        <v>4</v>
      </c>
      <c r="H235" s="93">
        <f t="shared" si="115"/>
        <v>17</v>
      </c>
      <c r="I235" s="93">
        <f t="shared" si="117"/>
        <v>18</v>
      </c>
      <c r="J235" s="93">
        <f t="shared" si="120"/>
        <v>10</v>
      </c>
      <c r="K235" s="93">
        <f t="shared" si="121"/>
        <v>16</v>
      </c>
      <c r="L235" s="93">
        <f t="shared" si="125"/>
        <v>17</v>
      </c>
      <c r="M235" s="93">
        <f>E218</f>
        <v>18</v>
      </c>
      <c r="N235" s="93">
        <f t="shared" si="127"/>
        <v>16</v>
      </c>
      <c r="O235" s="93">
        <f t="shared" si="122"/>
        <v>16</v>
      </c>
      <c r="P235" s="93">
        <f t="shared" si="123"/>
        <v>17</v>
      </c>
      <c r="Q235" s="93">
        <f t="shared" ref="Q235:Q249" si="129">E240</f>
        <v>18</v>
      </c>
      <c r="R235" s="93">
        <f t="shared" si="101"/>
        <v>17</v>
      </c>
      <c r="S235" s="93">
        <f t="shared" si="107"/>
        <v>18</v>
      </c>
      <c r="T235" s="93">
        <f t="shared" si="128"/>
        <v>20</v>
      </c>
      <c r="U235" s="93">
        <f t="shared" ref="U235:U257" si="130">E211</f>
        <v>20</v>
      </c>
      <c r="V235" s="150">
        <v>234</v>
      </c>
      <c r="W235" s="150" t="s">
        <v>414</v>
      </c>
      <c r="X235" s="150">
        <v>1</v>
      </c>
      <c r="Z235" s="150">
        <v>1</v>
      </c>
    </row>
    <row r="236" spans="1:26" ht="15.75" thickBot="1" x14ac:dyDescent="0.3">
      <c r="A236" s="107" t="s">
        <v>0</v>
      </c>
      <c r="B236" s="93">
        <f>base0!Q102</f>
        <v>1</v>
      </c>
      <c r="C236" s="93">
        <f>base0!R79</f>
        <v>16</v>
      </c>
      <c r="D236" s="93">
        <f>base0!S114</f>
        <v>17</v>
      </c>
      <c r="E236" s="93">
        <f>base0!T114</f>
        <v>18</v>
      </c>
      <c r="F236" s="93">
        <f t="shared" si="126"/>
        <v>16</v>
      </c>
      <c r="G236" s="93">
        <f t="shared" si="114"/>
        <v>16</v>
      </c>
      <c r="H236" s="93">
        <f t="shared" si="115"/>
        <v>17</v>
      </c>
      <c r="I236" s="93">
        <f t="shared" si="117"/>
        <v>18</v>
      </c>
      <c r="J236" s="93">
        <f t="shared" si="120"/>
        <v>2</v>
      </c>
      <c r="K236" s="93">
        <f t="shared" si="121"/>
        <v>3</v>
      </c>
      <c r="L236" s="93">
        <f t="shared" si="125"/>
        <v>17</v>
      </c>
      <c r="M236" s="93">
        <f>E219</f>
        <v>18</v>
      </c>
      <c r="N236" s="93">
        <f t="shared" si="127"/>
        <v>16</v>
      </c>
      <c r="O236" s="93">
        <f t="shared" si="122"/>
        <v>16</v>
      </c>
      <c r="P236" s="93">
        <f t="shared" si="123"/>
        <v>17</v>
      </c>
      <c r="Q236" s="93">
        <f t="shared" si="129"/>
        <v>18</v>
      </c>
      <c r="R236" s="93">
        <f t="shared" si="101"/>
        <v>16</v>
      </c>
      <c r="S236" s="93">
        <f t="shared" si="107"/>
        <v>4</v>
      </c>
      <c r="T236" s="93">
        <f t="shared" si="128"/>
        <v>17</v>
      </c>
      <c r="U236" s="93">
        <f t="shared" si="130"/>
        <v>18</v>
      </c>
      <c r="V236" s="150">
        <v>235</v>
      </c>
      <c r="W236" s="150" t="s">
        <v>414</v>
      </c>
      <c r="X236" s="150">
        <v>1</v>
      </c>
      <c r="Z236" s="150">
        <v>1</v>
      </c>
    </row>
    <row r="237" spans="1:26" ht="15.75" thickBot="1" x14ac:dyDescent="0.3">
      <c r="A237" s="107" t="s">
        <v>0</v>
      </c>
      <c r="B237" s="93">
        <f>base0!Q103</f>
        <v>7</v>
      </c>
      <c r="C237" s="93">
        <f>base0!R80</f>
        <v>13</v>
      </c>
      <c r="D237" s="93">
        <f>base0!S115</f>
        <v>17</v>
      </c>
      <c r="E237" s="93">
        <f>base0!T115</f>
        <v>18</v>
      </c>
      <c r="F237" s="93">
        <f t="shared" si="126"/>
        <v>13</v>
      </c>
      <c r="G237" s="93">
        <f t="shared" si="114"/>
        <v>3</v>
      </c>
      <c r="H237" s="93">
        <f t="shared" si="115"/>
        <v>19</v>
      </c>
      <c r="I237" s="93">
        <f t="shared" si="117"/>
        <v>18</v>
      </c>
      <c r="J237" s="93">
        <f t="shared" si="120"/>
        <v>9</v>
      </c>
      <c r="K237" s="93">
        <f t="shared" si="121"/>
        <v>4</v>
      </c>
      <c r="L237" s="93">
        <f t="shared" si="125"/>
        <v>17</v>
      </c>
      <c r="M237" s="93">
        <f>E220</f>
        <v>18</v>
      </c>
      <c r="N237" s="93">
        <f t="shared" si="127"/>
        <v>16</v>
      </c>
      <c r="O237" s="93">
        <f t="shared" si="122"/>
        <v>16</v>
      </c>
      <c r="P237" s="93">
        <f t="shared" si="123"/>
        <v>19</v>
      </c>
      <c r="Q237" s="93">
        <f t="shared" si="129"/>
        <v>18</v>
      </c>
      <c r="R237" s="93">
        <f t="shared" si="101"/>
        <v>4</v>
      </c>
      <c r="S237" s="93">
        <f t="shared" si="107"/>
        <v>13</v>
      </c>
      <c r="T237" s="93">
        <f t="shared" si="128"/>
        <v>17</v>
      </c>
      <c r="U237" s="93">
        <f t="shared" si="130"/>
        <v>18</v>
      </c>
      <c r="V237" s="150">
        <v>236</v>
      </c>
      <c r="W237" s="150" t="s">
        <v>414</v>
      </c>
      <c r="X237" s="150">
        <v>1</v>
      </c>
      <c r="Z237" s="150">
        <v>1</v>
      </c>
    </row>
    <row r="238" spans="1:26" ht="15.75" thickBot="1" x14ac:dyDescent="0.3">
      <c r="A238" s="107" t="s">
        <v>0</v>
      </c>
      <c r="B238" s="93">
        <f>base0!Q104</f>
        <v>1</v>
      </c>
      <c r="C238" s="93">
        <f>base0!R81</f>
        <v>16</v>
      </c>
      <c r="D238" s="93">
        <f>base0!S116</f>
        <v>17</v>
      </c>
      <c r="E238" s="93">
        <f>base0!T116</f>
        <v>18</v>
      </c>
      <c r="F238" s="93">
        <f t="shared" si="126"/>
        <v>13</v>
      </c>
      <c r="G238" s="93">
        <f t="shared" si="114"/>
        <v>4</v>
      </c>
      <c r="H238" s="93">
        <f>D211</f>
        <v>20</v>
      </c>
      <c r="I238" s="93">
        <f t="shared" si="117"/>
        <v>19</v>
      </c>
      <c r="J238" s="93">
        <f t="shared" si="120"/>
        <v>10</v>
      </c>
      <c r="K238" s="93">
        <f t="shared" si="121"/>
        <v>14</v>
      </c>
      <c r="L238" s="93">
        <f t="shared" si="125"/>
        <v>17</v>
      </c>
      <c r="M238" s="93">
        <f>E221</f>
        <v>18</v>
      </c>
      <c r="N238" s="93">
        <f t="shared" si="127"/>
        <v>10</v>
      </c>
      <c r="O238" s="93">
        <f t="shared" si="122"/>
        <v>16</v>
      </c>
      <c r="P238" s="93">
        <f t="shared" ref="P238:P260" si="131">D211</f>
        <v>20</v>
      </c>
      <c r="Q238" s="93">
        <f t="shared" si="129"/>
        <v>18</v>
      </c>
      <c r="R238" s="93">
        <f t="shared" ref="R238:R260" si="132">B211</f>
        <v>15</v>
      </c>
      <c r="S238" s="93">
        <f t="shared" si="107"/>
        <v>16</v>
      </c>
      <c r="T238" s="93">
        <f t="shared" si="128"/>
        <v>17</v>
      </c>
      <c r="U238" s="93">
        <f t="shared" si="130"/>
        <v>18</v>
      </c>
      <c r="V238" s="150">
        <v>237</v>
      </c>
      <c r="W238" s="150" t="s">
        <v>414</v>
      </c>
      <c r="X238" s="150">
        <v>1</v>
      </c>
      <c r="Z238" s="150">
        <v>1</v>
      </c>
    </row>
    <row r="239" spans="1:26" ht="15.75" thickBot="1" x14ac:dyDescent="0.3">
      <c r="A239" s="107" t="s">
        <v>0</v>
      </c>
      <c r="B239" s="93">
        <f>base0!Q105</f>
        <v>7</v>
      </c>
      <c r="C239" s="93">
        <f>base0!R82</f>
        <v>16</v>
      </c>
      <c r="D239" s="93">
        <f>base0!S117</f>
        <v>17</v>
      </c>
      <c r="E239" s="93">
        <f>base0!T117</f>
        <v>18</v>
      </c>
      <c r="F239" s="93">
        <f t="shared" si="126"/>
        <v>9</v>
      </c>
      <c r="G239" s="93">
        <f t="shared" si="114"/>
        <v>14</v>
      </c>
      <c r="H239" s="93">
        <f>D212</f>
        <v>20</v>
      </c>
      <c r="I239" s="93">
        <f t="shared" si="117"/>
        <v>19</v>
      </c>
      <c r="J239" s="93">
        <f t="shared" si="120"/>
        <v>16</v>
      </c>
      <c r="K239" s="93">
        <f t="shared" si="121"/>
        <v>4</v>
      </c>
      <c r="L239" s="93">
        <f t="shared" si="125"/>
        <v>17</v>
      </c>
      <c r="M239" s="93">
        <f>E256</f>
        <v>19</v>
      </c>
      <c r="N239" s="93">
        <f t="shared" ref="N239:N249" si="133">B230</f>
        <v>10</v>
      </c>
      <c r="O239" s="93">
        <f t="shared" si="122"/>
        <v>18</v>
      </c>
      <c r="P239" s="93">
        <f t="shared" si="131"/>
        <v>20</v>
      </c>
      <c r="Q239" s="93">
        <f t="shared" si="129"/>
        <v>18</v>
      </c>
      <c r="R239" s="93">
        <f t="shared" si="132"/>
        <v>15</v>
      </c>
      <c r="S239" s="93">
        <f t="shared" si="107"/>
        <v>16</v>
      </c>
      <c r="T239" s="93">
        <f t="shared" si="128"/>
        <v>17</v>
      </c>
      <c r="U239" s="93">
        <f t="shared" si="130"/>
        <v>18</v>
      </c>
      <c r="V239" s="150">
        <v>238</v>
      </c>
      <c r="W239" s="150" t="s">
        <v>414</v>
      </c>
      <c r="X239" s="150">
        <v>1</v>
      </c>
      <c r="Z239" s="150">
        <v>1</v>
      </c>
    </row>
    <row r="240" spans="1:26" ht="15.75" thickBot="1" x14ac:dyDescent="0.3">
      <c r="A240" s="107" t="s">
        <v>0</v>
      </c>
      <c r="B240" s="93">
        <f>base0!Q106</f>
        <v>16</v>
      </c>
      <c r="C240" s="93">
        <f>base0!R83</f>
        <v>16</v>
      </c>
      <c r="D240" s="93">
        <f>base0!S118</f>
        <v>17</v>
      </c>
      <c r="E240" s="93">
        <f>base0!T97</f>
        <v>18</v>
      </c>
      <c r="F240" s="93">
        <f t="shared" si="126"/>
        <v>9</v>
      </c>
      <c r="G240" s="93">
        <f t="shared" si="114"/>
        <v>4</v>
      </c>
      <c r="H240" s="93">
        <f>D213</f>
        <v>17</v>
      </c>
      <c r="I240" s="93">
        <f t="shared" si="117"/>
        <v>18</v>
      </c>
      <c r="J240" s="93">
        <f t="shared" si="120"/>
        <v>16</v>
      </c>
      <c r="K240" s="93">
        <f t="shared" si="121"/>
        <v>4</v>
      </c>
      <c r="L240" s="93">
        <f t="shared" si="125"/>
        <v>17</v>
      </c>
      <c r="M240" s="93">
        <f>E257</f>
        <v>18</v>
      </c>
      <c r="N240" s="93">
        <f t="shared" si="133"/>
        <v>16</v>
      </c>
      <c r="O240" s="93">
        <f t="shared" si="122"/>
        <v>4</v>
      </c>
      <c r="P240" s="93">
        <f t="shared" si="131"/>
        <v>17</v>
      </c>
      <c r="Q240" s="93">
        <f t="shared" si="129"/>
        <v>18</v>
      </c>
      <c r="R240" s="93">
        <f t="shared" si="132"/>
        <v>15</v>
      </c>
      <c r="S240" s="93">
        <f t="shared" si="107"/>
        <v>16</v>
      </c>
      <c r="T240" s="93">
        <f t="shared" si="128"/>
        <v>17</v>
      </c>
      <c r="U240" s="93">
        <f t="shared" si="130"/>
        <v>18</v>
      </c>
      <c r="V240" s="150">
        <v>239</v>
      </c>
      <c r="W240" s="150" t="s">
        <v>414</v>
      </c>
      <c r="X240" s="150">
        <v>1</v>
      </c>
      <c r="Z240" s="150">
        <v>1</v>
      </c>
    </row>
    <row r="241" spans="1:26" ht="15.75" thickBot="1" x14ac:dyDescent="0.3">
      <c r="A241" s="107" t="s">
        <v>0</v>
      </c>
      <c r="B241" s="93">
        <f>base0!Q107</f>
        <v>16</v>
      </c>
      <c r="C241" s="93">
        <f>base0!R84</f>
        <v>3</v>
      </c>
      <c r="D241" s="93">
        <f>base0!S119</f>
        <v>18</v>
      </c>
      <c r="E241" s="93">
        <f>base0!T98</f>
        <v>18</v>
      </c>
      <c r="F241" s="93">
        <f t="shared" si="126"/>
        <v>17</v>
      </c>
      <c r="G241" s="93">
        <f t="shared" si="114"/>
        <v>4</v>
      </c>
      <c r="H241" s="93">
        <f>D214</f>
        <v>17</v>
      </c>
      <c r="I241" s="93">
        <f t="shared" si="117"/>
        <v>18</v>
      </c>
      <c r="J241" s="93">
        <f t="shared" si="120"/>
        <v>16</v>
      </c>
      <c r="K241" s="93">
        <f t="shared" si="121"/>
        <v>4</v>
      </c>
      <c r="L241" s="93">
        <f t="shared" si="125"/>
        <v>17</v>
      </c>
      <c r="M241" s="93">
        <f>E258</f>
        <v>18</v>
      </c>
      <c r="N241" s="93">
        <f t="shared" si="133"/>
        <v>16</v>
      </c>
      <c r="O241" s="93">
        <f t="shared" si="122"/>
        <v>13</v>
      </c>
      <c r="P241" s="93">
        <f t="shared" si="131"/>
        <v>17</v>
      </c>
      <c r="Q241" s="93">
        <f t="shared" si="129"/>
        <v>18</v>
      </c>
      <c r="R241" s="93">
        <f t="shared" si="132"/>
        <v>11</v>
      </c>
      <c r="S241" s="93">
        <f t="shared" si="107"/>
        <v>13</v>
      </c>
      <c r="T241" s="93">
        <f t="shared" si="128"/>
        <v>17</v>
      </c>
      <c r="U241" s="93">
        <f t="shared" si="130"/>
        <v>18</v>
      </c>
      <c r="V241" s="150">
        <v>240</v>
      </c>
      <c r="W241" s="150" t="s">
        <v>414</v>
      </c>
      <c r="X241" s="150">
        <v>1</v>
      </c>
      <c r="Z241" s="150">
        <v>1</v>
      </c>
    </row>
    <row r="242" spans="1:26" ht="15.75" thickBot="1" x14ac:dyDescent="0.3">
      <c r="A242" s="107" t="s">
        <v>0</v>
      </c>
      <c r="B242" s="93">
        <f>base0!Q108</f>
        <v>16</v>
      </c>
      <c r="C242" s="93">
        <f>base0!R85</f>
        <v>3</v>
      </c>
      <c r="D242" s="93">
        <f>base0!S120</f>
        <v>17</v>
      </c>
      <c r="E242" s="93">
        <f>base0!T99</f>
        <v>18</v>
      </c>
      <c r="F242" s="93">
        <f t="shared" si="126"/>
        <v>16</v>
      </c>
      <c r="G242" s="93">
        <f t="shared" si="114"/>
        <v>4</v>
      </c>
      <c r="H242" s="93">
        <f>D215</f>
        <v>17</v>
      </c>
      <c r="I242" s="93">
        <f t="shared" si="117"/>
        <v>18</v>
      </c>
      <c r="J242" s="93">
        <f t="shared" si="120"/>
        <v>1</v>
      </c>
      <c r="K242" s="93">
        <f t="shared" si="121"/>
        <v>4</v>
      </c>
      <c r="L242" s="93">
        <f t="shared" si="125"/>
        <v>17</v>
      </c>
      <c r="M242" s="93">
        <f>E259</f>
        <v>18</v>
      </c>
      <c r="N242" s="93">
        <f t="shared" si="133"/>
        <v>16</v>
      </c>
      <c r="O242" s="93">
        <f t="shared" si="122"/>
        <v>16</v>
      </c>
      <c r="P242" s="93">
        <f t="shared" si="131"/>
        <v>17</v>
      </c>
      <c r="Q242" s="93">
        <f t="shared" si="129"/>
        <v>18</v>
      </c>
      <c r="R242" s="93">
        <f t="shared" si="132"/>
        <v>11</v>
      </c>
      <c r="S242" s="93">
        <f t="shared" si="107"/>
        <v>16</v>
      </c>
      <c r="T242" s="93">
        <f t="shared" si="128"/>
        <v>17</v>
      </c>
      <c r="U242" s="93">
        <f t="shared" si="130"/>
        <v>18</v>
      </c>
      <c r="V242" s="150">
        <v>241</v>
      </c>
      <c r="W242" s="150" t="s">
        <v>414</v>
      </c>
      <c r="X242" s="150">
        <v>1</v>
      </c>
      <c r="Z242" s="150">
        <v>1</v>
      </c>
    </row>
    <row r="243" spans="1:26" ht="15.75" thickBot="1" x14ac:dyDescent="0.3">
      <c r="A243" s="107" t="s">
        <v>0</v>
      </c>
      <c r="B243" s="93">
        <f>base0!Q109</f>
        <v>16</v>
      </c>
      <c r="C243" s="93">
        <f>base0!R86</f>
        <v>16</v>
      </c>
      <c r="D243" s="93">
        <f>base0!S121</f>
        <v>17</v>
      </c>
      <c r="E243" s="93">
        <f>base0!T100</f>
        <v>18</v>
      </c>
      <c r="F243" s="93">
        <f t="shared" si="126"/>
        <v>4</v>
      </c>
      <c r="G243" s="93">
        <f t="shared" ref="G243:G260" si="134">C212</f>
        <v>3</v>
      </c>
      <c r="H243" s="93">
        <f t="shared" ref="H243:H260" si="135">D221</f>
        <v>17</v>
      </c>
      <c r="I243" s="93">
        <f t="shared" ref="I243:I255" si="136">E242</f>
        <v>18</v>
      </c>
      <c r="J243" s="93">
        <f t="shared" si="120"/>
        <v>1</v>
      </c>
      <c r="K243" s="93">
        <f t="shared" si="121"/>
        <v>4</v>
      </c>
      <c r="L243" s="93">
        <f t="shared" si="125"/>
        <v>17</v>
      </c>
      <c r="M243" s="93">
        <f>E260</f>
        <v>18</v>
      </c>
      <c r="N243" s="93">
        <f t="shared" si="133"/>
        <v>1</v>
      </c>
      <c r="O243" s="93">
        <f t="shared" si="122"/>
        <v>16</v>
      </c>
      <c r="P243" s="93">
        <f t="shared" si="131"/>
        <v>17</v>
      </c>
      <c r="Q243" s="93">
        <f t="shared" si="129"/>
        <v>18</v>
      </c>
      <c r="R243" s="93">
        <f t="shared" si="132"/>
        <v>11</v>
      </c>
      <c r="S243" s="93">
        <f t="shared" si="107"/>
        <v>16</v>
      </c>
      <c r="T243" s="93">
        <f t="shared" si="128"/>
        <v>17</v>
      </c>
      <c r="U243" s="93">
        <f t="shared" si="130"/>
        <v>18</v>
      </c>
      <c r="V243" s="150">
        <v>242</v>
      </c>
      <c r="W243" s="150" t="s">
        <v>414</v>
      </c>
      <c r="X243" s="150">
        <v>1</v>
      </c>
      <c r="Z243" s="150">
        <v>1</v>
      </c>
    </row>
    <row r="244" spans="1:26" ht="15.75" thickBot="1" x14ac:dyDescent="0.3">
      <c r="A244" s="107" t="s">
        <v>0</v>
      </c>
      <c r="B244" s="93">
        <f>base0!Q110</f>
        <v>16</v>
      </c>
      <c r="C244" s="93">
        <f>base0!R87</f>
        <v>3</v>
      </c>
      <c r="D244" s="93">
        <f>base0!S122</f>
        <v>17</v>
      </c>
      <c r="E244" s="93">
        <f>base0!T101</f>
        <v>18</v>
      </c>
      <c r="F244" s="93">
        <f t="shared" ref="F244:F260" si="137">B211</f>
        <v>15</v>
      </c>
      <c r="G244" s="93">
        <f t="shared" si="134"/>
        <v>10</v>
      </c>
      <c r="H244" s="93">
        <f t="shared" si="135"/>
        <v>17</v>
      </c>
      <c r="I244" s="93">
        <f t="shared" si="136"/>
        <v>18</v>
      </c>
      <c r="J244" s="93">
        <f t="shared" si="120"/>
        <v>1</v>
      </c>
      <c r="K244" s="93">
        <f t="shared" si="121"/>
        <v>4</v>
      </c>
      <c r="L244" s="93">
        <f t="shared" si="125"/>
        <v>17</v>
      </c>
      <c r="M244" s="93">
        <f t="shared" ref="M244:M249" si="138">E211</f>
        <v>20</v>
      </c>
      <c r="N244" s="93">
        <f t="shared" si="133"/>
        <v>1</v>
      </c>
      <c r="O244" s="93">
        <f t="shared" si="122"/>
        <v>16</v>
      </c>
      <c r="P244" s="93">
        <f t="shared" si="131"/>
        <v>17</v>
      </c>
      <c r="Q244" s="93">
        <f t="shared" si="129"/>
        <v>18</v>
      </c>
      <c r="R244" s="93">
        <f t="shared" si="132"/>
        <v>13</v>
      </c>
      <c r="S244" s="93">
        <f t="shared" si="107"/>
        <v>16</v>
      </c>
      <c r="T244" s="93">
        <f t="shared" si="128"/>
        <v>17</v>
      </c>
      <c r="U244" s="93">
        <f t="shared" si="130"/>
        <v>18</v>
      </c>
      <c r="V244" s="150">
        <v>243</v>
      </c>
      <c r="W244" s="150" t="s">
        <v>414</v>
      </c>
      <c r="X244" s="150">
        <v>1</v>
      </c>
      <c r="Z244" s="150">
        <v>1</v>
      </c>
    </row>
    <row r="245" spans="1:26" ht="15.75" thickBot="1" x14ac:dyDescent="0.3">
      <c r="A245" s="107" t="s">
        <v>0</v>
      </c>
      <c r="B245" s="93">
        <f>base0!Q111</f>
        <v>16</v>
      </c>
      <c r="C245" s="93">
        <f>base0!R88</f>
        <v>20</v>
      </c>
      <c r="D245" s="93">
        <f>base0!S123</f>
        <v>17</v>
      </c>
      <c r="E245" s="93">
        <f>base0!T102</f>
        <v>18</v>
      </c>
      <c r="F245" s="93">
        <f t="shared" si="137"/>
        <v>15</v>
      </c>
      <c r="G245" s="93">
        <f t="shared" si="134"/>
        <v>10</v>
      </c>
      <c r="H245" s="93">
        <f t="shared" si="135"/>
        <v>17</v>
      </c>
      <c r="I245" s="93">
        <f t="shared" si="136"/>
        <v>18</v>
      </c>
      <c r="J245" s="93">
        <f t="shared" si="120"/>
        <v>7</v>
      </c>
      <c r="K245" s="93">
        <f t="shared" si="121"/>
        <v>3</v>
      </c>
      <c r="L245" s="93">
        <f t="shared" si="125"/>
        <v>17</v>
      </c>
      <c r="M245" s="93">
        <f t="shared" si="138"/>
        <v>18</v>
      </c>
      <c r="N245" s="93">
        <f t="shared" si="133"/>
        <v>1</v>
      </c>
      <c r="O245" s="93">
        <f t="shared" si="122"/>
        <v>13</v>
      </c>
      <c r="P245" s="93">
        <f t="shared" si="131"/>
        <v>17</v>
      </c>
      <c r="Q245" s="93">
        <f t="shared" si="129"/>
        <v>18</v>
      </c>
      <c r="R245" s="93">
        <f t="shared" si="132"/>
        <v>13</v>
      </c>
      <c r="S245" s="93">
        <f t="shared" si="107"/>
        <v>3</v>
      </c>
      <c r="T245" s="93">
        <f t="shared" si="128"/>
        <v>17</v>
      </c>
      <c r="U245" s="93">
        <f t="shared" si="130"/>
        <v>18</v>
      </c>
      <c r="V245" s="150">
        <v>244</v>
      </c>
      <c r="W245" s="150" t="s">
        <v>414</v>
      </c>
      <c r="X245" s="150">
        <v>1</v>
      </c>
      <c r="Z245" s="150">
        <v>1</v>
      </c>
    </row>
    <row r="246" spans="1:26" ht="15.75" thickBot="1" x14ac:dyDescent="0.3">
      <c r="A246" s="107" t="s">
        <v>0</v>
      </c>
      <c r="B246" s="93">
        <f>base0!Q112</f>
        <v>10</v>
      </c>
      <c r="C246" s="93">
        <f>base0!R89</f>
        <v>3</v>
      </c>
      <c r="D246" s="93">
        <f>base0!S124</f>
        <v>19</v>
      </c>
      <c r="E246" s="93">
        <f>base0!T103</f>
        <v>18</v>
      </c>
      <c r="F246" s="93">
        <f t="shared" si="137"/>
        <v>15</v>
      </c>
      <c r="G246" s="93">
        <f t="shared" si="134"/>
        <v>10</v>
      </c>
      <c r="H246" s="93">
        <f t="shared" si="135"/>
        <v>17</v>
      </c>
      <c r="I246" s="93">
        <f t="shared" si="136"/>
        <v>18</v>
      </c>
      <c r="J246" s="93">
        <f t="shared" ref="J246:J259" si="139">B239</f>
        <v>7</v>
      </c>
      <c r="K246" s="93">
        <f t="shared" ref="K246:K259" si="140">C212</f>
        <v>3</v>
      </c>
      <c r="L246" s="93">
        <f t="shared" ref="L246:L259" si="141">D227</f>
        <v>17</v>
      </c>
      <c r="M246" s="93">
        <f t="shared" si="138"/>
        <v>18</v>
      </c>
      <c r="N246" s="93">
        <f t="shared" si="133"/>
        <v>7</v>
      </c>
      <c r="O246" s="93">
        <f t="shared" si="122"/>
        <v>16</v>
      </c>
      <c r="P246" s="93">
        <f t="shared" si="131"/>
        <v>17</v>
      </c>
      <c r="Q246" s="93">
        <f t="shared" si="129"/>
        <v>18</v>
      </c>
      <c r="R246" s="93">
        <f t="shared" si="132"/>
        <v>13</v>
      </c>
      <c r="S246" s="93">
        <f t="shared" si="107"/>
        <v>3</v>
      </c>
      <c r="T246" s="93">
        <f t="shared" si="128"/>
        <v>17</v>
      </c>
      <c r="U246" s="93">
        <f t="shared" si="130"/>
        <v>18</v>
      </c>
      <c r="V246" s="150">
        <v>245</v>
      </c>
      <c r="W246" s="150" t="s">
        <v>414</v>
      </c>
      <c r="X246" s="150">
        <v>1</v>
      </c>
      <c r="Z246" s="150">
        <v>1</v>
      </c>
    </row>
    <row r="247" spans="1:26" ht="15.75" thickBot="1" x14ac:dyDescent="0.3">
      <c r="A247" s="107" t="s">
        <v>0</v>
      </c>
      <c r="B247" s="93">
        <f>base0!Q113</f>
        <v>10</v>
      </c>
      <c r="C247" s="93">
        <f>base0!R90</f>
        <v>16</v>
      </c>
      <c r="D247" s="93">
        <f>base0!S125</f>
        <v>17</v>
      </c>
      <c r="E247" s="93">
        <f>base0!T104</f>
        <v>18</v>
      </c>
      <c r="F247" s="93">
        <f t="shared" si="137"/>
        <v>11</v>
      </c>
      <c r="G247" s="93">
        <f t="shared" si="134"/>
        <v>4</v>
      </c>
      <c r="H247" s="93">
        <f t="shared" si="135"/>
        <v>17</v>
      </c>
      <c r="I247" s="93">
        <f t="shared" si="136"/>
        <v>18</v>
      </c>
      <c r="J247" s="93">
        <f t="shared" si="139"/>
        <v>16</v>
      </c>
      <c r="K247" s="93">
        <f t="shared" si="140"/>
        <v>10</v>
      </c>
      <c r="L247" s="93">
        <f t="shared" si="141"/>
        <v>17</v>
      </c>
      <c r="M247" s="93">
        <f t="shared" si="138"/>
        <v>18</v>
      </c>
      <c r="N247" s="93">
        <f t="shared" si="133"/>
        <v>1</v>
      </c>
      <c r="O247" s="93">
        <f t="shared" si="122"/>
        <v>16</v>
      </c>
      <c r="P247" s="93">
        <f t="shared" si="131"/>
        <v>17</v>
      </c>
      <c r="Q247" s="93">
        <f t="shared" si="129"/>
        <v>18</v>
      </c>
      <c r="R247" s="93">
        <f t="shared" si="132"/>
        <v>1</v>
      </c>
      <c r="S247" s="93">
        <f t="shared" si="107"/>
        <v>16</v>
      </c>
      <c r="T247" s="93">
        <f t="shared" si="128"/>
        <v>17</v>
      </c>
      <c r="U247" s="93">
        <f t="shared" si="130"/>
        <v>18</v>
      </c>
      <c r="V247" s="150">
        <v>246</v>
      </c>
      <c r="W247" s="150" t="s">
        <v>414</v>
      </c>
      <c r="X247" s="150">
        <v>1</v>
      </c>
      <c r="Z247" s="150">
        <v>1</v>
      </c>
    </row>
    <row r="248" spans="1:26" ht="15.75" thickBot="1" x14ac:dyDescent="0.3">
      <c r="A248" s="107" t="s">
        <v>0</v>
      </c>
      <c r="B248" s="93">
        <f>base0!Q114</f>
        <v>10</v>
      </c>
      <c r="C248" s="93">
        <f>base0!R91</f>
        <v>4</v>
      </c>
      <c r="D248" s="93">
        <f>base0!S126</f>
        <v>17</v>
      </c>
      <c r="E248" s="93">
        <f>base0!T105</f>
        <v>18</v>
      </c>
      <c r="F248" s="93">
        <f t="shared" si="137"/>
        <v>11</v>
      </c>
      <c r="G248" s="93">
        <f t="shared" si="134"/>
        <v>4</v>
      </c>
      <c r="H248" s="93">
        <f t="shared" si="135"/>
        <v>17</v>
      </c>
      <c r="I248" s="93">
        <f t="shared" si="136"/>
        <v>18</v>
      </c>
      <c r="J248" s="93">
        <f t="shared" si="139"/>
        <v>16</v>
      </c>
      <c r="K248" s="93">
        <f t="shared" si="140"/>
        <v>10</v>
      </c>
      <c r="L248" s="93">
        <f t="shared" si="141"/>
        <v>17</v>
      </c>
      <c r="M248" s="93">
        <f t="shared" si="138"/>
        <v>18</v>
      </c>
      <c r="N248" s="93">
        <f t="shared" si="133"/>
        <v>7</v>
      </c>
      <c r="O248" s="93">
        <f t="shared" si="122"/>
        <v>16</v>
      </c>
      <c r="P248" s="93">
        <f t="shared" si="131"/>
        <v>17</v>
      </c>
      <c r="Q248" s="93">
        <f t="shared" si="129"/>
        <v>18</v>
      </c>
      <c r="R248" s="93">
        <f t="shared" si="132"/>
        <v>13</v>
      </c>
      <c r="S248" s="93">
        <f t="shared" si="107"/>
        <v>3</v>
      </c>
      <c r="T248" s="93">
        <f t="shared" si="128"/>
        <v>17</v>
      </c>
      <c r="U248" s="93">
        <f t="shared" si="130"/>
        <v>18</v>
      </c>
      <c r="V248" s="150">
        <v>247</v>
      </c>
      <c r="W248" s="150" t="s">
        <v>414</v>
      </c>
      <c r="X248" s="150">
        <v>1</v>
      </c>
      <c r="Z248" s="150">
        <v>1</v>
      </c>
    </row>
    <row r="249" spans="1:26" ht="15.75" thickBot="1" x14ac:dyDescent="0.3">
      <c r="A249" s="107" t="s">
        <v>0</v>
      </c>
      <c r="B249" s="93">
        <f>base0!Q115</f>
        <v>4</v>
      </c>
      <c r="C249" s="93">
        <f>base0!R92</f>
        <v>4</v>
      </c>
      <c r="D249" s="93">
        <f>base0!S77</f>
        <v>17</v>
      </c>
      <c r="E249" s="93">
        <f>base0!T106</f>
        <v>18</v>
      </c>
      <c r="F249" s="93">
        <f t="shared" si="137"/>
        <v>11</v>
      </c>
      <c r="G249" s="93">
        <f t="shared" si="134"/>
        <v>4</v>
      </c>
      <c r="H249" s="93">
        <f t="shared" si="135"/>
        <v>17</v>
      </c>
      <c r="I249" s="93">
        <f t="shared" si="136"/>
        <v>18</v>
      </c>
      <c r="J249" s="93">
        <f t="shared" si="139"/>
        <v>16</v>
      </c>
      <c r="K249" s="93">
        <f t="shared" si="140"/>
        <v>10</v>
      </c>
      <c r="L249" s="93">
        <f t="shared" si="141"/>
        <v>17</v>
      </c>
      <c r="M249" s="93">
        <f t="shared" si="138"/>
        <v>18</v>
      </c>
      <c r="N249" s="93">
        <f t="shared" si="133"/>
        <v>16</v>
      </c>
      <c r="O249" s="93">
        <f t="shared" si="122"/>
        <v>3</v>
      </c>
      <c r="P249" s="93">
        <f t="shared" si="131"/>
        <v>17</v>
      </c>
      <c r="Q249" s="93">
        <f t="shared" si="129"/>
        <v>18</v>
      </c>
      <c r="R249" s="93">
        <f t="shared" si="132"/>
        <v>3</v>
      </c>
      <c r="S249" s="93">
        <f t="shared" si="107"/>
        <v>20</v>
      </c>
      <c r="T249" s="93">
        <f t="shared" si="128"/>
        <v>17</v>
      </c>
      <c r="U249" s="93">
        <f t="shared" si="130"/>
        <v>18</v>
      </c>
      <c r="V249" s="150">
        <v>248</v>
      </c>
      <c r="W249" s="150" t="s">
        <v>414</v>
      </c>
      <c r="X249" s="150">
        <v>1</v>
      </c>
      <c r="Z249" s="150">
        <v>1</v>
      </c>
    </row>
    <row r="250" spans="1:26" ht="15.75" thickBot="1" x14ac:dyDescent="0.3">
      <c r="A250" s="107" t="s">
        <v>0</v>
      </c>
      <c r="B250" s="93">
        <f>base0!Q116</f>
        <v>4</v>
      </c>
      <c r="C250" s="93">
        <f>base0!R93</f>
        <v>16</v>
      </c>
      <c r="D250" s="93">
        <f>base0!S78</f>
        <v>17</v>
      </c>
      <c r="E250" s="93">
        <f>base0!T107</f>
        <v>18</v>
      </c>
      <c r="F250" s="93">
        <f t="shared" si="137"/>
        <v>13</v>
      </c>
      <c r="G250" s="93">
        <f t="shared" si="134"/>
        <v>16</v>
      </c>
      <c r="H250" s="93">
        <f t="shared" si="135"/>
        <v>17</v>
      </c>
      <c r="I250" s="93">
        <f t="shared" si="136"/>
        <v>18</v>
      </c>
      <c r="J250" s="93">
        <f t="shared" si="139"/>
        <v>16</v>
      </c>
      <c r="K250" s="93">
        <f t="shared" si="140"/>
        <v>4</v>
      </c>
      <c r="L250" s="93">
        <f t="shared" si="141"/>
        <v>17</v>
      </c>
      <c r="M250" s="93">
        <f t="shared" ref="M250:M260" si="142">E222</f>
        <v>18</v>
      </c>
      <c r="N250" s="93">
        <f t="shared" ref="N250:N260" si="143">B247</f>
        <v>10</v>
      </c>
      <c r="O250" s="93">
        <f t="shared" si="122"/>
        <v>3</v>
      </c>
      <c r="P250" s="93">
        <f t="shared" si="131"/>
        <v>17</v>
      </c>
      <c r="Q250" s="93">
        <f t="shared" ref="Q250:Q255" si="144">E234</f>
        <v>18</v>
      </c>
      <c r="R250" s="93">
        <f t="shared" si="132"/>
        <v>2</v>
      </c>
      <c r="S250" s="93">
        <f t="shared" si="107"/>
        <v>3</v>
      </c>
      <c r="T250" s="93">
        <f t="shared" si="128"/>
        <v>17</v>
      </c>
      <c r="U250" s="93">
        <f t="shared" si="130"/>
        <v>19</v>
      </c>
      <c r="V250" s="150">
        <v>249</v>
      </c>
      <c r="W250" s="150" t="s">
        <v>414</v>
      </c>
      <c r="X250" s="150">
        <v>1</v>
      </c>
      <c r="Z250" s="150">
        <v>1</v>
      </c>
    </row>
    <row r="251" spans="1:26" ht="15.75" thickBot="1" x14ac:dyDescent="0.3">
      <c r="A251" s="107" t="s">
        <v>0</v>
      </c>
      <c r="B251" s="93">
        <f>base0!Q117</f>
        <v>5</v>
      </c>
      <c r="C251" s="93">
        <f>base0!R94</f>
        <v>3</v>
      </c>
      <c r="D251" s="93">
        <f>base0!S79</f>
        <v>17</v>
      </c>
      <c r="E251" s="93">
        <f>base0!T108</f>
        <v>18</v>
      </c>
      <c r="F251" s="93">
        <f t="shared" si="137"/>
        <v>13</v>
      </c>
      <c r="G251" s="93">
        <f t="shared" si="134"/>
        <v>16</v>
      </c>
      <c r="H251" s="93">
        <f t="shared" si="135"/>
        <v>17</v>
      </c>
      <c r="I251" s="93">
        <f t="shared" si="136"/>
        <v>18</v>
      </c>
      <c r="J251" s="93">
        <f t="shared" si="139"/>
        <v>16</v>
      </c>
      <c r="K251" s="93">
        <f t="shared" si="140"/>
        <v>4</v>
      </c>
      <c r="L251" s="93">
        <f t="shared" si="141"/>
        <v>17</v>
      </c>
      <c r="M251" s="93">
        <f t="shared" si="142"/>
        <v>18</v>
      </c>
      <c r="N251" s="93">
        <f t="shared" si="143"/>
        <v>10</v>
      </c>
      <c r="O251" s="93">
        <f t="shared" si="122"/>
        <v>16</v>
      </c>
      <c r="P251" s="93">
        <f t="shared" si="131"/>
        <v>17</v>
      </c>
      <c r="Q251" s="93">
        <f t="shared" si="144"/>
        <v>18</v>
      </c>
      <c r="R251" s="93">
        <f t="shared" si="132"/>
        <v>3</v>
      </c>
      <c r="S251" s="93">
        <f t="shared" si="107"/>
        <v>16</v>
      </c>
      <c r="T251" s="93">
        <f t="shared" si="128"/>
        <v>17</v>
      </c>
      <c r="U251" s="93">
        <f t="shared" si="130"/>
        <v>19</v>
      </c>
      <c r="V251" s="150">
        <v>250</v>
      </c>
      <c r="W251" s="150" t="s">
        <v>414</v>
      </c>
      <c r="X251" s="150">
        <v>1</v>
      </c>
      <c r="Z251" s="150">
        <v>1</v>
      </c>
    </row>
    <row r="252" spans="1:26" ht="15.75" thickBot="1" x14ac:dyDescent="0.3">
      <c r="A252" s="107" t="s">
        <v>0</v>
      </c>
      <c r="B252" s="93">
        <f>base0!Q118</f>
        <v>13</v>
      </c>
      <c r="C252" s="93">
        <f>base0!R95</f>
        <v>4</v>
      </c>
      <c r="D252" s="93">
        <f>base0!S80</f>
        <v>17</v>
      </c>
      <c r="E252" s="93">
        <f>base0!T109</f>
        <v>18</v>
      </c>
      <c r="F252" s="93">
        <f t="shared" si="137"/>
        <v>13</v>
      </c>
      <c r="G252" s="93">
        <f t="shared" si="134"/>
        <v>16</v>
      </c>
      <c r="H252" s="93">
        <f t="shared" si="135"/>
        <v>17</v>
      </c>
      <c r="I252" s="93">
        <f t="shared" si="136"/>
        <v>18</v>
      </c>
      <c r="J252" s="93">
        <f t="shared" si="139"/>
        <v>16</v>
      </c>
      <c r="K252" s="93">
        <f t="shared" si="140"/>
        <v>4</v>
      </c>
      <c r="L252" s="93">
        <f t="shared" si="141"/>
        <v>17</v>
      </c>
      <c r="M252" s="93">
        <f t="shared" si="142"/>
        <v>18</v>
      </c>
      <c r="N252" s="93">
        <f t="shared" si="143"/>
        <v>4</v>
      </c>
      <c r="O252" s="93">
        <f t="shared" si="122"/>
        <v>3</v>
      </c>
      <c r="P252" s="93">
        <f t="shared" si="131"/>
        <v>17</v>
      </c>
      <c r="Q252" s="93">
        <f t="shared" si="144"/>
        <v>18</v>
      </c>
      <c r="R252" s="93">
        <f t="shared" si="132"/>
        <v>16</v>
      </c>
      <c r="S252" s="93">
        <f t="shared" si="107"/>
        <v>4</v>
      </c>
      <c r="T252" s="93">
        <f t="shared" si="128"/>
        <v>17</v>
      </c>
      <c r="U252" s="93">
        <f t="shared" si="130"/>
        <v>18</v>
      </c>
      <c r="V252" s="150">
        <v>251</v>
      </c>
      <c r="W252" s="150" t="s">
        <v>414</v>
      </c>
      <c r="X252" s="150">
        <v>1</v>
      </c>
      <c r="Z252" s="150">
        <v>1</v>
      </c>
    </row>
    <row r="253" spans="1:26" ht="15.75" thickBot="1" x14ac:dyDescent="0.3">
      <c r="A253" s="107" t="s">
        <v>0</v>
      </c>
      <c r="B253" s="93">
        <f>base0!Q119</f>
        <v>16</v>
      </c>
      <c r="C253" s="93">
        <f>base0!R96</f>
        <v>14</v>
      </c>
      <c r="D253" s="93">
        <f>base0!S81</f>
        <v>17</v>
      </c>
      <c r="E253" s="93">
        <f>base0!T110</f>
        <v>18</v>
      </c>
      <c r="F253" s="93">
        <f t="shared" si="137"/>
        <v>1</v>
      </c>
      <c r="G253" s="93">
        <f t="shared" si="134"/>
        <v>16</v>
      </c>
      <c r="H253" s="93">
        <f t="shared" si="135"/>
        <v>17</v>
      </c>
      <c r="I253" s="93">
        <f t="shared" si="136"/>
        <v>18</v>
      </c>
      <c r="J253" s="93">
        <f t="shared" si="139"/>
        <v>10</v>
      </c>
      <c r="K253" s="93">
        <f t="shared" si="140"/>
        <v>16</v>
      </c>
      <c r="L253" s="93">
        <f t="shared" si="141"/>
        <v>17</v>
      </c>
      <c r="M253" s="93">
        <f t="shared" si="142"/>
        <v>18</v>
      </c>
      <c r="N253" s="93">
        <f t="shared" si="143"/>
        <v>4</v>
      </c>
      <c r="O253" s="93">
        <f t="shared" si="122"/>
        <v>20</v>
      </c>
      <c r="P253" s="93">
        <f t="shared" si="131"/>
        <v>17</v>
      </c>
      <c r="Q253" s="93">
        <f t="shared" si="144"/>
        <v>18</v>
      </c>
      <c r="R253" s="93">
        <f t="shared" si="132"/>
        <v>1</v>
      </c>
      <c r="S253" s="93">
        <f t="shared" si="107"/>
        <v>4</v>
      </c>
      <c r="T253" s="93">
        <f t="shared" si="128"/>
        <v>17</v>
      </c>
      <c r="U253" s="93">
        <f t="shared" si="130"/>
        <v>18</v>
      </c>
      <c r="V253" s="150">
        <v>252</v>
      </c>
      <c r="W253" s="150" t="s">
        <v>414</v>
      </c>
      <c r="X253" s="150">
        <v>1</v>
      </c>
      <c r="Z253" s="150">
        <v>1</v>
      </c>
    </row>
    <row r="254" spans="1:26" ht="15.75" thickBot="1" x14ac:dyDescent="0.3">
      <c r="A254" s="107" t="s">
        <v>0</v>
      </c>
      <c r="B254" s="93">
        <f>base0!Q120</f>
        <v>13</v>
      </c>
      <c r="C254" s="93">
        <f>base0!R97</f>
        <v>4</v>
      </c>
      <c r="D254" s="93">
        <f>base0!S82</f>
        <v>17</v>
      </c>
      <c r="E254" s="93">
        <f>base0!T111</f>
        <v>18</v>
      </c>
      <c r="F254" s="93">
        <f t="shared" si="137"/>
        <v>13</v>
      </c>
      <c r="G254" s="93">
        <f t="shared" si="134"/>
        <v>16</v>
      </c>
      <c r="H254" s="93">
        <f t="shared" si="135"/>
        <v>17</v>
      </c>
      <c r="I254" s="93">
        <f t="shared" si="136"/>
        <v>18</v>
      </c>
      <c r="J254" s="93">
        <f t="shared" si="139"/>
        <v>10</v>
      </c>
      <c r="K254" s="93">
        <f t="shared" si="140"/>
        <v>16</v>
      </c>
      <c r="L254" s="93">
        <f t="shared" si="141"/>
        <v>17</v>
      </c>
      <c r="M254" s="93">
        <f t="shared" si="142"/>
        <v>19</v>
      </c>
      <c r="N254" s="93">
        <f t="shared" si="143"/>
        <v>5</v>
      </c>
      <c r="O254" s="93">
        <f t="shared" si="122"/>
        <v>3</v>
      </c>
      <c r="P254" s="93">
        <f t="shared" si="131"/>
        <v>17</v>
      </c>
      <c r="Q254" s="93">
        <f t="shared" si="144"/>
        <v>18</v>
      </c>
      <c r="R254" s="93">
        <f t="shared" si="132"/>
        <v>10</v>
      </c>
      <c r="S254" s="93">
        <f t="shared" si="107"/>
        <v>16</v>
      </c>
      <c r="T254" s="93">
        <f t="shared" si="128"/>
        <v>17</v>
      </c>
      <c r="U254" s="93">
        <f t="shared" si="130"/>
        <v>18</v>
      </c>
      <c r="V254" s="150">
        <v>253</v>
      </c>
      <c r="W254" s="150" t="s">
        <v>414</v>
      </c>
      <c r="X254" s="150">
        <v>1</v>
      </c>
      <c r="Z254" s="150">
        <v>1</v>
      </c>
    </row>
    <row r="255" spans="1:26" ht="15.75" thickBot="1" x14ac:dyDescent="0.3">
      <c r="A255" s="107" t="s">
        <v>0</v>
      </c>
      <c r="B255" s="93">
        <f>base0!Q121</f>
        <v>13</v>
      </c>
      <c r="C255" s="93">
        <f>base0!R98</f>
        <v>4</v>
      </c>
      <c r="D255" s="93">
        <f>base0!S83</f>
        <v>17</v>
      </c>
      <c r="E255" s="93">
        <f>base0!T118</f>
        <v>18</v>
      </c>
      <c r="F255" s="93">
        <f t="shared" si="137"/>
        <v>3</v>
      </c>
      <c r="G255" s="93">
        <f t="shared" si="134"/>
        <v>16</v>
      </c>
      <c r="H255" s="93">
        <f t="shared" si="135"/>
        <v>17</v>
      </c>
      <c r="I255" s="93">
        <f t="shared" si="136"/>
        <v>18</v>
      </c>
      <c r="J255" s="93">
        <f t="shared" si="139"/>
        <v>10</v>
      </c>
      <c r="K255" s="93">
        <f t="shared" si="140"/>
        <v>16</v>
      </c>
      <c r="L255" s="93">
        <f t="shared" si="141"/>
        <v>17</v>
      </c>
      <c r="M255" s="93">
        <f t="shared" si="142"/>
        <v>19</v>
      </c>
      <c r="N255" s="93">
        <f t="shared" si="143"/>
        <v>13</v>
      </c>
      <c r="O255" s="93">
        <f t="shared" si="122"/>
        <v>16</v>
      </c>
      <c r="P255" s="93">
        <f t="shared" si="131"/>
        <v>17</v>
      </c>
      <c r="Q255" s="93">
        <f t="shared" si="144"/>
        <v>18</v>
      </c>
      <c r="R255" s="93">
        <f t="shared" si="132"/>
        <v>2</v>
      </c>
      <c r="S255" s="93">
        <f t="shared" si="107"/>
        <v>3</v>
      </c>
      <c r="T255" s="93">
        <f t="shared" si="128"/>
        <v>17</v>
      </c>
      <c r="U255" s="93">
        <f t="shared" si="130"/>
        <v>18</v>
      </c>
      <c r="V255" s="150">
        <v>254</v>
      </c>
      <c r="W255" s="150" t="s">
        <v>414</v>
      </c>
      <c r="X255" s="150">
        <v>1</v>
      </c>
      <c r="Z255" s="150">
        <v>1</v>
      </c>
    </row>
    <row r="256" spans="1:26" ht="15.75" thickBot="1" x14ac:dyDescent="0.3">
      <c r="A256" s="107" t="s">
        <v>0</v>
      </c>
      <c r="B256" s="93">
        <f>base0!Q122</f>
        <v>9</v>
      </c>
      <c r="C256" s="93">
        <f>base0!R99</f>
        <v>4</v>
      </c>
      <c r="D256" s="93">
        <f>base0!S84</f>
        <v>17</v>
      </c>
      <c r="E256" s="93">
        <f>base0!T119</f>
        <v>19</v>
      </c>
      <c r="F256" s="93">
        <f t="shared" si="137"/>
        <v>2</v>
      </c>
      <c r="G256" s="93">
        <f t="shared" si="134"/>
        <v>16</v>
      </c>
      <c r="H256" s="93">
        <f t="shared" si="135"/>
        <v>17</v>
      </c>
      <c r="I256" s="93">
        <f>E234</f>
        <v>18</v>
      </c>
      <c r="J256" s="93">
        <f t="shared" si="139"/>
        <v>4</v>
      </c>
      <c r="K256" s="93">
        <f t="shared" si="140"/>
        <v>16</v>
      </c>
      <c r="L256" s="93">
        <f t="shared" si="141"/>
        <v>17</v>
      </c>
      <c r="M256" s="93">
        <f t="shared" si="142"/>
        <v>18</v>
      </c>
      <c r="N256" s="93">
        <f t="shared" si="143"/>
        <v>16</v>
      </c>
      <c r="O256" s="93">
        <f t="shared" si="122"/>
        <v>4</v>
      </c>
      <c r="P256" s="93">
        <f t="shared" si="131"/>
        <v>17</v>
      </c>
      <c r="Q256" s="93">
        <f>E255</f>
        <v>18</v>
      </c>
      <c r="R256" s="93">
        <f t="shared" si="132"/>
        <v>9</v>
      </c>
      <c r="S256" s="93">
        <f t="shared" si="107"/>
        <v>4</v>
      </c>
      <c r="T256" s="93">
        <f t="shared" si="128"/>
        <v>17</v>
      </c>
      <c r="U256" s="93">
        <f t="shared" si="130"/>
        <v>18</v>
      </c>
      <c r="V256" s="150">
        <v>255</v>
      </c>
      <c r="W256" s="150" t="s">
        <v>414</v>
      </c>
      <c r="X256" s="150">
        <v>1</v>
      </c>
      <c r="Z256" s="150">
        <v>1</v>
      </c>
    </row>
    <row r="257" spans="1:26" ht="15.75" thickBot="1" x14ac:dyDescent="0.3">
      <c r="A257" s="107" t="s">
        <v>0</v>
      </c>
      <c r="B257" s="93">
        <f>base0!Q123</f>
        <v>9</v>
      </c>
      <c r="C257" s="93">
        <f>base0!R100</f>
        <v>4</v>
      </c>
      <c r="D257" s="93">
        <f>base0!S85</f>
        <v>17</v>
      </c>
      <c r="E257" s="93">
        <f>base0!T120</f>
        <v>18</v>
      </c>
      <c r="F257" s="93">
        <f t="shared" si="137"/>
        <v>3</v>
      </c>
      <c r="G257" s="93">
        <f t="shared" si="134"/>
        <v>17</v>
      </c>
      <c r="H257" s="93">
        <f t="shared" si="135"/>
        <v>17</v>
      </c>
      <c r="I257" s="93">
        <f>E235</f>
        <v>18</v>
      </c>
      <c r="J257" s="93">
        <f t="shared" si="139"/>
        <v>4</v>
      </c>
      <c r="K257" s="93">
        <f t="shared" si="140"/>
        <v>16</v>
      </c>
      <c r="L257" s="93">
        <f t="shared" si="141"/>
        <v>17</v>
      </c>
      <c r="M257" s="93">
        <f t="shared" si="142"/>
        <v>18</v>
      </c>
      <c r="N257" s="93">
        <f t="shared" si="143"/>
        <v>13</v>
      </c>
      <c r="O257" s="93">
        <f t="shared" si="122"/>
        <v>4</v>
      </c>
      <c r="P257" s="93">
        <f t="shared" si="131"/>
        <v>17</v>
      </c>
      <c r="Q257" s="93">
        <f>E256</f>
        <v>19</v>
      </c>
      <c r="R257" s="93">
        <f t="shared" si="132"/>
        <v>10</v>
      </c>
      <c r="S257" s="93">
        <f t="shared" si="107"/>
        <v>14</v>
      </c>
      <c r="T257" s="93">
        <f t="shared" si="128"/>
        <v>17</v>
      </c>
      <c r="U257" s="93">
        <f t="shared" si="130"/>
        <v>18</v>
      </c>
      <c r="V257" s="150">
        <v>256</v>
      </c>
      <c r="W257" s="150" t="s">
        <v>414</v>
      </c>
      <c r="X257" s="150">
        <v>1</v>
      </c>
      <c r="Z257" s="150">
        <v>1</v>
      </c>
    </row>
    <row r="258" spans="1:26" ht="15.75" thickBot="1" x14ac:dyDescent="0.3">
      <c r="A258" s="107" t="s">
        <v>0</v>
      </c>
      <c r="B258" s="93">
        <f>base0!Q124</f>
        <v>17</v>
      </c>
      <c r="C258" s="93">
        <f>base0!R101</f>
        <v>4</v>
      </c>
      <c r="D258" s="93">
        <f>base0!S86</f>
        <v>17</v>
      </c>
      <c r="E258" s="93">
        <f>base0!T121</f>
        <v>18</v>
      </c>
      <c r="F258" s="93">
        <f t="shared" si="137"/>
        <v>16</v>
      </c>
      <c r="G258" s="93">
        <f t="shared" si="134"/>
        <v>16</v>
      </c>
      <c r="H258" s="93">
        <f t="shared" si="135"/>
        <v>17</v>
      </c>
      <c r="I258" s="93">
        <f>E236</f>
        <v>18</v>
      </c>
      <c r="J258" s="93">
        <f t="shared" si="139"/>
        <v>5</v>
      </c>
      <c r="K258" s="93">
        <f t="shared" si="140"/>
        <v>16</v>
      </c>
      <c r="L258" s="93">
        <f t="shared" si="141"/>
        <v>17</v>
      </c>
      <c r="M258" s="93">
        <f t="shared" si="142"/>
        <v>18</v>
      </c>
      <c r="N258" s="93">
        <f t="shared" si="143"/>
        <v>13</v>
      </c>
      <c r="O258" s="93">
        <f t="shared" si="122"/>
        <v>16</v>
      </c>
      <c r="P258" s="93">
        <f t="shared" si="131"/>
        <v>17</v>
      </c>
      <c r="Q258" s="93">
        <f>E257</f>
        <v>18</v>
      </c>
      <c r="R258" s="93">
        <f t="shared" si="132"/>
        <v>16</v>
      </c>
      <c r="S258" s="93">
        <f t="shared" si="107"/>
        <v>4</v>
      </c>
      <c r="T258" s="93">
        <f t="shared" si="128"/>
        <v>17</v>
      </c>
      <c r="U258" s="93">
        <f>E240</f>
        <v>18</v>
      </c>
      <c r="V258" s="150">
        <v>257</v>
      </c>
      <c r="W258" s="150" t="s">
        <v>414</v>
      </c>
      <c r="X258" s="150">
        <v>1</v>
      </c>
      <c r="Z258" s="150">
        <v>1</v>
      </c>
    </row>
    <row r="259" spans="1:26" ht="15.75" thickBot="1" x14ac:dyDescent="0.3">
      <c r="A259" s="107" t="s">
        <v>0</v>
      </c>
      <c r="B259" s="93">
        <f>base0!Q125</f>
        <v>16</v>
      </c>
      <c r="C259" s="93">
        <f>base0!R102</f>
        <v>4</v>
      </c>
      <c r="D259" s="93">
        <f>base0!S87</f>
        <v>17</v>
      </c>
      <c r="E259" s="93">
        <f>base0!T122</f>
        <v>18</v>
      </c>
      <c r="F259" s="93">
        <f t="shared" si="137"/>
        <v>1</v>
      </c>
      <c r="G259" s="93">
        <f t="shared" si="134"/>
        <v>16</v>
      </c>
      <c r="H259" s="93">
        <f t="shared" si="135"/>
        <v>17</v>
      </c>
      <c r="I259" s="93">
        <f>E237</f>
        <v>18</v>
      </c>
      <c r="J259" s="93">
        <f t="shared" si="139"/>
        <v>13</v>
      </c>
      <c r="K259" s="93">
        <f t="shared" si="140"/>
        <v>16</v>
      </c>
      <c r="L259" s="93">
        <f t="shared" si="141"/>
        <v>17</v>
      </c>
      <c r="M259" s="93">
        <f t="shared" si="142"/>
        <v>18</v>
      </c>
      <c r="N259" s="93">
        <f t="shared" si="143"/>
        <v>9</v>
      </c>
      <c r="O259" s="93">
        <f t="shared" si="122"/>
        <v>3</v>
      </c>
      <c r="P259" s="93">
        <f t="shared" si="131"/>
        <v>17</v>
      </c>
      <c r="Q259" s="93">
        <f>E258</f>
        <v>18</v>
      </c>
      <c r="R259" s="93">
        <f t="shared" si="132"/>
        <v>16</v>
      </c>
      <c r="S259" s="93">
        <f t="shared" si="107"/>
        <v>4</v>
      </c>
      <c r="T259" s="93">
        <f t="shared" si="128"/>
        <v>17</v>
      </c>
      <c r="U259" s="93">
        <f>E241</f>
        <v>18</v>
      </c>
      <c r="V259" s="150">
        <v>258</v>
      </c>
      <c r="W259" s="150" t="s">
        <v>414</v>
      </c>
      <c r="X259" s="150">
        <v>1</v>
      </c>
      <c r="Z259" s="150">
        <v>1</v>
      </c>
    </row>
    <row r="260" spans="1:26" ht="15.75" thickBot="1" x14ac:dyDescent="0.3">
      <c r="A260" s="107" t="s">
        <v>0</v>
      </c>
      <c r="B260" s="93">
        <f>base0!Q126</f>
        <v>4</v>
      </c>
      <c r="C260" s="93">
        <f>base0!R103</f>
        <v>3</v>
      </c>
      <c r="D260" s="93">
        <f>base0!S88</f>
        <v>19</v>
      </c>
      <c r="E260" s="93">
        <f>base0!T123</f>
        <v>18</v>
      </c>
      <c r="F260" s="93">
        <f t="shared" si="137"/>
        <v>10</v>
      </c>
      <c r="G260" s="93">
        <f t="shared" si="134"/>
        <v>16</v>
      </c>
      <c r="H260" s="93">
        <f t="shared" si="135"/>
        <v>17</v>
      </c>
      <c r="I260" s="93">
        <f>E238</f>
        <v>18</v>
      </c>
      <c r="J260" s="93">
        <f>B238</f>
        <v>1</v>
      </c>
      <c r="K260" s="93">
        <f>C211</f>
        <v>4</v>
      </c>
      <c r="L260" s="93">
        <f>D226</f>
        <v>17</v>
      </c>
      <c r="M260" s="93">
        <f t="shared" si="142"/>
        <v>18</v>
      </c>
      <c r="N260" s="93">
        <f t="shared" si="143"/>
        <v>9</v>
      </c>
      <c r="O260" s="93">
        <f t="shared" si="122"/>
        <v>4</v>
      </c>
      <c r="P260" s="93">
        <f t="shared" si="131"/>
        <v>17</v>
      </c>
      <c r="Q260" s="93">
        <f>E259</f>
        <v>18</v>
      </c>
      <c r="R260" s="93">
        <f t="shared" si="132"/>
        <v>16</v>
      </c>
      <c r="S260" s="93">
        <f t="shared" si="107"/>
        <v>4</v>
      </c>
      <c r="T260" s="93">
        <f t="shared" si="128"/>
        <v>17</v>
      </c>
      <c r="U260" s="93">
        <f>E242</f>
        <v>18</v>
      </c>
      <c r="V260" s="150">
        <v>259</v>
      </c>
      <c r="W260" s="150" t="s">
        <v>414</v>
      </c>
      <c r="X260" s="150">
        <v>1</v>
      </c>
      <c r="Z260" s="150">
        <v>1</v>
      </c>
    </row>
    <row r="261" spans="1:26" ht="15.75" thickBot="1" x14ac:dyDescent="0.3">
      <c r="A261" s="107" t="s">
        <v>0</v>
      </c>
      <c r="B261" s="93">
        <f>base0!E202</f>
        <v>13</v>
      </c>
      <c r="C261" s="93">
        <f>base0!F202</f>
        <v>3</v>
      </c>
      <c r="D261" s="93">
        <f>base0!G202</f>
        <v>9</v>
      </c>
      <c r="E261" s="93">
        <f>base0!H202</f>
        <v>14</v>
      </c>
      <c r="F261" s="93">
        <f>base0!I202</f>
        <v>4</v>
      </c>
      <c r="G261" s="93">
        <f>base0!J202</f>
        <v>15</v>
      </c>
      <c r="H261" s="93">
        <f>base0!K202</f>
        <v>17</v>
      </c>
      <c r="I261" s="93">
        <f>base0!L202</f>
        <v>19</v>
      </c>
      <c r="V261" s="150">
        <v>260</v>
      </c>
      <c r="W261" s="150" t="s">
        <v>414</v>
      </c>
      <c r="X261" s="150">
        <v>2</v>
      </c>
      <c r="Z261" s="150">
        <v>1</v>
      </c>
    </row>
    <row r="262" spans="1:26" ht="15.75" thickBot="1" x14ac:dyDescent="0.3">
      <c r="A262" s="107" t="s">
        <v>0</v>
      </c>
      <c r="B262" s="93">
        <f>base0!E203</f>
        <v>6</v>
      </c>
      <c r="C262" s="93">
        <f>base0!F203</f>
        <v>10</v>
      </c>
      <c r="D262" s="93">
        <f>base0!G203</f>
        <v>11</v>
      </c>
      <c r="E262" s="93">
        <f>base0!H203</f>
        <v>9</v>
      </c>
      <c r="F262" s="93">
        <f>base0!I203</f>
        <v>14</v>
      </c>
      <c r="G262" s="93">
        <f>base0!J203</f>
        <v>15</v>
      </c>
      <c r="H262" s="93">
        <f>base0!K203</f>
        <v>17</v>
      </c>
      <c r="I262" s="93">
        <f>base0!L203</f>
        <v>19</v>
      </c>
      <c r="V262" s="150">
        <v>261</v>
      </c>
      <c r="W262" s="150" t="s">
        <v>414</v>
      </c>
      <c r="X262" s="150">
        <v>2</v>
      </c>
      <c r="Z262" s="150">
        <v>1</v>
      </c>
    </row>
    <row r="263" spans="1:26" ht="15.75" thickBot="1" x14ac:dyDescent="0.3">
      <c r="A263" s="107" t="s">
        <v>0</v>
      </c>
      <c r="B263" s="93">
        <f>base0!E204</f>
        <v>3</v>
      </c>
      <c r="C263" s="93">
        <f>base0!F204</f>
        <v>14</v>
      </c>
      <c r="D263" s="93">
        <f>base0!G204</f>
        <v>2</v>
      </c>
      <c r="E263" s="93">
        <f>base0!H204</f>
        <v>9</v>
      </c>
      <c r="F263" s="93">
        <f>base0!I204</f>
        <v>11</v>
      </c>
      <c r="G263" s="93">
        <f>base0!J204</f>
        <v>15</v>
      </c>
      <c r="H263" s="93">
        <f>base0!K204</f>
        <v>17</v>
      </c>
      <c r="I263" s="93">
        <f>base0!L204</f>
        <v>19</v>
      </c>
      <c r="V263" s="150">
        <v>262</v>
      </c>
      <c r="W263" s="150" t="s">
        <v>414</v>
      </c>
      <c r="X263" s="150">
        <v>2</v>
      </c>
      <c r="Z263" s="150">
        <v>1</v>
      </c>
    </row>
    <row r="264" spans="1:26" ht="15.75" thickBot="1" x14ac:dyDescent="0.3">
      <c r="A264" s="107" t="s">
        <v>0</v>
      </c>
      <c r="B264" s="93">
        <f>base0!E205</f>
        <v>3</v>
      </c>
      <c r="C264" s="93">
        <f>base0!F205</f>
        <v>8</v>
      </c>
      <c r="D264" s="93">
        <f>base0!G205</f>
        <v>15</v>
      </c>
      <c r="E264" s="93">
        <f>base0!H205</f>
        <v>2</v>
      </c>
      <c r="F264" s="93">
        <f>base0!I205</f>
        <v>16</v>
      </c>
      <c r="G264" s="93">
        <f>base0!J205</f>
        <v>11</v>
      </c>
      <c r="H264" s="93">
        <f>base0!K205</f>
        <v>17</v>
      </c>
      <c r="I264" s="93">
        <f>base0!L205</f>
        <v>19</v>
      </c>
      <c r="V264" s="150">
        <v>263</v>
      </c>
      <c r="W264" s="150" t="s">
        <v>414</v>
      </c>
      <c r="X264" s="150">
        <v>2</v>
      </c>
      <c r="Z264" s="150">
        <v>1</v>
      </c>
    </row>
    <row r="265" spans="1:26" ht="15.75" thickBot="1" x14ac:dyDescent="0.3">
      <c r="A265" s="107" t="s">
        <v>0</v>
      </c>
      <c r="B265" s="93">
        <f>base0!E206</f>
        <v>6</v>
      </c>
      <c r="C265" s="93">
        <f>base0!F206</f>
        <v>15</v>
      </c>
      <c r="D265" s="93">
        <f>base0!G206</f>
        <v>14</v>
      </c>
      <c r="E265" s="93">
        <f>base0!H206</f>
        <v>9</v>
      </c>
      <c r="F265" s="93">
        <f>base0!I206</f>
        <v>8</v>
      </c>
      <c r="G265" s="93">
        <f>base0!J206</f>
        <v>11</v>
      </c>
      <c r="H265" s="93">
        <f>base0!K206</f>
        <v>17</v>
      </c>
      <c r="I265" s="93">
        <f>base0!L206</f>
        <v>19</v>
      </c>
      <c r="V265" s="150">
        <v>264</v>
      </c>
      <c r="W265" s="150" t="s">
        <v>414</v>
      </c>
      <c r="X265" s="150">
        <v>2</v>
      </c>
      <c r="Z265" s="150">
        <v>1</v>
      </c>
    </row>
    <row r="266" spans="1:26" ht="15.75" thickBot="1" x14ac:dyDescent="0.3">
      <c r="A266" s="107" t="s">
        <v>0</v>
      </c>
      <c r="B266" s="93">
        <f>base0!E207</f>
        <v>5</v>
      </c>
      <c r="C266" s="93">
        <f>base0!F207</f>
        <v>10</v>
      </c>
      <c r="D266" s="93">
        <f>base0!G207</f>
        <v>2</v>
      </c>
      <c r="E266" s="93">
        <f>base0!H207</f>
        <v>13</v>
      </c>
      <c r="F266" s="93">
        <f>base0!I207</f>
        <v>12</v>
      </c>
      <c r="G266" s="93">
        <f>base0!J207</f>
        <v>11</v>
      </c>
      <c r="H266" s="93">
        <f>base0!K207</f>
        <v>17</v>
      </c>
      <c r="I266" s="93">
        <f>base0!L207</f>
        <v>19</v>
      </c>
      <c r="V266" s="150">
        <v>265</v>
      </c>
      <c r="W266" s="150" t="s">
        <v>414</v>
      </c>
      <c r="X266" s="150">
        <v>2</v>
      </c>
      <c r="Z266" s="150">
        <v>1</v>
      </c>
    </row>
    <row r="267" spans="1:26" ht="15.75" thickBot="1" x14ac:dyDescent="0.3">
      <c r="A267" s="107" t="s">
        <v>0</v>
      </c>
      <c r="B267" s="93">
        <f>base0!E208</f>
        <v>12</v>
      </c>
      <c r="C267" s="93">
        <f>base0!F208</f>
        <v>5</v>
      </c>
      <c r="D267" s="93">
        <f>base0!G208</f>
        <v>11</v>
      </c>
      <c r="E267" s="93">
        <f>base0!H208</f>
        <v>4</v>
      </c>
      <c r="F267" s="93">
        <f>base0!I208</f>
        <v>9</v>
      </c>
      <c r="G267" s="93">
        <f>base0!J208</f>
        <v>13</v>
      </c>
      <c r="H267" s="93">
        <f>base0!K208</f>
        <v>17</v>
      </c>
      <c r="I267" s="93">
        <f>base0!L208</f>
        <v>19</v>
      </c>
      <c r="V267" s="150">
        <v>266</v>
      </c>
      <c r="W267" s="150" t="s">
        <v>414</v>
      </c>
      <c r="X267" s="150">
        <v>2</v>
      </c>
      <c r="Z267" s="150">
        <v>1</v>
      </c>
    </row>
    <row r="268" spans="1:26" ht="15.75" thickBot="1" x14ac:dyDescent="0.3">
      <c r="A268" s="107" t="s">
        <v>0</v>
      </c>
      <c r="B268" s="93">
        <f>base0!E209</f>
        <v>4</v>
      </c>
      <c r="C268" s="93">
        <f>base0!F209</f>
        <v>15</v>
      </c>
      <c r="D268" s="93">
        <f>base0!G209</f>
        <v>2</v>
      </c>
      <c r="E268" s="93">
        <f>base0!H209</f>
        <v>12</v>
      </c>
      <c r="F268" s="93">
        <f>base0!I209</f>
        <v>16</v>
      </c>
      <c r="G268" s="93">
        <f>base0!J209</f>
        <v>13</v>
      </c>
      <c r="H268" s="93">
        <f>base0!K209</f>
        <v>17</v>
      </c>
      <c r="I268" s="93">
        <f>base0!L209</f>
        <v>19</v>
      </c>
      <c r="V268" s="150">
        <v>267</v>
      </c>
      <c r="W268" s="150" t="s">
        <v>414</v>
      </c>
      <c r="X268" s="150">
        <v>2</v>
      </c>
      <c r="Z268" s="150">
        <v>1</v>
      </c>
    </row>
    <row r="269" spans="1:26" ht="15.75" thickBot="1" x14ac:dyDescent="0.3">
      <c r="A269" s="107" t="s">
        <v>0</v>
      </c>
      <c r="B269" s="93">
        <f>base0!E210</f>
        <v>4</v>
      </c>
      <c r="C269" s="93">
        <f>base0!F210</f>
        <v>5</v>
      </c>
      <c r="D269" s="93">
        <f>base0!G210</f>
        <v>6</v>
      </c>
      <c r="E269" s="93">
        <f>base0!H210</f>
        <v>16</v>
      </c>
      <c r="F269" s="93">
        <f>base0!I210</f>
        <v>11</v>
      </c>
      <c r="G269" s="93">
        <f>base0!J210</f>
        <v>13</v>
      </c>
      <c r="H269" s="93">
        <f>base0!K210</f>
        <v>17</v>
      </c>
      <c r="I269" s="93">
        <f>base0!L210</f>
        <v>19</v>
      </c>
      <c r="V269" s="150">
        <v>268</v>
      </c>
      <c r="W269" s="150" t="s">
        <v>414</v>
      </c>
      <c r="X269" s="150">
        <v>2</v>
      </c>
      <c r="Z269" s="150">
        <v>1</v>
      </c>
    </row>
    <row r="270" spans="1:26" ht="15.75" thickBot="1" x14ac:dyDescent="0.3">
      <c r="A270" s="107" t="s">
        <v>0</v>
      </c>
      <c r="B270" s="93">
        <f>base0!E211</f>
        <v>11</v>
      </c>
      <c r="C270" s="93">
        <f>base0!F211</f>
        <v>9</v>
      </c>
      <c r="D270" s="93">
        <f>base0!G211</f>
        <v>7</v>
      </c>
      <c r="E270" s="93">
        <f>base0!H211</f>
        <v>5</v>
      </c>
      <c r="F270" s="93">
        <f>base0!I211</f>
        <v>3</v>
      </c>
      <c r="G270" s="93">
        <f>base0!J211</f>
        <v>1</v>
      </c>
      <c r="H270" s="93">
        <f>base0!K211</f>
        <v>17</v>
      </c>
      <c r="I270" s="93">
        <f>base0!L211</f>
        <v>19</v>
      </c>
      <c r="V270" s="150">
        <v>269</v>
      </c>
      <c r="W270" s="150" t="s">
        <v>414</v>
      </c>
      <c r="X270" s="150">
        <v>2</v>
      </c>
      <c r="Z270" s="150">
        <v>1</v>
      </c>
    </row>
    <row r="271" spans="1:26" ht="15.75" thickBot="1" x14ac:dyDescent="0.3">
      <c r="A271" s="107" t="s">
        <v>0</v>
      </c>
      <c r="B271" s="93">
        <f>base0!E212</f>
        <v>4</v>
      </c>
      <c r="C271" s="93">
        <f>base0!F212</f>
        <v>14</v>
      </c>
      <c r="D271" s="93">
        <f>base0!G212</f>
        <v>2</v>
      </c>
      <c r="E271" s="93">
        <f>base0!H212</f>
        <v>11</v>
      </c>
      <c r="F271" s="93">
        <f>base0!I212</f>
        <v>16</v>
      </c>
      <c r="G271" s="93">
        <f>base0!J212</f>
        <v>13</v>
      </c>
      <c r="H271" s="93">
        <f>base0!K212</f>
        <v>17</v>
      </c>
      <c r="I271" s="93">
        <f>base0!L212</f>
        <v>19</v>
      </c>
      <c r="V271" s="150">
        <v>270</v>
      </c>
      <c r="W271" s="150" t="s">
        <v>414</v>
      </c>
      <c r="X271" s="150">
        <v>2</v>
      </c>
      <c r="Z271" s="150">
        <v>1</v>
      </c>
    </row>
    <row r="272" spans="1:26" ht="15.75" thickBot="1" x14ac:dyDescent="0.3">
      <c r="A272" s="107" t="s">
        <v>0</v>
      </c>
      <c r="B272" s="93">
        <f>base0!E213</f>
        <v>8</v>
      </c>
      <c r="C272" s="93">
        <f>base0!F213</f>
        <v>14</v>
      </c>
      <c r="D272" s="93">
        <f>base0!G213</f>
        <v>4</v>
      </c>
      <c r="E272" s="93">
        <f>base0!H213</f>
        <v>12</v>
      </c>
      <c r="F272" s="93">
        <f>base0!I213</f>
        <v>2</v>
      </c>
      <c r="G272" s="93">
        <f>base0!J213</f>
        <v>3</v>
      </c>
      <c r="H272" s="93">
        <f>base0!K213</f>
        <v>19</v>
      </c>
      <c r="I272" s="93">
        <f>base0!L213</f>
        <v>17</v>
      </c>
      <c r="V272" s="150">
        <v>271</v>
      </c>
      <c r="W272" s="150" t="s">
        <v>414</v>
      </c>
      <c r="X272" s="150">
        <v>2</v>
      </c>
      <c r="Z272" s="150">
        <v>1</v>
      </c>
    </row>
    <row r="273" spans="1:26" ht="15.75" thickBot="1" x14ac:dyDescent="0.3">
      <c r="A273" s="107" t="s">
        <v>0</v>
      </c>
      <c r="B273" s="93">
        <f>base0!E214</f>
        <v>10</v>
      </c>
      <c r="C273" s="93">
        <f>base0!F214</f>
        <v>8</v>
      </c>
      <c r="D273" s="93">
        <f>base0!G214</f>
        <v>5</v>
      </c>
      <c r="E273" s="93">
        <f>base0!H214</f>
        <v>12</v>
      </c>
      <c r="F273" s="93">
        <f>base0!I214</f>
        <v>6</v>
      </c>
      <c r="G273" s="93">
        <f>base0!J214</f>
        <v>2</v>
      </c>
      <c r="H273" s="93">
        <f>base0!K214</f>
        <v>20</v>
      </c>
      <c r="I273" s="93">
        <f>base0!L214</f>
        <v>18</v>
      </c>
      <c r="V273" s="150">
        <v>272</v>
      </c>
      <c r="W273" s="150" t="s">
        <v>414</v>
      </c>
      <c r="X273" s="150">
        <v>2</v>
      </c>
      <c r="Z273" s="150">
        <v>1</v>
      </c>
    </row>
    <row r="274" spans="1:26" ht="15.75" thickBot="1" x14ac:dyDescent="0.3">
      <c r="A274" s="107" t="s">
        <v>0</v>
      </c>
      <c r="B274" s="93">
        <f>base0!E215</f>
        <v>9</v>
      </c>
      <c r="C274" s="93">
        <f>base0!F215</f>
        <v>10</v>
      </c>
      <c r="D274" s="93">
        <f>base0!G215</f>
        <v>4</v>
      </c>
      <c r="E274" s="93">
        <f>base0!H215</f>
        <v>6</v>
      </c>
      <c r="F274" s="93">
        <f>base0!I215</f>
        <v>5</v>
      </c>
      <c r="G274" s="93">
        <f>base0!J215</f>
        <v>3</v>
      </c>
      <c r="H274" s="93">
        <f>base0!K215</f>
        <v>20</v>
      </c>
      <c r="I274" s="93">
        <f>base0!L215</f>
        <v>18</v>
      </c>
      <c r="V274" s="150">
        <v>273</v>
      </c>
      <c r="W274" s="150" t="s">
        <v>414</v>
      </c>
      <c r="X274" s="150">
        <v>2</v>
      </c>
      <c r="Z274" s="150">
        <v>1</v>
      </c>
    </row>
    <row r="275" spans="1:26" ht="15.75" thickBot="1" x14ac:dyDescent="0.3">
      <c r="A275" s="107" t="s">
        <v>0</v>
      </c>
      <c r="B275" s="93">
        <f>base0!E216</f>
        <v>2</v>
      </c>
      <c r="C275" s="93">
        <f>base0!F216</f>
        <v>3</v>
      </c>
      <c r="D275" s="93">
        <f>base0!G216</f>
        <v>7</v>
      </c>
      <c r="E275" s="93">
        <f>base0!H216</f>
        <v>13</v>
      </c>
      <c r="F275" s="93">
        <f>base0!I216</f>
        <v>9</v>
      </c>
      <c r="G275" s="93">
        <f>base0!J216</f>
        <v>16</v>
      </c>
      <c r="H275" s="93">
        <f>base0!K216</f>
        <v>17</v>
      </c>
      <c r="I275" s="93">
        <f>base0!L216</f>
        <v>19</v>
      </c>
      <c r="V275" s="150">
        <v>274</v>
      </c>
      <c r="W275" s="150" t="s">
        <v>414</v>
      </c>
      <c r="X275" s="150">
        <v>2</v>
      </c>
      <c r="Z275" s="150">
        <v>1</v>
      </c>
    </row>
    <row r="276" spans="1:26" ht="15.75" thickBot="1" x14ac:dyDescent="0.3">
      <c r="A276" s="107" t="s">
        <v>0</v>
      </c>
      <c r="B276" s="93">
        <f>base0!E217</f>
        <v>8</v>
      </c>
      <c r="C276" s="93">
        <f>base0!F217</f>
        <v>15</v>
      </c>
      <c r="D276" s="93">
        <f>base0!G217</f>
        <v>2</v>
      </c>
      <c r="E276" s="93">
        <f>base0!H217</f>
        <v>16</v>
      </c>
      <c r="F276" s="93">
        <f>base0!I217</f>
        <v>13</v>
      </c>
      <c r="G276" s="93">
        <f>base0!J217</f>
        <v>1</v>
      </c>
      <c r="H276" s="93">
        <f>base0!K217</f>
        <v>17</v>
      </c>
      <c r="I276" s="93">
        <f>base0!L217</f>
        <v>19</v>
      </c>
      <c r="V276" s="150">
        <v>275</v>
      </c>
      <c r="W276" s="150" t="s">
        <v>414</v>
      </c>
      <c r="X276" s="150">
        <v>2</v>
      </c>
      <c r="Z276" s="150">
        <v>1</v>
      </c>
    </row>
    <row r="277" spans="1:26" ht="15.75" thickBot="1" x14ac:dyDescent="0.3">
      <c r="A277" s="107" t="s">
        <v>0</v>
      </c>
      <c r="B277" s="93">
        <f>base0!E218</f>
        <v>5</v>
      </c>
      <c r="C277" s="93">
        <f>base0!F218</f>
        <v>9</v>
      </c>
      <c r="D277" s="93">
        <f>base0!G218</f>
        <v>15</v>
      </c>
      <c r="E277" s="93">
        <f>base0!H218</f>
        <v>13</v>
      </c>
      <c r="F277" s="93">
        <f>base0!I218</f>
        <v>14</v>
      </c>
      <c r="G277" s="93">
        <f>base0!J218</f>
        <v>10</v>
      </c>
      <c r="H277" s="93">
        <f>base0!K218</f>
        <v>17</v>
      </c>
      <c r="I277" s="93">
        <f>base0!L218</f>
        <v>19</v>
      </c>
      <c r="V277" s="150">
        <v>276</v>
      </c>
      <c r="W277" s="150" t="s">
        <v>414</v>
      </c>
      <c r="X277" s="150">
        <v>2</v>
      </c>
      <c r="Z277" s="150">
        <v>1</v>
      </c>
    </row>
    <row r="278" spans="1:26" ht="15.75" thickBot="1" x14ac:dyDescent="0.3">
      <c r="A278" s="107" t="s">
        <v>0</v>
      </c>
      <c r="B278" s="93">
        <f>base0!E219</f>
        <v>10</v>
      </c>
      <c r="C278" s="93">
        <f>base0!F219</f>
        <v>11</v>
      </c>
      <c r="D278" s="93">
        <f>base0!G219</f>
        <v>9</v>
      </c>
      <c r="E278" s="93">
        <f>base0!H219</f>
        <v>1</v>
      </c>
      <c r="F278" s="93">
        <f>base0!I219</f>
        <v>7</v>
      </c>
      <c r="G278" s="93">
        <f>base0!J219</f>
        <v>2</v>
      </c>
      <c r="H278" s="93">
        <f>base0!K219</f>
        <v>17</v>
      </c>
      <c r="I278" s="93">
        <f>base0!L219</f>
        <v>19</v>
      </c>
      <c r="V278" s="150">
        <v>277</v>
      </c>
      <c r="W278" s="150" t="s">
        <v>414</v>
      </c>
      <c r="X278" s="150">
        <v>2</v>
      </c>
      <c r="Z278" s="150">
        <v>1</v>
      </c>
    </row>
    <row r="279" spans="1:26" ht="15.75" thickBot="1" x14ac:dyDescent="0.3">
      <c r="A279" s="107" t="s">
        <v>0</v>
      </c>
      <c r="B279" s="93">
        <f>base0!E220</f>
        <v>3</v>
      </c>
      <c r="C279" s="93">
        <f>base0!F220</f>
        <v>13</v>
      </c>
      <c r="D279" s="93">
        <f>base0!G220</f>
        <v>7</v>
      </c>
      <c r="E279" s="93">
        <f>base0!H220</f>
        <v>12</v>
      </c>
      <c r="F279" s="93">
        <f>base0!I220</f>
        <v>11</v>
      </c>
      <c r="G279" s="93">
        <f>base0!J220</f>
        <v>9</v>
      </c>
      <c r="H279" s="93">
        <f>base0!K220</f>
        <v>17</v>
      </c>
      <c r="I279" s="93">
        <f>base0!L220</f>
        <v>19</v>
      </c>
      <c r="V279" s="150">
        <v>278</v>
      </c>
      <c r="W279" s="150" t="s">
        <v>414</v>
      </c>
      <c r="X279" s="150">
        <v>2</v>
      </c>
      <c r="Z279" s="150">
        <v>1</v>
      </c>
    </row>
    <row r="280" spans="1:26" ht="15.75" thickBot="1" x14ac:dyDescent="0.3">
      <c r="A280" s="107" t="s">
        <v>0</v>
      </c>
      <c r="B280" s="93">
        <f>base0!E221</f>
        <v>15</v>
      </c>
      <c r="C280" s="93">
        <f>base0!F221</f>
        <v>5</v>
      </c>
      <c r="D280" s="93">
        <f>base0!G221</f>
        <v>3</v>
      </c>
      <c r="E280" s="93">
        <f>base0!H221</f>
        <v>1</v>
      </c>
      <c r="F280" s="93">
        <f>base0!I221</f>
        <v>9</v>
      </c>
      <c r="G280" s="93">
        <f>base0!J221</f>
        <v>10</v>
      </c>
      <c r="H280" s="93">
        <f>base0!K221</f>
        <v>17</v>
      </c>
      <c r="I280" s="93">
        <f>base0!L221</f>
        <v>19</v>
      </c>
      <c r="V280" s="150">
        <v>279</v>
      </c>
      <c r="W280" s="150" t="s">
        <v>414</v>
      </c>
      <c r="X280" s="150">
        <v>2</v>
      </c>
      <c r="Z280" s="150">
        <v>1</v>
      </c>
    </row>
    <row r="281" spans="1:26" ht="15.75" thickBot="1" x14ac:dyDescent="0.3">
      <c r="A281" s="107" t="s">
        <v>0</v>
      </c>
      <c r="B281" s="93">
        <f>base0!E222</f>
        <v>11</v>
      </c>
      <c r="C281" s="93">
        <f>base0!F222</f>
        <v>12</v>
      </c>
      <c r="D281" s="93">
        <f>base0!G222</f>
        <v>2</v>
      </c>
      <c r="E281" s="93">
        <f>base0!H222</f>
        <v>3</v>
      </c>
      <c r="F281" s="93">
        <f>base0!I222</f>
        <v>5</v>
      </c>
      <c r="G281" s="93">
        <f>base0!J222</f>
        <v>16</v>
      </c>
      <c r="H281" s="93">
        <f>base0!K222</f>
        <v>17</v>
      </c>
      <c r="I281" s="93">
        <f>base0!L222</f>
        <v>19</v>
      </c>
      <c r="V281" s="150">
        <v>280</v>
      </c>
      <c r="W281" s="150" t="s">
        <v>414</v>
      </c>
      <c r="X281" s="150">
        <v>2</v>
      </c>
      <c r="Z281" s="150">
        <v>1</v>
      </c>
    </row>
    <row r="282" spans="1:26" ht="15.75" thickBot="1" x14ac:dyDescent="0.3">
      <c r="A282" s="107" t="s">
        <v>0</v>
      </c>
      <c r="B282" s="93">
        <f>base0!E223</f>
        <v>2</v>
      </c>
      <c r="C282" s="93">
        <f>base0!F223</f>
        <v>3</v>
      </c>
      <c r="D282" s="93">
        <f>base0!G223</f>
        <v>6</v>
      </c>
      <c r="E282" s="93">
        <f>base0!H223</f>
        <v>13</v>
      </c>
      <c r="F282" s="93">
        <f>base0!I223</f>
        <v>9</v>
      </c>
      <c r="G282" s="93">
        <f>base0!J223</f>
        <v>16</v>
      </c>
      <c r="H282" s="93">
        <f>base0!K223</f>
        <v>17</v>
      </c>
      <c r="I282" s="93">
        <f>base0!L223</f>
        <v>19</v>
      </c>
      <c r="V282" s="150">
        <v>281</v>
      </c>
      <c r="W282" s="150" t="s">
        <v>414</v>
      </c>
      <c r="X282" s="150">
        <v>2</v>
      </c>
      <c r="Z282" s="150">
        <v>1</v>
      </c>
    </row>
    <row r="283" spans="1:26" ht="15.75" thickBot="1" x14ac:dyDescent="0.3">
      <c r="A283" s="107" t="s">
        <v>0</v>
      </c>
      <c r="B283" s="93">
        <f>base0!E224</f>
        <v>2</v>
      </c>
      <c r="C283" s="93">
        <f>base0!F224</f>
        <v>3</v>
      </c>
      <c r="D283" s="93">
        <f>base0!G224</f>
        <v>8</v>
      </c>
      <c r="E283" s="93">
        <f>base0!H224</f>
        <v>5</v>
      </c>
      <c r="F283" s="93">
        <f>base0!I224</f>
        <v>9</v>
      </c>
      <c r="G283" s="93">
        <f>base0!J224</f>
        <v>16</v>
      </c>
      <c r="H283" s="93">
        <f>base0!K224</f>
        <v>17</v>
      </c>
      <c r="I283" s="93">
        <f>base0!L224</f>
        <v>19</v>
      </c>
      <c r="V283" s="150">
        <v>282</v>
      </c>
      <c r="W283" s="150" t="s">
        <v>414</v>
      </c>
      <c r="X283" s="150">
        <v>2</v>
      </c>
      <c r="Z283" s="150">
        <v>1</v>
      </c>
    </row>
    <row r="284" spans="1:26" ht="15.75" thickBot="1" x14ac:dyDescent="0.3">
      <c r="A284" s="107" t="s">
        <v>0</v>
      </c>
      <c r="B284" s="93">
        <f>base0!E225</f>
        <v>8</v>
      </c>
      <c r="C284" s="93">
        <f>base0!F225</f>
        <v>7</v>
      </c>
      <c r="D284" s="93">
        <f>base0!G225</f>
        <v>5</v>
      </c>
      <c r="E284" s="93">
        <f>base0!H225</f>
        <v>16</v>
      </c>
      <c r="F284" s="93">
        <f>base0!I225</f>
        <v>13</v>
      </c>
      <c r="G284" s="93">
        <f>base0!J225</f>
        <v>1</v>
      </c>
      <c r="H284" s="93">
        <f>base0!K225</f>
        <v>17</v>
      </c>
      <c r="I284" s="93">
        <f>base0!L225</f>
        <v>19</v>
      </c>
      <c r="V284" s="150">
        <v>283</v>
      </c>
      <c r="W284" s="150" t="s">
        <v>414</v>
      </c>
      <c r="X284" s="150">
        <v>2</v>
      </c>
      <c r="Z284" s="150">
        <v>1</v>
      </c>
    </row>
    <row r="285" spans="1:26" ht="15.75" thickBot="1" x14ac:dyDescent="0.3">
      <c r="A285" s="107" t="s">
        <v>0</v>
      </c>
      <c r="B285" s="93">
        <f>base0!E226</f>
        <v>15</v>
      </c>
      <c r="C285" s="93">
        <f>base0!F226</f>
        <v>6</v>
      </c>
      <c r="D285" s="93">
        <f>base0!G226</f>
        <v>5</v>
      </c>
      <c r="E285" s="93">
        <f>base0!H226</f>
        <v>10</v>
      </c>
      <c r="F285" s="93">
        <f>base0!I226</f>
        <v>9</v>
      </c>
      <c r="G285" s="93">
        <f>base0!J226</f>
        <v>1</v>
      </c>
      <c r="H285" s="93">
        <f>base0!K226</f>
        <v>17</v>
      </c>
      <c r="I285" s="93">
        <f>base0!L226</f>
        <v>19</v>
      </c>
      <c r="V285" s="150">
        <v>284</v>
      </c>
      <c r="W285" s="150" t="s">
        <v>414</v>
      </c>
      <c r="X285" s="150">
        <v>2</v>
      </c>
      <c r="Z285" s="150">
        <v>1</v>
      </c>
    </row>
    <row r="286" spans="1:26" ht="15.75" thickBot="1" x14ac:dyDescent="0.3">
      <c r="A286" s="107" t="s">
        <v>0</v>
      </c>
      <c r="B286" s="93">
        <f>base0!E227</f>
        <v>8</v>
      </c>
      <c r="C286" s="93">
        <f>base0!F227</f>
        <v>2</v>
      </c>
      <c r="D286" s="93">
        <f>base0!G227</f>
        <v>7</v>
      </c>
      <c r="E286" s="93">
        <f>base0!H227</f>
        <v>16</v>
      </c>
      <c r="F286" s="93">
        <f>base0!I227</f>
        <v>13</v>
      </c>
      <c r="G286" s="93">
        <f>base0!J227</f>
        <v>1</v>
      </c>
      <c r="H286" s="93">
        <f>base0!K227</f>
        <v>17</v>
      </c>
      <c r="I286" s="93">
        <f>base0!L227</f>
        <v>19</v>
      </c>
      <c r="V286" s="150">
        <v>285</v>
      </c>
      <c r="W286" s="150" t="s">
        <v>414</v>
      </c>
      <c r="X286" s="150">
        <v>2</v>
      </c>
      <c r="Z286" s="150">
        <v>1</v>
      </c>
    </row>
    <row r="287" spans="1:26" ht="15.75" thickBot="1" x14ac:dyDescent="0.3">
      <c r="A287" s="107" t="s">
        <v>0</v>
      </c>
      <c r="B287" s="93">
        <f>base0!E228</f>
        <v>2</v>
      </c>
      <c r="C287" s="93">
        <f>base0!F228</f>
        <v>5</v>
      </c>
      <c r="D287" s="93">
        <f>base0!G228</f>
        <v>10</v>
      </c>
      <c r="E287" s="93">
        <f>base0!H228</f>
        <v>13</v>
      </c>
      <c r="F287" s="93">
        <f>base0!I228</f>
        <v>1</v>
      </c>
      <c r="G287" s="93">
        <f>base0!J228</f>
        <v>7</v>
      </c>
      <c r="H287" s="93">
        <f>base0!K228</f>
        <v>17</v>
      </c>
      <c r="I287" s="93">
        <f>base0!L228</f>
        <v>19</v>
      </c>
      <c r="V287" s="150">
        <v>286</v>
      </c>
      <c r="W287" s="150" t="s">
        <v>414</v>
      </c>
      <c r="X287" s="150">
        <v>2</v>
      </c>
      <c r="Z287" s="150">
        <v>1</v>
      </c>
    </row>
    <row r="288" spans="1:26" ht="15.75" thickBot="1" x14ac:dyDescent="0.3">
      <c r="A288" s="107" t="s">
        <v>0</v>
      </c>
      <c r="B288" s="93">
        <f>base0!E229</f>
        <v>8</v>
      </c>
      <c r="C288" s="93">
        <f>base0!F229</f>
        <v>7</v>
      </c>
      <c r="D288" s="93">
        <f>base0!G229</f>
        <v>5</v>
      </c>
      <c r="E288" s="93">
        <f>base0!H229</f>
        <v>16</v>
      </c>
      <c r="F288" s="93">
        <f>base0!I229</f>
        <v>9</v>
      </c>
      <c r="G288" s="93">
        <f>base0!J229</f>
        <v>1</v>
      </c>
      <c r="H288" s="93">
        <f>base0!K229</f>
        <v>17</v>
      </c>
      <c r="I288" s="93">
        <f>base0!L229</f>
        <v>19</v>
      </c>
      <c r="V288" s="150">
        <v>287</v>
      </c>
      <c r="W288" s="150" t="s">
        <v>414</v>
      </c>
      <c r="X288" s="150">
        <v>2</v>
      </c>
      <c r="Z288" s="150">
        <v>1</v>
      </c>
    </row>
    <row r="289" spans="1:26" ht="15.75" thickBot="1" x14ac:dyDescent="0.3">
      <c r="A289" s="107" t="s">
        <v>0</v>
      </c>
      <c r="B289" s="93">
        <f>base0!E230</f>
        <v>15</v>
      </c>
      <c r="C289" s="93">
        <f>base0!F230</f>
        <v>13</v>
      </c>
      <c r="D289" s="93">
        <f>base0!G230</f>
        <v>10</v>
      </c>
      <c r="E289" s="93">
        <f>base0!H230</f>
        <v>9</v>
      </c>
      <c r="F289" s="93">
        <f>base0!I230</f>
        <v>1</v>
      </c>
      <c r="G289" s="93">
        <f>base0!J230</f>
        <v>7</v>
      </c>
      <c r="H289" s="93">
        <f>base0!K230</f>
        <v>17</v>
      </c>
      <c r="I289" s="93">
        <f>base0!L230</f>
        <v>19</v>
      </c>
      <c r="V289" s="150">
        <v>288</v>
      </c>
      <c r="W289" s="150" t="s">
        <v>414</v>
      </c>
      <c r="X289" s="150">
        <v>2</v>
      </c>
      <c r="Z289" s="150">
        <v>1</v>
      </c>
    </row>
    <row r="290" spans="1:26" ht="15.75" thickBot="1" x14ac:dyDescent="0.3">
      <c r="A290" s="107" t="s">
        <v>0</v>
      </c>
      <c r="B290" s="93">
        <f>base0!E231</f>
        <v>3</v>
      </c>
      <c r="C290" s="93">
        <f>base0!F231</f>
        <v>15</v>
      </c>
      <c r="D290" s="93">
        <f>base0!G231</f>
        <v>4</v>
      </c>
      <c r="E290" s="93">
        <f>base0!H231</f>
        <v>6</v>
      </c>
      <c r="F290" s="93">
        <f>base0!I231</f>
        <v>7</v>
      </c>
      <c r="G290" s="93">
        <f>base0!J231</f>
        <v>16</v>
      </c>
      <c r="H290" s="93">
        <f>base0!K231</f>
        <v>17</v>
      </c>
      <c r="I290" s="93">
        <f>base0!L231</f>
        <v>19</v>
      </c>
      <c r="V290" s="150">
        <v>289</v>
      </c>
      <c r="W290" s="150" t="s">
        <v>414</v>
      </c>
      <c r="X290" s="150">
        <v>2</v>
      </c>
      <c r="Z290" s="150">
        <v>1</v>
      </c>
    </row>
    <row r="291" spans="1:26" ht="15.75" thickBot="1" x14ac:dyDescent="0.3">
      <c r="A291" s="107" t="s">
        <v>0</v>
      </c>
      <c r="B291" s="93">
        <f>base0!E232</f>
        <v>8</v>
      </c>
      <c r="C291" s="93">
        <f>base0!F232</f>
        <v>3</v>
      </c>
      <c r="D291" s="93">
        <f>base0!G232</f>
        <v>4</v>
      </c>
      <c r="E291" s="93">
        <f>base0!H232</f>
        <v>13</v>
      </c>
      <c r="F291" s="93">
        <f>base0!I232</f>
        <v>7</v>
      </c>
      <c r="G291" s="93">
        <f>base0!J232</f>
        <v>16</v>
      </c>
      <c r="H291" s="93">
        <f>base0!K232</f>
        <v>17</v>
      </c>
      <c r="I291" s="93">
        <f>base0!L232</f>
        <v>19</v>
      </c>
      <c r="V291" s="150">
        <v>290</v>
      </c>
      <c r="W291" s="150" t="s">
        <v>414</v>
      </c>
      <c r="X291" s="150">
        <v>2</v>
      </c>
      <c r="Z291" s="150">
        <v>1</v>
      </c>
    </row>
    <row r="292" spans="1:26" ht="15.75" thickBot="1" x14ac:dyDescent="0.3">
      <c r="A292" s="107" t="s">
        <v>0</v>
      </c>
      <c r="B292" s="93">
        <f>base0!E233</f>
        <v>11</v>
      </c>
      <c r="C292" s="93">
        <f>base0!F233</f>
        <v>8</v>
      </c>
      <c r="D292" s="93">
        <f>base0!G233</f>
        <v>4</v>
      </c>
      <c r="E292" s="93">
        <f>base0!H233</f>
        <v>13</v>
      </c>
      <c r="F292" s="93">
        <f>base0!I233</f>
        <v>7</v>
      </c>
      <c r="G292" s="93">
        <f>base0!J233</f>
        <v>16</v>
      </c>
      <c r="H292" s="93">
        <f>base0!K233</f>
        <v>17</v>
      </c>
      <c r="I292" s="93">
        <f>base0!L233</f>
        <v>19</v>
      </c>
      <c r="V292" s="150">
        <v>291</v>
      </c>
      <c r="W292" s="150" t="s">
        <v>414</v>
      </c>
      <c r="X292" s="150">
        <v>2</v>
      </c>
      <c r="Z292" s="150">
        <v>1</v>
      </c>
    </row>
    <row r="293" spans="1:26" ht="15.75" thickBot="1" x14ac:dyDescent="0.3">
      <c r="A293" s="107" t="s">
        <v>0</v>
      </c>
      <c r="B293" s="93">
        <f>base0!E234</f>
        <v>13</v>
      </c>
      <c r="C293" s="93">
        <f>base0!F234</f>
        <v>2</v>
      </c>
      <c r="D293" s="93">
        <f>base0!G234</f>
        <v>8</v>
      </c>
      <c r="E293" s="93">
        <f>base0!H234</f>
        <v>7</v>
      </c>
      <c r="F293" s="93">
        <f>base0!I234</f>
        <v>9</v>
      </c>
      <c r="G293" s="93">
        <f>base0!J234</f>
        <v>16</v>
      </c>
      <c r="H293" s="93">
        <f>base0!K234</f>
        <v>17</v>
      </c>
      <c r="I293" s="93">
        <f>base0!L234</f>
        <v>19</v>
      </c>
      <c r="V293" s="150">
        <v>292</v>
      </c>
      <c r="W293" s="150" t="s">
        <v>414</v>
      </c>
      <c r="X293" s="150">
        <v>2</v>
      </c>
      <c r="Z293" s="150">
        <v>1</v>
      </c>
    </row>
    <row r="294" spans="1:26" ht="15.75" thickBot="1" x14ac:dyDescent="0.3">
      <c r="A294" s="107" t="s">
        <v>0</v>
      </c>
      <c r="B294" s="93">
        <f>base0!E235</f>
        <v>12</v>
      </c>
      <c r="C294" s="93">
        <f>base0!F235</f>
        <v>11</v>
      </c>
      <c r="D294" s="93">
        <f>base0!G235</f>
        <v>3</v>
      </c>
      <c r="E294" s="93">
        <f>base0!H235</f>
        <v>7</v>
      </c>
      <c r="F294" s="93">
        <f>base0!I235</f>
        <v>9</v>
      </c>
      <c r="G294" s="93">
        <f>base0!J235</f>
        <v>16</v>
      </c>
      <c r="H294" s="93">
        <f>base0!K235</f>
        <v>17</v>
      </c>
      <c r="I294" s="93">
        <f>base0!L235</f>
        <v>19</v>
      </c>
      <c r="V294" s="150">
        <v>293</v>
      </c>
      <c r="W294" s="150" t="s">
        <v>414</v>
      </c>
      <c r="X294" s="150">
        <v>2</v>
      </c>
      <c r="Z294" s="150">
        <v>1</v>
      </c>
    </row>
    <row r="295" spans="1:26" ht="15.75" thickBot="1" x14ac:dyDescent="0.3">
      <c r="A295" s="107" t="s">
        <v>0</v>
      </c>
      <c r="B295" s="93">
        <f>base0!E236</f>
        <v>6</v>
      </c>
      <c r="C295" s="93">
        <f>base0!F236</f>
        <v>11</v>
      </c>
      <c r="D295" s="93">
        <f>base0!G236</f>
        <v>15</v>
      </c>
      <c r="E295" s="93">
        <f>base0!H236</f>
        <v>5</v>
      </c>
      <c r="F295" s="93">
        <f>base0!I236</f>
        <v>9</v>
      </c>
      <c r="G295" s="93">
        <f>base0!J236</f>
        <v>16</v>
      </c>
      <c r="H295" s="93">
        <f>base0!K236</f>
        <v>17</v>
      </c>
      <c r="I295" s="93">
        <f>base0!L236</f>
        <v>19</v>
      </c>
      <c r="V295" s="150">
        <v>294</v>
      </c>
      <c r="W295" s="150" t="s">
        <v>414</v>
      </c>
      <c r="X295" s="150">
        <v>2</v>
      </c>
      <c r="Z295" s="150">
        <v>1</v>
      </c>
    </row>
    <row r="296" spans="1:26" ht="15.75" thickBot="1" x14ac:dyDescent="0.3">
      <c r="A296" s="107" t="s">
        <v>0</v>
      </c>
      <c r="B296" s="93">
        <f>base0!E237</f>
        <v>11</v>
      </c>
      <c r="C296" s="93">
        <f>base0!F237</f>
        <v>15</v>
      </c>
      <c r="D296" s="93">
        <f>base0!G237</f>
        <v>5</v>
      </c>
      <c r="E296" s="93">
        <f>base0!H237</f>
        <v>9</v>
      </c>
      <c r="F296" s="93">
        <f>base0!I237</f>
        <v>13</v>
      </c>
      <c r="G296" s="93">
        <f>base0!J237</f>
        <v>10</v>
      </c>
      <c r="H296" s="93">
        <f>base0!K237</f>
        <v>17</v>
      </c>
      <c r="I296" s="93">
        <f>base0!L237</f>
        <v>19</v>
      </c>
      <c r="V296" s="150">
        <v>295</v>
      </c>
      <c r="W296" s="150" t="s">
        <v>414</v>
      </c>
      <c r="X296" s="150">
        <v>2</v>
      </c>
      <c r="Z296" s="150">
        <v>1</v>
      </c>
    </row>
    <row r="297" spans="1:26" ht="15.75" thickBot="1" x14ac:dyDescent="0.3">
      <c r="A297" s="107" t="s">
        <v>0</v>
      </c>
      <c r="B297" s="93">
        <f>base0!E238</f>
        <v>3</v>
      </c>
      <c r="C297" s="93">
        <f>base0!F238</f>
        <v>5</v>
      </c>
      <c r="D297" s="93">
        <f>base0!G238</f>
        <v>1</v>
      </c>
      <c r="E297" s="93">
        <f>base0!H238</f>
        <v>9</v>
      </c>
      <c r="F297" s="93">
        <f>base0!I238</f>
        <v>13</v>
      </c>
      <c r="G297" s="93">
        <f>base0!J238</f>
        <v>10</v>
      </c>
      <c r="H297" s="93">
        <f>base0!K238</f>
        <v>17</v>
      </c>
      <c r="I297" s="93">
        <f>base0!L238</f>
        <v>19</v>
      </c>
      <c r="V297" s="150">
        <v>296</v>
      </c>
      <c r="W297" s="150" t="s">
        <v>414</v>
      </c>
      <c r="X297" s="150">
        <v>2</v>
      </c>
      <c r="Z297" s="150">
        <v>1</v>
      </c>
    </row>
    <row r="298" spans="1:26" ht="15.75" thickBot="1" x14ac:dyDescent="0.3">
      <c r="A298" s="107" t="s">
        <v>0</v>
      </c>
      <c r="B298" s="93">
        <f>base0!E239</f>
        <v>11</v>
      </c>
      <c r="C298" s="93">
        <f>base0!F239</f>
        <v>3</v>
      </c>
      <c r="D298" s="93">
        <f>base0!G239</f>
        <v>1</v>
      </c>
      <c r="E298" s="93">
        <f>base0!H239</f>
        <v>9</v>
      </c>
      <c r="F298" s="93">
        <f>base0!I239</f>
        <v>13</v>
      </c>
      <c r="G298" s="93">
        <f>base0!J239</f>
        <v>10</v>
      </c>
      <c r="H298" s="93">
        <f>base0!K239</f>
        <v>17</v>
      </c>
      <c r="I298" s="93">
        <f>base0!L239</f>
        <v>19</v>
      </c>
      <c r="V298" s="150">
        <v>297</v>
      </c>
      <c r="W298" s="150" t="s">
        <v>414</v>
      </c>
      <c r="X298" s="150">
        <v>2</v>
      </c>
      <c r="Z298" s="150">
        <v>1</v>
      </c>
    </row>
    <row r="299" spans="1:26" ht="15.75" thickBot="1" x14ac:dyDescent="0.3">
      <c r="A299" s="107" t="s">
        <v>0</v>
      </c>
      <c r="B299" s="93">
        <f>base0!E240</f>
        <v>12</v>
      </c>
      <c r="C299" s="93">
        <f>base0!F240</f>
        <v>11</v>
      </c>
      <c r="D299" s="93">
        <f>base0!G240</f>
        <v>6</v>
      </c>
      <c r="E299" s="93">
        <f>base0!H240</f>
        <v>3</v>
      </c>
      <c r="F299" s="93">
        <f>base0!I240</f>
        <v>9</v>
      </c>
      <c r="G299" s="93">
        <f>base0!J240</f>
        <v>4</v>
      </c>
      <c r="H299" s="93">
        <f>base0!K240</f>
        <v>17</v>
      </c>
      <c r="I299" s="93">
        <f>base0!L240</f>
        <v>19</v>
      </c>
      <c r="V299" s="150">
        <v>298</v>
      </c>
      <c r="W299" s="150" t="s">
        <v>414</v>
      </c>
      <c r="X299" s="150">
        <v>2</v>
      </c>
      <c r="Z299" s="150">
        <v>1</v>
      </c>
    </row>
    <row r="300" spans="1:26" ht="15.75" thickBot="1" x14ac:dyDescent="0.3">
      <c r="A300" s="107" t="s">
        <v>0</v>
      </c>
      <c r="B300" s="93">
        <f>base0!E241</f>
        <v>7</v>
      </c>
      <c r="C300" s="93">
        <f>base0!F241</f>
        <v>15</v>
      </c>
      <c r="D300" s="93">
        <f>base0!G241</f>
        <v>6</v>
      </c>
      <c r="E300" s="93">
        <f>base0!H241</f>
        <v>13</v>
      </c>
      <c r="F300" s="93">
        <f>base0!I241</f>
        <v>9</v>
      </c>
      <c r="G300" s="93">
        <f>base0!J241</f>
        <v>4</v>
      </c>
      <c r="H300" s="93">
        <f>base0!K241</f>
        <v>17</v>
      </c>
      <c r="I300" s="93">
        <f>base0!L241</f>
        <v>19</v>
      </c>
      <c r="V300" s="150">
        <v>299</v>
      </c>
      <c r="W300" s="150" t="s">
        <v>414</v>
      </c>
      <c r="X300" s="150">
        <v>2</v>
      </c>
      <c r="Z300" s="150">
        <v>1</v>
      </c>
    </row>
    <row r="301" spans="1:26" ht="15.75" thickBot="1" x14ac:dyDescent="0.3">
      <c r="A301" s="107" t="s">
        <v>0</v>
      </c>
      <c r="B301" s="93">
        <f>base0!E242</f>
        <v>2</v>
      </c>
      <c r="C301" s="93">
        <f>base0!F242</f>
        <v>6</v>
      </c>
      <c r="D301" s="93">
        <f>base0!G242</f>
        <v>1</v>
      </c>
      <c r="E301" s="93">
        <f>base0!H242</f>
        <v>7</v>
      </c>
      <c r="F301" s="93">
        <f>base0!I242</f>
        <v>10</v>
      </c>
      <c r="G301" s="93">
        <f>base0!J242</f>
        <v>5</v>
      </c>
      <c r="H301" s="93">
        <f>base0!K242</f>
        <v>17</v>
      </c>
      <c r="I301" s="93">
        <f>base0!L242</f>
        <v>19</v>
      </c>
      <c r="V301" s="150">
        <v>300</v>
      </c>
      <c r="W301" s="150" t="s">
        <v>414</v>
      </c>
      <c r="X301" s="150">
        <v>2</v>
      </c>
      <c r="Z301" s="150">
        <v>1</v>
      </c>
    </row>
    <row r="302" spans="1:26" ht="15.75" thickBot="1" x14ac:dyDescent="0.3">
      <c r="A302" s="107" t="s">
        <v>0</v>
      </c>
      <c r="B302" s="93">
        <f>base0!E243</f>
        <v>15</v>
      </c>
      <c r="C302" s="93">
        <f>base0!F243</f>
        <v>5</v>
      </c>
      <c r="D302" s="93">
        <f>base0!G243</f>
        <v>3</v>
      </c>
      <c r="E302" s="93">
        <f>base0!H243</f>
        <v>7</v>
      </c>
      <c r="F302" s="93">
        <f>base0!I243</f>
        <v>1</v>
      </c>
      <c r="G302" s="93">
        <f>base0!J243</f>
        <v>13</v>
      </c>
      <c r="H302" s="93">
        <f>base0!K243</f>
        <v>17</v>
      </c>
      <c r="I302" s="93">
        <f>base0!L243</f>
        <v>19</v>
      </c>
      <c r="V302" s="150">
        <v>301</v>
      </c>
      <c r="W302" s="150" t="s">
        <v>414</v>
      </c>
      <c r="X302" s="150">
        <v>2</v>
      </c>
      <c r="Z302" s="150">
        <v>1</v>
      </c>
    </row>
    <row r="303" spans="1:26" ht="15.75" thickBot="1" x14ac:dyDescent="0.3">
      <c r="A303" s="107" t="s">
        <v>0</v>
      </c>
      <c r="B303" s="93">
        <f>base0!E244</f>
        <v>12</v>
      </c>
      <c r="C303" s="93">
        <f>base0!F244</f>
        <v>5</v>
      </c>
      <c r="D303" s="93">
        <f>base0!G244</f>
        <v>4</v>
      </c>
      <c r="E303" s="93">
        <f>base0!H244</f>
        <v>2</v>
      </c>
      <c r="F303" s="93">
        <f>base0!I244</f>
        <v>13</v>
      </c>
      <c r="G303" s="93">
        <f>base0!J244</f>
        <v>16</v>
      </c>
      <c r="H303" s="93">
        <f>base0!K244</f>
        <v>18</v>
      </c>
      <c r="I303" s="93">
        <f>base0!L244</f>
        <v>20</v>
      </c>
      <c r="V303" s="150">
        <v>302</v>
      </c>
      <c r="W303" s="150" t="s">
        <v>414</v>
      </c>
      <c r="X303" s="150">
        <v>2</v>
      </c>
      <c r="Z303" s="150">
        <v>1</v>
      </c>
    </row>
    <row r="304" spans="1:26" ht="15.75" thickBot="1" x14ac:dyDescent="0.3">
      <c r="A304" s="107" t="s">
        <v>0</v>
      </c>
      <c r="B304" s="93">
        <f>base0!E245</f>
        <v>14</v>
      </c>
      <c r="C304" s="93">
        <f>base0!F245</f>
        <v>11</v>
      </c>
      <c r="D304" s="93">
        <f>base0!G245</f>
        <v>4</v>
      </c>
      <c r="E304" s="93">
        <f>base0!H245</f>
        <v>6</v>
      </c>
      <c r="F304" s="93">
        <f>base0!I245</f>
        <v>1</v>
      </c>
      <c r="G304" s="93">
        <f>base0!J245</f>
        <v>13</v>
      </c>
      <c r="H304" s="93">
        <f>base0!K245</f>
        <v>17</v>
      </c>
      <c r="I304" s="93">
        <f>base0!L245</f>
        <v>19</v>
      </c>
      <c r="V304" s="150">
        <v>303</v>
      </c>
      <c r="W304" s="150" t="s">
        <v>414</v>
      </c>
      <c r="X304" s="150">
        <v>2</v>
      </c>
      <c r="Z304" s="150">
        <v>1</v>
      </c>
    </row>
    <row r="305" spans="1:26" ht="15.75" thickBot="1" x14ac:dyDescent="0.3">
      <c r="A305" s="107" t="s">
        <v>0</v>
      </c>
      <c r="B305" s="93">
        <f>base0!E246</f>
        <v>2</v>
      </c>
      <c r="C305" s="93">
        <f>base0!F246</f>
        <v>3</v>
      </c>
      <c r="D305" s="93">
        <f>base0!G246</f>
        <v>7</v>
      </c>
      <c r="E305" s="93">
        <f>base0!H246</f>
        <v>1</v>
      </c>
      <c r="F305" s="93">
        <f>base0!I246</f>
        <v>4</v>
      </c>
      <c r="G305" s="93">
        <f>base0!J246</f>
        <v>13</v>
      </c>
      <c r="H305" s="93">
        <f>base0!K246</f>
        <v>17</v>
      </c>
      <c r="I305" s="93">
        <f>base0!L246</f>
        <v>19</v>
      </c>
      <c r="V305" s="150">
        <v>304</v>
      </c>
      <c r="W305" s="150" t="s">
        <v>414</v>
      </c>
      <c r="X305" s="150">
        <v>2</v>
      </c>
      <c r="Z305" s="150">
        <v>1</v>
      </c>
    </row>
    <row r="306" spans="1:26" ht="15.75" thickBot="1" x14ac:dyDescent="0.3">
      <c r="A306" s="107" t="s">
        <v>0</v>
      </c>
      <c r="B306" s="93">
        <f>base0!E247</f>
        <v>15</v>
      </c>
      <c r="C306" s="93">
        <f>base0!F247</f>
        <v>6</v>
      </c>
      <c r="D306" s="93">
        <f>base0!G247</f>
        <v>7</v>
      </c>
      <c r="E306" s="93">
        <f>base0!H247</f>
        <v>1</v>
      </c>
      <c r="F306" s="93">
        <f>base0!I247</f>
        <v>4</v>
      </c>
      <c r="G306" s="93">
        <f>base0!J247</f>
        <v>9</v>
      </c>
      <c r="H306" s="93">
        <f>base0!K247</f>
        <v>17</v>
      </c>
      <c r="I306" s="93">
        <f>base0!L247</f>
        <v>19</v>
      </c>
      <c r="V306" s="150">
        <v>305</v>
      </c>
      <c r="W306" s="150" t="s">
        <v>414</v>
      </c>
      <c r="X306" s="150">
        <v>2</v>
      </c>
      <c r="Z306" s="150">
        <v>1</v>
      </c>
    </row>
    <row r="307" spans="1:26" ht="15.75" thickBot="1" x14ac:dyDescent="0.3">
      <c r="A307" s="107" t="s">
        <v>0</v>
      </c>
      <c r="B307" s="93">
        <f>base0!E248</f>
        <v>15</v>
      </c>
      <c r="C307" s="93">
        <f>base0!F248</f>
        <v>13</v>
      </c>
      <c r="D307" s="93">
        <f>base0!G248</f>
        <v>7</v>
      </c>
      <c r="E307" s="93">
        <f>base0!H248</f>
        <v>1</v>
      </c>
      <c r="F307" s="93">
        <f>base0!I248</f>
        <v>10</v>
      </c>
      <c r="G307" s="93">
        <f>base0!J248</f>
        <v>9</v>
      </c>
      <c r="H307" s="93">
        <f>base0!K248</f>
        <v>17</v>
      </c>
      <c r="I307" s="93">
        <f>base0!L248</f>
        <v>19</v>
      </c>
      <c r="V307" s="150">
        <v>306</v>
      </c>
      <c r="W307" s="150" t="s">
        <v>414</v>
      </c>
      <c r="X307" s="150">
        <v>2</v>
      </c>
      <c r="Z307" s="150">
        <v>1</v>
      </c>
    </row>
    <row r="308" spans="1:26" ht="15.75" thickBot="1" x14ac:dyDescent="0.3">
      <c r="A308" s="107" t="s">
        <v>0</v>
      </c>
      <c r="B308" s="93">
        <f>base0!E249</f>
        <v>2</v>
      </c>
      <c r="C308" s="93">
        <f>base0!F249</f>
        <v>3</v>
      </c>
      <c r="D308" s="93">
        <f>base0!G249</f>
        <v>7</v>
      </c>
      <c r="E308" s="93">
        <f>base0!H249</f>
        <v>1</v>
      </c>
      <c r="F308" s="93">
        <f>base0!I249</f>
        <v>16</v>
      </c>
      <c r="G308" s="93">
        <f>base0!J249</f>
        <v>17</v>
      </c>
      <c r="H308" s="93">
        <f>base0!K249</f>
        <v>19</v>
      </c>
      <c r="I308" s="93">
        <f>base0!L249</f>
        <v>7</v>
      </c>
      <c r="V308" s="150">
        <v>307</v>
      </c>
      <c r="W308" s="150" t="s">
        <v>414</v>
      </c>
      <c r="X308" s="150">
        <v>2</v>
      </c>
      <c r="Z308" s="150">
        <v>1</v>
      </c>
    </row>
    <row r="309" spans="1:26" ht="15.75" thickBot="1" x14ac:dyDescent="0.3">
      <c r="A309" s="107" t="s">
        <v>0</v>
      </c>
      <c r="B309" s="93">
        <f>base0!E250</f>
        <v>7</v>
      </c>
      <c r="C309" s="93">
        <f>base0!F250</f>
        <v>13</v>
      </c>
      <c r="D309" s="93">
        <f>base0!G250</f>
        <v>6</v>
      </c>
      <c r="E309" s="93">
        <f>base0!H250</f>
        <v>12</v>
      </c>
      <c r="F309" s="93">
        <f>base0!I250</f>
        <v>2</v>
      </c>
      <c r="G309" s="93">
        <f>base0!J250</f>
        <v>16</v>
      </c>
      <c r="H309" s="93">
        <f>base0!K250</f>
        <v>17</v>
      </c>
      <c r="I309" s="93">
        <f>base0!L250</f>
        <v>19</v>
      </c>
      <c r="V309" s="150">
        <v>308</v>
      </c>
      <c r="W309" s="150" t="s">
        <v>414</v>
      </c>
      <c r="X309" s="150">
        <v>2</v>
      </c>
      <c r="Z309" s="150">
        <v>1</v>
      </c>
    </row>
    <row r="310" spans="1:26" ht="15.75" thickBot="1" x14ac:dyDescent="0.3">
      <c r="A310" s="107" t="s">
        <v>0</v>
      </c>
      <c r="B310" s="93">
        <f>base0!E251</f>
        <v>15</v>
      </c>
      <c r="C310" s="93">
        <f>base0!F251</f>
        <v>8</v>
      </c>
      <c r="D310" s="93">
        <f>base0!G251</f>
        <v>10</v>
      </c>
      <c r="E310" s="93">
        <f>base0!H251</f>
        <v>9</v>
      </c>
      <c r="F310" s="93">
        <f>base0!I251</f>
        <v>5</v>
      </c>
      <c r="G310" s="93">
        <f>base0!J251</f>
        <v>4</v>
      </c>
      <c r="H310" s="93">
        <f>base0!K251</f>
        <v>17</v>
      </c>
      <c r="I310" s="93">
        <f>base0!L251</f>
        <v>19</v>
      </c>
      <c r="V310" s="150">
        <v>309</v>
      </c>
      <c r="W310" s="150" t="s">
        <v>414</v>
      </c>
      <c r="X310" s="150">
        <v>2</v>
      </c>
      <c r="Z310" s="150">
        <v>1</v>
      </c>
    </row>
    <row r="311" spans="1:26" ht="15.75" thickBot="1" x14ac:dyDescent="0.3">
      <c r="A311" s="107" t="s">
        <v>0</v>
      </c>
      <c r="B311" s="93">
        <f>base0!Q202</f>
        <v>11</v>
      </c>
      <c r="C311" s="93">
        <f>base0!R202</f>
        <v>7</v>
      </c>
      <c r="D311" s="93">
        <f>base0!S202</f>
        <v>10</v>
      </c>
      <c r="E311" s="93">
        <f>base0!T202</f>
        <v>2</v>
      </c>
      <c r="F311" s="93">
        <f>base0!U202</f>
        <v>5</v>
      </c>
      <c r="G311" s="93">
        <f>base0!V202</f>
        <v>16</v>
      </c>
      <c r="H311" s="93">
        <f>base0!W202</f>
        <v>18</v>
      </c>
      <c r="I311" s="93">
        <f>base0!X202</f>
        <v>20</v>
      </c>
      <c r="V311" s="150">
        <v>310</v>
      </c>
      <c r="W311" s="150" t="s">
        <v>414</v>
      </c>
      <c r="X311" s="150">
        <v>2</v>
      </c>
      <c r="Z311" s="150">
        <v>1</v>
      </c>
    </row>
    <row r="312" spans="1:26" ht="15.75" thickBot="1" x14ac:dyDescent="0.3">
      <c r="A312" s="107" t="s">
        <v>0</v>
      </c>
      <c r="B312" s="93">
        <f>base0!Q203</f>
        <v>2</v>
      </c>
      <c r="C312" s="93">
        <f>base0!R203</f>
        <v>1</v>
      </c>
      <c r="D312" s="93">
        <f>base0!S203</f>
        <v>8</v>
      </c>
      <c r="E312" s="93">
        <f>base0!T203</f>
        <v>12</v>
      </c>
      <c r="F312" s="93">
        <f>base0!U203</f>
        <v>13</v>
      </c>
      <c r="G312" s="93">
        <f>base0!V203</f>
        <v>16</v>
      </c>
      <c r="H312" s="93">
        <f>base0!W203</f>
        <v>18</v>
      </c>
      <c r="I312" s="93">
        <f>base0!X203</f>
        <v>20</v>
      </c>
      <c r="V312" s="150">
        <v>311</v>
      </c>
      <c r="W312" s="150" t="s">
        <v>414</v>
      </c>
      <c r="X312" s="150">
        <v>2</v>
      </c>
      <c r="Z312" s="150">
        <v>1</v>
      </c>
    </row>
    <row r="313" spans="1:26" ht="15.75" thickBot="1" x14ac:dyDescent="0.3">
      <c r="A313" s="107" t="s">
        <v>0</v>
      </c>
      <c r="B313" s="93">
        <f>base0!Q204</f>
        <v>10</v>
      </c>
      <c r="C313" s="93">
        <f>base0!R204</f>
        <v>4</v>
      </c>
      <c r="D313" s="93">
        <f>base0!S204</f>
        <v>8</v>
      </c>
      <c r="E313" s="93">
        <f>base0!T204</f>
        <v>12</v>
      </c>
      <c r="F313" s="93">
        <f>base0!U204</f>
        <v>13</v>
      </c>
      <c r="G313" s="93">
        <f>base0!V204</f>
        <v>16</v>
      </c>
      <c r="H313" s="93">
        <f>base0!W204</f>
        <v>18</v>
      </c>
      <c r="I313" s="93">
        <f>base0!X204</f>
        <v>20</v>
      </c>
      <c r="V313" s="150">
        <v>312</v>
      </c>
      <c r="W313" s="150" t="s">
        <v>414</v>
      </c>
      <c r="X313" s="150">
        <v>2</v>
      </c>
      <c r="Z313" s="150">
        <v>1</v>
      </c>
    </row>
    <row r="314" spans="1:26" ht="15.75" thickBot="1" x14ac:dyDescent="0.3">
      <c r="A314" s="107" t="s">
        <v>0</v>
      </c>
      <c r="B314" s="93">
        <f>base0!Q205</f>
        <v>7</v>
      </c>
      <c r="C314" s="93">
        <f>base0!R205</f>
        <v>9</v>
      </c>
      <c r="D314" s="93">
        <f>base0!S205</f>
        <v>1</v>
      </c>
      <c r="E314" s="93">
        <f>base0!T205</f>
        <v>5</v>
      </c>
      <c r="F314" s="93">
        <f>base0!U205</f>
        <v>4</v>
      </c>
      <c r="G314" s="93">
        <f>base0!V205</f>
        <v>13</v>
      </c>
      <c r="H314" s="93">
        <f>base0!W205</f>
        <v>18</v>
      </c>
      <c r="I314" s="93">
        <f>base0!X205</f>
        <v>20</v>
      </c>
      <c r="V314" s="150">
        <v>313</v>
      </c>
      <c r="W314" s="150" t="s">
        <v>414</v>
      </c>
      <c r="X314" s="150">
        <v>2</v>
      </c>
      <c r="Z314" s="150">
        <v>1</v>
      </c>
    </row>
    <row r="315" spans="1:26" ht="15.75" thickBot="1" x14ac:dyDescent="0.3">
      <c r="A315" s="107" t="s">
        <v>0</v>
      </c>
      <c r="B315" s="93">
        <f>base0!Q206</f>
        <v>2</v>
      </c>
      <c r="C315" s="93">
        <f>base0!R206</f>
        <v>5</v>
      </c>
      <c r="D315" s="93">
        <f>base0!S206</f>
        <v>1</v>
      </c>
      <c r="E315" s="93">
        <f>base0!T206</f>
        <v>12</v>
      </c>
      <c r="F315" s="93">
        <f>base0!U206</f>
        <v>13</v>
      </c>
      <c r="G315" s="93">
        <f>base0!V206</f>
        <v>16</v>
      </c>
      <c r="H315" s="93">
        <f>base0!W206</f>
        <v>18</v>
      </c>
      <c r="I315" s="93">
        <f>base0!X206</f>
        <v>20</v>
      </c>
      <c r="V315" s="150">
        <v>314</v>
      </c>
      <c r="W315" s="150" t="s">
        <v>414</v>
      </c>
      <c r="X315" s="150">
        <v>2</v>
      </c>
      <c r="Z315" s="150">
        <v>1</v>
      </c>
    </row>
    <row r="316" spans="1:26" ht="15.75" thickBot="1" x14ac:dyDescent="0.3">
      <c r="A316" s="107" t="s">
        <v>0</v>
      </c>
      <c r="B316" s="93">
        <f>base0!Q207</f>
        <v>9</v>
      </c>
      <c r="C316" s="93">
        <f>base0!R207</f>
        <v>14</v>
      </c>
      <c r="D316" s="93">
        <f>base0!S207</f>
        <v>7</v>
      </c>
      <c r="E316" s="93">
        <f>base0!T207</f>
        <v>1</v>
      </c>
      <c r="F316" s="93">
        <f>base0!U207</f>
        <v>15</v>
      </c>
      <c r="G316" s="93">
        <f>base0!V207</f>
        <v>16</v>
      </c>
      <c r="H316" s="93">
        <f>base0!W207</f>
        <v>18</v>
      </c>
      <c r="I316" s="93">
        <f>base0!X207</f>
        <v>20</v>
      </c>
      <c r="V316" s="150">
        <v>315</v>
      </c>
      <c r="W316" s="150" t="s">
        <v>414</v>
      </c>
      <c r="X316" s="150">
        <v>2</v>
      </c>
      <c r="Z316" s="150">
        <v>1</v>
      </c>
    </row>
    <row r="317" spans="1:26" ht="15.75" thickBot="1" x14ac:dyDescent="0.3">
      <c r="A317" s="107" t="s">
        <v>0</v>
      </c>
      <c r="B317" s="93">
        <f>base0!Q208</f>
        <v>6</v>
      </c>
      <c r="C317" s="93">
        <f>base0!R208</f>
        <v>14</v>
      </c>
      <c r="D317" s="93">
        <f>base0!S208</f>
        <v>7</v>
      </c>
      <c r="E317" s="93">
        <f>base0!T208</f>
        <v>15</v>
      </c>
      <c r="F317" s="93">
        <f>base0!U208</f>
        <v>10</v>
      </c>
      <c r="G317" s="93">
        <f>base0!V208</f>
        <v>16</v>
      </c>
      <c r="H317" s="93">
        <f>base0!W208</f>
        <v>18</v>
      </c>
      <c r="I317" s="93">
        <f>base0!X208</f>
        <v>20</v>
      </c>
      <c r="V317" s="150">
        <v>316</v>
      </c>
      <c r="W317" s="150" t="s">
        <v>414</v>
      </c>
      <c r="X317" s="150">
        <v>2</v>
      </c>
      <c r="Z317" s="150">
        <v>1</v>
      </c>
    </row>
    <row r="318" spans="1:26" ht="15.75" thickBot="1" x14ac:dyDescent="0.3">
      <c r="A318" s="107" t="s">
        <v>0</v>
      </c>
      <c r="B318" s="93">
        <f>base0!Q209</f>
        <v>7</v>
      </c>
      <c r="C318" s="93">
        <f>base0!R209</f>
        <v>11</v>
      </c>
      <c r="D318" s="93">
        <f>base0!S209</f>
        <v>6</v>
      </c>
      <c r="E318" s="93">
        <f>base0!T209</f>
        <v>14</v>
      </c>
      <c r="F318" s="93">
        <f>base0!U209</f>
        <v>5</v>
      </c>
      <c r="G318" s="93">
        <f>base0!V209</f>
        <v>3</v>
      </c>
      <c r="H318" s="93">
        <f>base0!W209</f>
        <v>18</v>
      </c>
      <c r="I318" s="93">
        <f>base0!X209</f>
        <v>20</v>
      </c>
      <c r="V318" s="150">
        <v>317</v>
      </c>
      <c r="W318" s="150" t="s">
        <v>414</v>
      </c>
      <c r="X318" s="150">
        <v>2</v>
      </c>
      <c r="Z318" s="150">
        <v>1</v>
      </c>
    </row>
    <row r="319" spans="1:26" ht="15.75" thickBot="1" x14ac:dyDescent="0.3">
      <c r="A319" s="107" t="s">
        <v>0</v>
      </c>
      <c r="B319" s="93">
        <f>base0!Q210</f>
        <v>1</v>
      </c>
      <c r="C319" s="93">
        <f>base0!R210</f>
        <v>8</v>
      </c>
      <c r="D319" s="93">
        <f>base0!S210</f>
        <v>2</v>
      </c>
      <c r="E319" s="93">
        <f>base0!T210</f>
        <v>15</v>
      </c>
      <c r="F319" s="93">
        <f>base0!U210</f>
        <v>12</v>
      </c>
      <c r="G319" s="93">
        <f>base0!V210</f>
        <v>3</v>
      </c>
      <c r="H319" s="93">
        <f>base0!W210</f>
        <v>18</v>
      </c>
      <c r="I319" s="93">
        <f>base0!X210</f>
        <v>20</v>
      </c>
      <c r="V319" s="150">
        <v>318</v>
      </c>
      <c r="W319" s="150" t="s">
        <v>414</v>
      </c>
      <c r="X319" s="150">
        <v>2</v>
      </c>
      <c r="Z319" s="150">
        <v>1</v>
      </c>
    </row>
    <row r="320" spans="1:26" ht="15.75" thickBot="1" x14ac:dyDescent="0.3">
      <c r="A320" s="107" t="s">
        <v>0</v>
      </c>
      <c r="B320" s="93">
        <f>base0!Q211</f>
        <v>10</v>
      </c>
      <c r="C320" s="93">
        <f>base0!R211</f>
        <v>8</v>
      </c>
      <c r="D320" s="93">
        <f>base0!S211</f>
        <v>6</v>
      </c>
      <c r="E320" s="93">
        <f>base0!T211</f>
        <v>4</v>
      </c>
      <c r="F320" s="93">
        <f>base0!U211</f>
        <v>2</v>
      </c>
      <c r="G320" s="93">
        <f>base0!V211</f>
        <v>16</v>
      </c>
      <c r="H320" s="93">
        <f>base0!W211</f>
        <v>18</v>
      </c>
      <c r="I320" s="93">
        <f>base0!X211</f>
        <v>20</v>
      </c>
      <c r="V320" s="150">
        <v>319</v>
      </c>
      <c r="W320" s="150" t="s">
        <v>414</v>
      </c>
      <c r="X320" s="150">
        <v>2</v>
      </c>
      <c r="Z320" s="150">
        <v>1</v>
      </c>
    </row>
    <row r="321" spans="1:26" ht="15.75" thickBot="1" x14ac:dyDescent="0.3">
      <c r="A321" s="107" t="s">
        <v>0</v>
      </c>
      <c r="B321" s="93">
        <f>base0!Q212</f>
        <v>8</v>
      </c>
      <c r="C321" s="93">
        <f>base0!R212</f>
        <v>15</v>
      </c>
      <c r="D321" s="93">
        <f>base0!S212</f>
        <v>6</v>
      </c>
      <c r="E321" s="93">
        <f>base0!T212</f>
        <v>5</v>
      </c>
      <c r="F321" s="93">
        <f>base0!U212</f>
        <v>12</v>
      </c>
      <c r="G321" s="93">
        <f>base0!V212</f>
        <v>3</v>
      </c>
      <c r="H321" s="93">
        <f>base0!W212</f>
        <v>18</v>
      </c>
      <c r="I321" s="93">
        <f>base0!X212</f>
        <v>20</v>
      </c>
      <c r="V321" s="150">
        <v>320</v>
      </c>
      <c r="W321" s="150" t="s">
        <v>414</v>
      </c>
      <c r="X321" s="150">
        <v>2</v>
      </c>
      <c r="Z321" s="150">
        <v>1</v>
      </c>
    </row>
    <row r="322" spans="1:26" ht="15.75" thickBot="1" x14ac:dyDescent="0.3">
      <c r="A322" s="107" t="s">
        <v>0</v>
      </c>
      <c r="B322" s="93">
        <f>base0!Q213</f>
        <v>9</v>
      </c>
      <c r="C322" s="93">
        <f>base0!R213</f>
        <v>10</v>
      </c>
      <c r="D322" s="93">
        <f>base0!S213</f>
        <v>1</v>
      </c>
      <c r="E322" s="93">
        <f>base0!T213</f>
        <v>6</v>
      </c>
      <c r="F322" s="93">
        <f>base0!U213</f>
        <v>5</v>
      </c>
      <c r="G322" s="93">
        <f>base0!V213</f>
        <v>20</v>
      </c>
      <c r="H322" s="93">
        <f>base0!W213</f>
        <v>18</v>
      </c>
      <c r="I322" s="93">
        <f>base0!X213</f>
        <v>16</v>
      </c>
      <c r="V322" s="150">
        <v>321</v>
      </c>
      <c r="W322" s="150" t="s">
        <v>414</v>
      </c>
      <c r="X322" s="150">
        <v>2</v>
      </c>
      <c r="Z322" s="150">
        <v>1</v>
      </c>
    </row>
    <row r="323" spans="1:26" ht="15.75" thickBot="1" x14ac:dyDescent="0.3">
      <c r="A323" s="107" t="s">
        <v>0</v>
      </c>
      <c r="B323" s="93">
        <f>base0!Q214</f>
        <v>14</v>
      </c>
      <c r="C323" s="93">
        <f>base0!R214</f>
        <v>4</v>
      </c>
      <c r="D323" s="93">
        <f>base0!S214</f>
        <v>11</v>
      </c>
      <c r="E323" s="93">
        <f>base0!T214</f>
        <v>13</v>
      </c>
      <c r="F323" s="93">
        <f>base0!U214</f>
        <v>1</v>
      </c>
      <c r="G323" s="93">
        <f>base0!V214</f>
        <v>3</v>
      </c>
      <c r="H323" s="93">
        <f>base0!W214</f>
        <v>19</v>
      </c>
      <c r="I323" s="93">
        <f>base0!X214</f>
        <v>17</v>
      </c>
      <c r="V323" s="150">
        <v>322</v>
      </c>
      <c r="W323" s="150" t="s">
        <v>414</v>
      </c>
      <c r="X323" s="150">
        <v>2</v>
      </c>
      <c r="Z323" s="150">
        <v>1</v>
      </c>
    </row>
    <row r="324" spans="1:26" ht="15.75" thickBot="1" x14ac:dyDescent="0.3">
      <c r="A324" s="107" t="s">
        <v>0</v>
      </c>
      <c r="B324" s="93">
        <f>base0!Q215</f>
        <v>14</v>
      </c>
      <c r="C324" s="93">
        <f>base0!R215</f>
        <v>13</v>
      </c>
      <c r="D324" s="93">
        <f>base0!S215</f>
        <v>12</v>
      </c>
      <c r="E324" s="93">
        <f>base0!T215</f>
        <v>1</v>
      </c>
      <c r="F324" s="93">
        <f>base0!U215</f>
        <v>2</v>
      </c>
      <c r="G324" s="93">
        <f>base0!V215</f>
        <v>16</v>
      </c>
      <c r="H324" s="93">
        <f>base0!W215</f>
        <v>19</v>
      </c>
      <c r="I324" s="93">
        <f>base0!X215</f>
        <v>17</v>
      </c>
      <c r="V324" s="150">
        <v>323</v>
      </c>
      <c r="W324" s="150" t="s">
        <v>414</v>
      </c>
      <c r="X324" s="150">
        <v>2</v>
      </c>
      <c r="Z324" s="150">
        <v>1</v>
      </c>
    </row>
    <row r="325" spans="1:26" ht="15.75" thickBot="1" x14ac:dyDescent="0.3">
      <c r="A325" s="107" t="s">
        <v>0</v>
      </c>
      <c r="B325" s="93">
        <f>base0!Q216</f>
        <v>15</v>
      </c>
      <c r="C325" s="93">
        <f>base0!R216</f>
        <v>6</v>
      </c>
      <c r="D325" s="93">
        <f>base0!S216</f>
        <v>5</v>
      </c>
      <c r="E325" s="93">
        <f>base0!T216</f>
        <v>1</v>
      </c>
      <c r="F325" s="93">
        <f>base0!U216</f>
        <v>10</v>
      </c>
      <c r="G325" s="93">
        <f>base0!V216</f>
        <v>4</v>
      </c>
      <c r="H325" s="93">
        <f>base0!W216</f>
        <v>18</v>
      </c>
      <c r="I325" s="93">
        <f>base0!X216</f>
        <v>20</v>
      </c>
      <c r="V325" s="150">
        <v>324</v>
      </c>
      <c r="W325" s="150" t="s">
        <v>414</v>
      </c>
      <c r="X325" s="150">
        <v>2</v>
      </c>
      <c r="Z325" s="150">
        <v>1</v>
      </c>
    </row>
    <row r="326" spans="1:26" ht="15.75" thickBot="1" x14ac:dyDescent="0.3">
      <c r="A326" s="107" t="s">
        <v>0</v>
      </c>
      <c r="B326" s="93">
        <f>base0!Q217</f>
        <v>12</v>
      </c>
      <c r="C326" s="93">
        <f>base0!R217</f>
        <v>7</v>
      </c>
      <c r="D326" s="93">
        <f>base0!S217</f>
        <v>10</v>
      </c>
      <c r="E326" s="93">
        <f>base0!T217</f>
        <v>9</v>
      </c>
      <c r="F326" s="93">
        <f>base0!U217</f>
        <v>6</v>
      </c>
      <c r="G326" s="93">
        <f>base0!V217</f>
        <v>4</v>
      </c>
      <c r="H326" s="93">
        <f>base0!W217</f>
        <v>18</v>
      </c>
      <c r="I326" s="93">
        <f>base0!X217</f>
        <v>20</v>
      </c>
      <c r="V326" s="150">
        <v>325</v>
      </c>
      <c r="W326" s="150" t="s">
        <v>414</v>
      </c>
      <c r="X326" s="150">
        <v>2</v>
      </c>
      <c r="Z326" s="150">
        <v>1</v>
      </c>
    </row>
    <row r="327" spans="1:26" ht="15.75" thickBot="1" x14ac:dyDescent="0.3">
      <c r="A327" s="107" t="s">
        <v>0</v>
      </c>
      <c r="B327" s="93">
        <f>base0!Q218</f>
        <v>6</v>
      </c>
      <c r="C327" s="93">
        <f>base0!R218</f>
        <v>2</v>
      </c>
      <c r="D327" s="93">
        <f>base0!S218</f>
        <v>7</v>
      </c>
      <c r="E327" s="93">
        <f>base0!T218</f>
        <v>4</v>
      </c>
      <c r="F327" s="93">
        <f>base0!U218</f>
        <v>3</v>
      </c>
      <c r="G327" s="93">
        <f>base0!V218</f>
        <v>16</v>
      </c>
      <c r="H327" s="93">
        <f>base0!W218</f>
        <v>18</v>
      </c>
      <c r="I327" s="93">
        <f>base0!X218</f>
        <v>20</v>
      </c>
      <c r="V327" s="150">
        <v>326</v>
      </c>
      <c r="W327" s="150" t="s">
        <v>414</v>
      </c>
      <c r="X327" s="150">
        <v>2</v>
      </c>
      <c r="Z327" s="150">
        <v>1</v>
      </c>
    </row>
    <row r="328" spans="1:26" ht="15.75" thickBot="1" x14ac:dyDescent="0.3">
      <c r="A328" s="107" t="s">
        <v>0</v>
      </c>
      <c r="B328" s="93">
        <f>base0!Q219</f>
        <v>16</v>
      </c>
      <c r="C328" s="93">
        <f>base0!R219</f>
        <v>13</v>
      </c>
      <c r="D328" s="93">
        <f>base0!S219</f>
        <v>6</v>
      </c>
      <c r="E328" s="93">
        <f>base0!T219</f>
        <v>4</v>
      </c>
      <c r="F328" s="93">
        <f>base0!U219</f>
        <v>8</v>
      </c>
      <c r="G328" s="93">
        <f>base0!V219</f>
        <v>3</v>
      </c>
      <c r="H328" s="93">
        <f>base0!W219</f>
        <v>18</v>
      </c>
      <c r="I328" s="93">
        <f>base0!X219</f>
        <v>20</v>
      </c>
      <c r="V328" s="150">
        <v>327</v>
      </c>
      <c r="W328" s="150" t="s">
        <v>414</v>
      </c>
      <c r="X328" s="150">
        <v>2</v>
      </c>
      <c r="Z328" s="150">
        <v>1</v>
      </c>
    </row>
    <row r="329" spans="1:26" ht="15.75" thickBot="1" x14ac:dyDescent="0.3">
      <c r="A329" s="107" t="s">
        <v>0</v>
      </c>
      <c r="B329" s="93">
        <f>base0!Q220</f>
        <v>15</v>
      </c>
      <c r="C329" s="93">
        <f>base0!R220</f>
        <v>8</v>
      </c>
      <c r="D329" s="93">
        <f>base0!S220</f>
        <v>10</v>
      </c>
      <c r="E329" s="93">
        <f>base0!T220</f>
        <v>5</v>
      </c>
      <c r="F329" s="93">
        <f>base0!U220</f>
        <v>6</v>
      </c>
      <c r="G329" s="93">
        <f>base0!V220</f>
        <v>4</v>
      </c>
      <c r="H329" s="93">
        <f>base0!W220</f>
        <v>18</v>
      </c>
      <c r="I329" s="93">
        <f>base0!X220</f>
        <v>20</v>
      </c>
      <c r="V329" s="150">
        <v>328</v>
      </c>
      <c r="W329" s="150" t="s">
        <v>414</v>
      </c>
      <c r="X329" s="150">
        <v>2</v>
      </c>
      <c r="Z329" s="150">
        <v>1</v>
      </c>
    </row>
    <row r="330" spans="1:26" ht="15.75" thickBot="1" x14ac:dyDescent="0.3">
      <c r="A330" s="107" t="s">
        <v>0</v>
      </c>
      <c r="B330" s="93">
        <f>base0!Q221</f>
        <v>2</v>
      </c>
      <c r="C330" s="93">
        <f>base0!R221</f>
        <v>6</v>
      </c>
      <c r="D330" s="93">
        <f>base0!S221</f>
        <v>13</v>
      </c>
      <c r="E330" s="93">
        <f>base0!T221</f>
        <v>7</v>
      </c>
      <c r="F330" s="93">
        <f>base0!U221</f>
        <v>16</v>
      </c>
      <c r="G330" s="93">
        <f>base0!V221</f>
        <v>14</v>
      </c>
      <c r="H330" s="93">
        <f>base0!W221</f>
        <v>18</v>
      </c>
      <c r="I330" s="93">
        <f>base0!X221</f>
        <v>20</v>
      </c>
      <c r="V330" s="150">
        <v>329</v>
      </c>
      <c r="W330" s="150" t="s">
        <v>414</v>
      </c>
      <c r="X330" s="150">
        <v>2</v>
      </c>
      <c r="Z330" s="150">
        <v>1</v>
      </c>
    </row>
    <row r="331" spans="1:26" ht="15.75" thickBot="1" x14ac:dyDescent="0.3">
      <c r="A331" s="107" t="s">
        <v>0</v>
      </c>
      <c r="B331" s="93">
        <f>base0!Q222</f>
        <v>1</v>
      </c>
      <c r="C331" s="93">
        <f>base0!R222</f>
        <v>10</v>
      </c>
      <c r="D331" s="93">
        <f>base0!S222</f>
        <v>15</v>
      </c>
      <c r="E331" s="93">
        <f>base0!T222</f>
        <v>6</v>
      </c>
      <c r="F331" s="93">
        <f>base0!U222</f>
        <v>9</v>
      </c>
      <c r="G331" s="93">
        <f>base0!V222</f>
        <v>4</v>
      </c>
      <c r="H331" s="93">
        <f>base0!W222</f>
        <v>18</v>
      </c>
      <c r="I331" s="93">
        <f>base0!X222</f>
        <v>6</v>
      </c>
      <c r="V331" s="150">
        <v>330</v>
      </c>
      <c r="W331" s="150" t="s">
        <v>414</v>
      </c>
      <c r="X331" s="150">
        <v>2</v>
      </c>
      <c r="Z331" s="150">
        <v>1</v>
      </c>
    </row>
    <row r="332" spans="1:26" ht="15.75" thickBot="1" x14ac:dyDescent="0.3">
      <c r="A332" s="107" t="s">
        <v>0</v>
      </c>
      <c r="B332" s="93">
        <f>base0!Q223</f>
        <v>15</v>
      </c>
      <c r="C332" s="93">
        <f>base0!R223</f>
        <v>7</v>
      </c>
      <c r="D332" s="93">
        <f>base0!S223</f>
        <v>5</v>
      </c>
      <c r="E332" s="93">
        <f>base0!T223</f>
        <v>1</v>
      </c>
      <c r="F332" s="93">
        <f>base0!U223</f>
        <v>10</v>
      </c>
      <c r="G332" s="93">
        <f>base0!V223</f>
        <v>4</v>
      </c>
      <c r="H332" s="93">
        <f>base0!W223</f>
        <v>18</v>
      </c>
      <c r="I332" s="93">
        <f>base0!X223</f>
        <v>6</v>
      </c>
      <c r="V332" s="150">
        <v>331</v>
      </c>
      <c r="W332" s="150" t="s">
        <v>414</v>
      </c>
      <c r="X332" s="150">
        <v>2</v>
      </c>
      <c r="Z332" s="150">
        <v>1</v>
      </c>
    </row>
    <row r="333" spans="1:26" ht="15.75" thickBot="1" x14ac:dyDescent="0.3">
      <c r="A333" s="107" t="s">
        <v>0</v>
      </c>
      <c r="B333" s="93">
        <f>base0!Q224</f>
        <v>6</v>
      </c>
      <c r="C333" s="93">
        <f>base0!R224</f>
        <v>13</v>
      </c>
      <c r="D333" s="93">
        <f>base0!S224</f>
        <v>7</v>
      </c>
      <c r="E333" s="93">
        <f>base0!T224</f>
        <v>1</v>
      </c>
      <c r="F333" s="93">
        <f>base0!U224</f>
        <v>10</v>
      </c>
      <c r="G333" s="93">
        <f>base0!V224</f>
        <v>4</v>
      </c>
      <c r="H333" s="93">
        <f>base0!W224</f>
        <v>18</v>
      </c>
      <c r="I333" s="93">
        <f>base0!X224</f>
        <v>9</v>
      </c>
      <c r="V333" s="150">
        <v>332</v>
      </c>
      <c r="W333" s="150" t="s">
        <v>414</v>
      </c>
      <c r="X333" s="150">
        <v>2</v>
      </c>
      <c r="Z333" s="150">
        <v>1</v>
      </c>
    </row>
    <row r="334" spans="1:26" ht="15.75" thickBot="1" x14ac:dyDescent="0.3">
      <c r="A334" s="107" t="s">
        <v>0</v>
      </c>
      <c r="B334" s="93">
        <f>base0!Q225</f>
        <v>11</v>
      </c>
      <c r="C334" s="93">
        <f>base0!R225</f>
        <v>3</v>
      </c>
      <c r="D334" s="93">
        <f>base0!S225</f>
        <v>10</v>
      </c>
      <c r="E334" s="93">
        <f>base0!T225</f>
        <v>9</v>
      </c>
      <c r="F334" s="93">
        <f>base0!U225</f>
        <v>6</v>
      </c>
      <c r="G334" s="93">
        <f>base0!V225</f>
        <v>4</v>
      </c>
      <c r="H334" s="93">
        <f>base0!W225</f>
        <v>18</v>
      </c>
      <c r="I334" s="93">
        <f>base0!X225</f>
        <v>13</v>
      </c>
      <c r="V334" s="150">
        <v>333</v>
      </c>
      <c r="W334" s="150" t="s">
        <v>414</v>
      </c>
      <c r="X334" s="150">
        <v>2</v>
      </c>
      <c r="Z334" s="150">
        <v>1</v>
      </c>
    </row>
    <row r="335" spans="1:26" ht="15.75" thickBot="1" x14ac:dyDescent="0.3">
      <c r="A335" s="107" t="s">
        <v>0</v>
      </c>
      <c r="B335" s="93">
        <f>base0!Q226</f>
        <v>3</v>
      </c>
      <c r="C335" s="93">
        <f>base0!R226</f>
        <v>8</v>
      </c>
      <c r="D335" s="93">
        <f>base0!S226</f>
        <v>7</v>
      </c>
      <c r="E335" s="93">
        <f>base0!T226</f>
        <v>16</v>
      </c>
      <c r="F335" s="93">
        <f>base0!U226</f>
        <v>13</v>
      </c>
      <c r="G335" s="93">
        <f>base0!V226</f>
        <v>4</v>
      </c>
      <c r="H335" s="93">
        <f>base0!W226</f>
        <v>18</v>
      </c>
      <c r="I335" s="93">
        <f>base0!X226</f>
        <v>13</v>
      </c>
      <c r="V335" s="150">
        <v>334</v>
      </c>
      <c r="W335" s="150" t="s">
        <v>414</v>
      </c>
      <c r="X335" s="150">
        <v>2</v>
      </c>
      <c r="Z335" s="150">
        <v>1</v>
      </c>
    </row>
    <row r="336" spans="1:26" ht="15.75" thickBot="1" x14ac:dyDescent="0.3">
      <c r="A336" s="107" t="s">
        <v>0</v>
      </c>
      <c r="B336" s="93">
        <f>base0!Q227</f>
        <v>3</v>
      </c>
      <c r="C336" s="93">
        <f>base0!R227</f>
        <v>5</v>
      </c>
      <c r="D336" s="93">
        <f>base0!S227</f>
        <v>10</v>
      </c>
      <c r="E336" s="93">
        <f>base0!T227</f>
        <v>9</v>
      </c>
      <c r="F336" s="93">
        <f>base0!U227</f>
        <v>6</v>
      </c>
      <c r="G336" s="93">
        <f>base0!V227</f>
        <v>4</v>
      </c>
      <c r="H336" s="93">
        <f>base0!W227</f>
        <v>18</v>
      </c>
      <c r="I336" s="93">
        <f>base0!X227</f>
        <v>13</v>
      </c>
      <c r="V336" s="150">
        <v>335</v>
      </c>
      <c r="W336" s="150" t="s">
        <v>414</v>
      </c>
      <c r="X336" s="150">
        <v>2</v>
      </c>
      <c r="Z336" s="150">
        <v>1</v>
      </c>
    </row>
    <row r="337" spans="1:26" ht="15.75" thickBot="1" x14ac:dyDescent="0.3">
      <c r="A337" s="107" t="s">
        <v>0</v>
      </c>
      <c r="B337" s="93">
        <f>base0!Q228</f>
        <v>8</v>
      </c>
      <c r="C337" s="93">
        <f>base0!R228</f>
        <v>6</v>
      </c>
      <c r="D337" s="93">
        <f>base0!S228</f>
        <v>16</v>
      </c>
      <c r="E337" s="93">
        <f>base0!T228</f>
        <v>9</v>
      </c>
      <c r="F337" s="93">
        <f>base0!U228</f>
        <v>4</v>
      </c>
      <c r="G337" s="93">
        <f>base0!V228</f>
        <v>3</v>
      </c>
      <c r="H337" s="93">
        <f>base0!W228</f>
        <v>18</v>
      </c>
      <c r="I337" s="93">
        <f>base0!X228</f>
        <v>17</v>
      </c>
      <c r="V337" s="150">
        <v>336</v>
      </c>
      <c r="W337" s="150" t="s">
        <v>414</v>
      </c>
      <c r="X337" s="150">
        <v>2</v>
      </c>
      <c r="Z337" s="150">
        <v>1</v>
      </c>
    </row>
    <row r="338" spans="1:26" ht="15.75" thickBot="1" x14ac:dyDescent="0.3">
      <c r="A338" s="107" t="s">
        <v>0</v>
      </c>
      <c r="B338" s="93">
        <f>base0!Q229</f>
        <v>2</v>
      </c>
      <c r="C338" s="93">
        <f>base0!R229</f>
        <v>3</v>
      </c>
      <c r="D338" s="93">
        <f>base0!S229</f>
        <v>10</v>
      </c>
      <c r="E338" s="93">
        <f>base0!T229</f>
        <v>13</v>
      </c>
      <c r="F338" s="93">
        <f>base0!U229</f>
        <v>6</v>
      </c>
      <c r="G338" s="93">
        <f>base0!V229</f>
        <v>4</v>
      </c>
      <c r="H338" s="93">
        <f>base0!W229</f>
        <v>18</v>
      </c>
      <c r="I338" s="93">
        <f>base0!X229</f>
        <v>6</v>
      </c>
      <c r="V338" s="150">
        <v>337</v>
      </c>
      <c r="W338" s="150" t="s">
        <v>414</v>
      </c>
      <c r="X338" s="150">
        <v>2</v>
      </c>
      <c r="Z338" s="150">
        <v>1</v>
      </c>
    </row>
    <row r="339" spans="1:26" ht="15.75" thickBot="1" x14ac:dyDescent="0.3">
      <c r="A339" s="107" t="s">
        <v>0</v>
      </c>
      <c r="B339" s="93">
        <f>base0!Q230</f>
        <v>11</v>
      </c>
      <c r="C339" s="93">
        <f>base0!R230</f>
        <v>5</v>
      </c>
      <c r="D339" s="93">
        <f>base0!S230</f>
        <v>16</v>
      </c>
      <c r="E339" s="93">
        <f>base0!T230</f>
        <v>6</v>
      </c>
      <c r="F339" s="93">
        <f>base0!U230</f>
        <v>4</v>
      </c>
      <c r="G339" s="93">
        <f>base0!V230</f>
        <v>3</v>
      </c>
      <c r="H339" s="93">
        <f>base0!W230</f>
        <v>18</v>
      </c>
      <c r="I339" s="93">
        <f>base0!X230</f>
        <v>17</v>
      </c>
      <c r="V339" s="150">
        <v>338</v>
      </c>
      <c r="W339" s="150" t="s">
        <v>414</v>
      </c>
      <c r="X339" s="150">
        <v>2</v>
      </c>
      <c r="Z339" s="150">
        <v>1</v>
      </c>
    </row>
    <row r="340" spans="1:26" ht="15.75" thickBot="1" x14ac:dyDescent="0.3">
      <c r="A340" s="107" t="s">
        <v>0</v>
      </c>
      <c r="B340" s="93">
        <f>base0!Q231</f>
        <v>11</v>
      </c>
      <c r="C340" s="93">
        <f>base0!R231</f>
        <v>1</v>
      </c>
      <c r="D340" s="93">
        <f>base0!S231</f>
        <v>5</v>
      </c>
      <c r="E340" s="93">
        <f>base0!T231</f>
        <v>13</v>
      </c>
      <c r="F340" s="93">
        <f>base0!U231</f>
        <v>9</v>
      </c>
      <c r="G340" s="93">
        <f>base0!V231</f>
        <v>10</v>
      </c>
      <c r="H340" s="93">
        <f>base0!W231</f>
        <v>18</v>
      </c>
      <c r="I340" s="93">
        <f>base0!X231</f>
        <v>6</v>
      </c>
      <c r="V340" s="150">
        <v>339</v>
      </c>
      <c r="W340" s="150" t="s">
        <v>414</v>
      </c>
      <c r="X340" s="150">
        <v>2</v>
      </c>
      <c r="Z340" s="150">
        <v>1</v>
      </c>
    </row>
    <row r="341" spans="1:26" ht="15.75" thickBot="1" x14ac:dyDescent="0.3">
      <c r="A341" s="107" t="s">
        <v>0</v>
      </c>
      <c r="B341" s="93">
        <f>base0!Q232</f>
        <v>2</v>
      </c>
      <c r="C341" s="93">
        <f>base0!R232</f>
        <v>5</v>
      </c>
      <c r="D341" s="93">
        <f>base0!S232</f>
        <v>6</v>
      </c>
      <c r="E341" s="93">
        <f>base0!T232</f>
        <v>1</v>
      </c>
      <c r="F341" s="93">
        <f>base0!U232</f>
        <v>9</v>
      </c>
      <c r="G341" s="93">
        <f>base0!V232</f>
        <v>10</v>
      </c>
      <c r="H341" s="93">
        <f>base0!W232</f>
        <v>18</v>
      </c>
      <c r="I341" s="93">
        <f>base0!X232</f>
        <v>6</v>
      </c>
      <c r="V341" s="150">
        <v>340</v>
      </c>
      <c r="W341" s="150" t="s">
        <v>414</v>
      </c>
      <c r="X341" s="150">
        <v>2</v>
      </c>
      <c r="Z341" s="150">
        <v>1</v>
      </c>
    </row>
    <row r="342" spans="1:26" ht="15.75" thickBot="1" x14ac:dyDescent="0.3">
      <c r="A342" s="107" t="s">
        <v>0</v>
      </c>
      <c r="B342" s="93">
        <f>base0!Q233</f>
        <v>6</v>
      </c>
      <c r="C342" s="93">
        <f>base0!R233</f>
        <v>15</v>
      </c>
      <c r="D342" s="93">
        <f>base0!S233</f>
        <v>5</v>
      </c>
      <c r="E342" s="93">
        <f>base0!T233</f>
        <v>1</v>
      </c>
      <c r="F342" s="93">
        <f>base0!U233</f>
        <v>9</v>
      </c>
      <c r="G342" s="93">
        <f>base0!V233</f>
        <v>10</v>
      </c>
      <c r="H342" s="93">
        <f>base0!W233</f>
        <v>18</v>
      </c>
      <c r="I342" s="93">
        <f>base0!X233</f>
        <v>1</v>
      </c>
      <c r="V342" s="150">
        <v>341</v>
      </c>
      <c r="W342" s="150" t="s">
        <v>414</v>
      </c>
      <c r="X342" s="150">
        <v>2</v>
      </c>
      <c r="Z342" s="150">
        <v>1</v>
      </c>
    </row>
    <row r="343" spans="1:26" ht="15.75" thickBot="1" x14ac:dyDescent="0.3">
      <c r="A343" s="107" t="s">
        <v>0</v>
      </c>
      <c r="B343" s="93">
        <f>base0!Q234</f>
        <v>3</v>
      </c>
      <c r="C343" s="93">
        <f>base0!R234</f>
        <v>5</v>
      </c>
      <c r="D343" s="93">
        <f>base0!S234</f>
        <v>6</v>
      </c>
      <c r="E343" s="93">
        <f>base0!T234</f>
        <v>1</v>
      </c>
      <c r="F343" s="93">
        <f>base0!U234</f>
        <v>10</v>
      </c>
      <c r="G343" s="93">
        <f>base0!V234</f>
        <v>4</v>
      </c>
      <c r="H343" s="93">
        <f>base0!W234</f>
        <v>18</v>
      </c>
      <c r="I343" s="93">
        <f>base0!X234</f>
        <v>9</v>
      </c>
      <c r="V343" s="150">
        <v>342</v>
      </c>
      <c r="W343" s="150" t="s">
        <v>414</v>
      </c>
      <c r="X343" s="150">
        <v>2</v>
      </c>
      <c r="Z343" s="150">
        <v>1</v>
      </c>
    </row>
    <row r="344" spans="1:26" ht="15.75" thickBot="1" x14ac:dyDescent="0.3">
      <c r="A344" s="107" t="s">
        <v>0</v>
      </c>
      <c r="B344" s="93">
        <f>base0!Q235</f>
        <v>15</v>
      </c>
      <c r="C344" s="93">
        <f>base0!R235</f>
        <v>13</v>
      </c>
      <c r="D344" s="93">
        <f>base0!S235</f>
        <v>6</v>
      </c>
      <c r="E344" s="93">
        <f>base0!T235</f>
        <v>1</v>
      </c>
      <c r="F344" s="93">
        <f>base0!U235</f>
        <v>10</v>
      </c>
      <c r="G344" s="93">
        <f>base0!V235</f>
        <v>4</v>
      </c>
      <c r="H344" s="93">
        <f>base0!W235</f>
        <v>18</v>
      </c>
      <c r="I344" s="93">
        <f>base0!X235</f>
        <v>9</v>
      </c>
      <c r="V344" s="150">
        <v>343</v>
      </c>
      <c r="W344" s="150" t="s">
        <v>414</v>
      </c>
      <c r="X344" s="150">
        <v>2</v>
      </c>
      <c r="Z344" s="150">
        <v>1</v>
      </c>
    </row>
    <row r="345" spans="1:26" ht="15.75" thickBot="1" x14ac:dyDescent="0.3">
      <c r="A345" s="107" t="s">
        <v>0</v>
      </c>
      <c r="B345" s="93">
        <f>base0!Q236</f>
        <v>2</v>
      </c>
      <c r="C345" s="93">
        <f>base0!R236</f>
        <v>1</v>
      </c>
      <c r="D345" s="93">
        <f>base0!S236</f>
        <v>7</v>
      </c>
      <c r="E345" s="93">
        <f>base0!T236</f>
        <v>13</v>
      </c>
      <c r="F345" s="93">
        <f>base0!U236</f>
        <v>10</v>
      </c>
      <c r="G345" s="93">
        <f>base0!V236</f>
        <v>4</v>
      </c>
      <c r="H345" s="93">
        <f>base0!W236</f>
        <v>18</v>
      </c>
      <c r="I345" s="93">
        <f>base0!X236</f>
        <v>15</v>
      </c>
      <c r="V345" s="150">
        <v>344</v>
      </c>
      <c r="W345" s="150" t="s">
        <v>414</v>
      </c>
      <c r="X345" s="150">
        <v>2</v>
      </c>
      <c r="Z345" s="150">
        <v>1</v>
      </c>
    </row>
    <row r="346" spans="1:26" ht="15.75" thickBot="1" x14ac:dyDescent="0.3">
      <c r="A346" s="107" t="s">
        <v>0</v>
      </c>
      <c r="B346" s="93">
        <f>base0!Q237</f>
        <v>8</v>
      </c>
      <c r="C346" s="93">
        <f>base0!R237</f>
        <v>1</v>
      </c>
      <c r="D346" s="93">
        <f>base0!S237</f>
        <v>6</v>
      </c>
      <c r="E346" s="93">
        <f>base0!T237</f>
        <v>7</v>
      </c>
      <c r="F346" s="93">
        <f>base0!U237</f>
        <v>4</v>
      </c>
      <c r="G346" s="93">
        <f>base0!V237</f>
        <v>16</v>
      </c>
      <c r="H346" s="93">
        <f>base0!W237</f>
        <v>18</v>
      </c>
      <c r="I346" s="93">
        <f>base0!X237</f>
        <v>17</v>
      </c>
      <c r="V346" s="150">
        <v>345</v>
      </c>
      <c r="W346" s="150" t="s">
        <v>414</v>
      </c>
      <c r="X346" s="150">
        <v>2</v>
      </c>
      <c r="Z346" s="150">
        <v>1</v>
      </c>
    </row>
    <row r="347" spans="1:26" ht="15.75" thickBot="1" x14ac:dyDescent="0.3">
      <c r="A347" s="107" t="s">
        <v>0</v>
      </c>
      <c r="B347" s="93">
        <f>base0!Q238</f>
        <v>2</v>
      </c>
      <c r="C347" s="93">
        <f>base0!R238</f>
        <v>15</v>
      </c>
      <c r="D347" s="93">
        <f>base0!S238</f>
        <v>6</v>
      </c>
      <c r="E347" s="93">
        <f>base0!T238</f>
        <v>7</v>
      </c>
      <c r="F347" s="93">
        <f>base0!U238</f>
        <v>4</v>
      </c>
      <c r="G347" s="93">
        <f>base0!V238</f>
        <v>16</v>
      </c>
      <c r="H347" s="93">
        <f>base0!W238</f>
        <v>18</v>
      </c>
      <c r="I347" s="93">
        <f>base0!X238</f>
        <v>13</v>
      </c>
      <c r="V347" s="150">
        <v>346</v>
      </c>
      <c r="W347" s="150" t="s">
        <v>414</v>
      </c>
      <c r="X347" s="150">
        <v>2</v>
      </c>
      <c r="Z347" s="150">
        <v>1</v>
      </c>
    </row>
    <row r="348" spans="1:26" ht="15.75" thickBot="1" x14ac:dyDescent="0.3">
      <c r="A348" s="107" t="s">
        <v>0</v>
      </c>
      <c r="B348" s="93">
        <f>base0!Q239</f>
        <v>15</v>
      </c>
      <c r="C348" s="93">
        <f>base0!R239</f>
        <v>6</v>
      </c>
      <c r="D348" s="93">
        <f>base0!S239</f>
        <v>5</v>
      </c>
      <c r="E348" s="93">
        <f>base0!T239</f>
        <v>7</v>
      </c>
      <c r="F348" s="93">
        <f>base0!U239</f>
        <v>4</v>
      </c>
      <c r="G348" s="93">
        <f>base0!V239</f>
        <v>16</v>
      </c>
      <c r="H348" s="93">
        <f>base0!W239</f>
        <v>18</v>
      </c>
      <c r="I348" s="93">
        <f>base0!X239</f>
        <v>13</v>
      </c>
      <c r="V348" s="150">
        <v>347</v>
      </c>
      <c r="W348" s="150" t="s">
        <v>414</v>
      </c>
      <c r="X348" s="150">
        <v>2</v>
      </c>
      <c r="Z348" s="150">
        <v>1</v>
      </c>
    </row>
    <row r="349" spans="1:26" ht="15.75" thickBot="1" x14ac:dyDescent="0.3">
      <c r="A349" s="107" t="s">
        <v>0</v>
      </c>
      <c r="B349" s="93">
        <f>base0!Q240</f>
        <v>15</v>
      </c>
      <c r="C349" s="93">
        <f>base0!R240</f>
        <v>13</v>
      </c>
      <c r="D349" s="93">
        <f>base0!S240</f>
        <v>1</v>
      </c>
      <c r="E349" s="93">
        <f>base0!T240</f>
        <v>7</v>
      </c>
      <c r="F349" s="93">
        <f>base0!U240</f>
        <v>10</v>
      </c>
      <c r="G349" s="93">
        <f>base0!V240</f>
        <v>16</v>
      </c>
      <c r="H349" s="93">
        <f>base0!W240</f>
        <v>18</v>
      </c>
      <c r="I349" s="93">
        <f>base0!X240</f>
        <v>7</v>
      </c>
      <c r="V349" s="150">
        <v>348</v>
      </c>
      <c r="W349" s="150" t="s">
        <v>414</v>
      </c>
      <c r="X349" s="150">
        <v>2</v>
      </c>
      <c r="Z349" s="150">
        <v>1</v>
      </c>
    </row>
    <row r="350" spans="1:26" ht="15.75" thickBot="1" x14ac:dyDescent="0.3">
      <c r="A350" s="107" t="s">
        <v>0</v>
      </c>
      <c r="B350" s="93">
        <f>base0!Q241</f>
        <v>2</v>
      </c>
      <c r="C350" s="93">
        <f>base0!R241</f>
        <v>5</v>
      </c>
      <c r="D350" s="93">
        <f>base0!S241</f>
        <v>1</v>
      </c>
      <c r="E350" s="93">
        <f>base0!T241</f>
        <v>3</v>
      </c>
      <c r="F350" s="93">
        <f>base0!U241</f>
        <v>10</v>
      </c>
      <c r="G350" s="93">
        <f>base0!V241</f>
        <v>16</v>
      </c>
      <c r="H350" s="93">
        <f>base0!W241</f>
        <v>18</v>
      </c>
      <c r="I350" s="93">
        <f>base0!X241</f>
        <v>13</v>
      </c>
      <c r="V350" s="150">
        <v>349</v>
      </c>
      <c r="W350" s="150" t="s">
        <v>414</v>
      </c>
      <c r="X350" s="150">
        <v>2</v>
      </c>
      <c r="Z350" s="150">
        <v>1</v>
      </c>
    </row>
    <row r="351" spans="1:26" ht="15.75" thickBot="1" x14ac:dyDescent="0.3">
      <c r="A351" s="107" t="s">
        <v>0</v>
      </c>
      <c r="B351" s="93">
        <f>base0!Q242</f>
        <v>15</v>
      </c>
      <c r="C351" s="93">
        <f>base0!R242</f>
        <v>3</v>
      </c>
      <c r="D351" s="93">
        <f>base0!S242</f>
        <v>13</v>
      </c>
      <c r="E351" s="93">
        <f>base0!T242</f>
        <v>9</v>
      </c>
      <c r="F351" s="93">
        <f>base0!U242</f>
        <v>4</v>
      </c>
      <c r="G351" s="93">
        <f>base0!V242</f>
        <v>16</v>
      </c>
      <c r="H351" s="93">
        <f>base0!W242</f>
        <v>18</v>
      </c>
      <c r="I351" s="93">
        <f>base0!X242</f>
        <v>13</v>
      </c>
      <c r="V351" s="150">
        <v>350</v>
      </c>
      <c r="W351" s="150" t="s">
        <v>414</v>
      </c>
      <c r="X351" s="150">
        <v>2</v>
      </c>
      <c r="Z351" s="150">
        <v>1</v>
      </c>
    </row>
    <row r="352" spans="1:26" ht="15.75" thickBot="1" x14ac:dyDescent="0.3">
      <c r="A352" s="107" t="s">
        <v>0</v>
      </c>
      <c r="B352" s="93">
        <f>base0!Q243</f>
        <v>2</v>
      </c>
      <c r="C352" s="93">
        <f>base0!R243</f>
        <v>6</v>
      </c>
      <c r="D352" s="93">
        <f>base0!S243</f>
        <v>4</v>
      </c>
      <c r="E352" s="93">
        <f>base0!T243</f>
        <v>10</v>
      </c>
      <c r="F352" s="93">
        <f>base0!U243</f>
        <v>9</v>
      </c>
      <c r="G352" s="93">
        <f>base0!V243</f>
        <v>16</v>
      </c>
      <c r="H352" s="93">
        <f>base0!W243</f>
        <v>18</v>
      </c>
      <c r="I352" s="93">
        <f>base0!X243</f>
        <v>7</v>
      </c>
      <c r="V352" s="150">
        <v>351</v>
      </c>
      <c r="W352" s="150" t="s">
        <v>414</v>
      </c>
      <c r="X352" s="150">
        <v>2</v>
      </c>
      <c r="Z352" s="150">
        <v>1</v>
      </c>
    </row>
    <row r="353" spans="1:26" ht="15.75" thickBot="1" x14ac:dyDescent="0.3">
      <c r="A353" s="107" t="s">
        <v>0</v>
      </c>
      <c r="B353" s="93">
        <f>base0!Q244</f>
        <v>1</v>
      </c>
      <c r="C353" s="93">
        <f>base0!R244</f>
        <v>3</v>
      </c>
      <c r="D353" s="93">
        <f>base0!S244</f>
        <v>7</v>
      </c>
      <c r="E353" s="93">
        <f>base0!T244</f>
        <v>10</v>
      </c>
      <c r="F353" s="93">
        <f>base0!U244</f>
        <v>15</v>
      </c>
      <c r="G353" s="93">
        <f>base0!V244</f>
        <v>17</v>
      </c>
      <c r="H353" s="93">
        <f>base0!W244</f>
        <v>19</v>
      </c>
      <c r="I353" s="93">
        <f>base0!X244</f>
        <v>17</v>
      </c>
      <c r="V353" s="150">
        <v>352</v>
      </c>
      <c r="W353" s="150" t="s">
        <v>414</v>
      </c>
      <c r="X353" s="150">
        <v>2</v>
      </c>
      <c r="Z353" s="150">
        <v>1</v>
      </c>
    </row>
    <row r="354" spans="1:26" ht="15.75" thickBot="1" x14ac:dyDescent="0.3">
      <c r="A354" s="107" t="s">
        <v>0</v>
      </c>
      <c r="B354" s="93">
        <f>base0!Q245</f>
        <v>15</v>
      </c>
      <c r="C354" s="93">
        <f>base0!R245</f>
        <v>5</v>
      </c>
      <c r="D354" s="93">
        <f>base0!S245</f>
        <v>7</v>
      </c>
      <c r="E354" s="93">
        <f>base0!T245</f>
        <v>10</v>
      </c>
      <c r="F354" s="93">
        <f>base0!U245</f>
        <v>9</v>
      </c>
      <c r="G354" s="93">
        <f>base0!V245</f>
        <v>16</v>
      </c>
      <c r="H354" s="93">
        <f>base0!W245</f>
        <v>18</v>
      </c>
      <c r="I354" s="93">
        <f>base0!X245</f>
        <v>20</v>
      </c>
      <c r="V354" s="150">
        <v>353</v>
      </c>
      <c r="W354" s="150" t="s">
        <v>414</v>
      </c>
      <c r="X354" s="150">
        <v>2</v>
      </c>
      <c r="Z354" s="150">
        <v>1</v>
      </c>
    </row>
    <row r="355" spans="1:26" ht="15.75" thickBot="1" x14ac:dyDescent="0.3">
      <c r="A355" s="107" t="s">
        <v>0</v>
      </c>
      <c r="B355" s="93">
        <f>base0!Q246</f>
        <v>11</v>
      </c>
      <c r="C355" s="93">
        <f>base0!R246</f>
        <v>15</v>
      </c>
      <c r="D355" s="93">
        <f>base0!S246</f>
        <v>5</v>
      </c>
      <c r="E355" s="93">
        <f>base0!T246</f>
        <v>10</v>
      </c>
      <c r="F355" s="93">
        <f>base0!U246</f>
        <v>9</v>
      </c>
      <c r="G355" s="93">
        <f>base0!V246</f>
        <v>16</v>
      </c>
      <c r="H355" s="93">
        <f>base0!W246</f>
        <v>18</v>
      </c>
      <c r="I355" s="93">
        <f>base0!X246</f>
        <v>1</v>
      </c>
      <c r="V355" s="150">
        <v>354</v>
      </c>
      <c r="W355" s="150" t="s">
        <v>414</v>
      </c>
      <c r="X355" s="150">
        <v>2</v>
      </c>
      <c r="Z355" s="150">
        <v>1</v>
      </c>
    </row>
    <row r="356" spans="1:26" ht="15.75" thickBot="1" x14ac:dyDescent="0.3">
      <c r="A356" s="107" t="s">
        <v>0</v>
      </c>
      <c r="B356" s="93">
        <f>base0!Q247</f>
        <v>11</v>
      </c>
      <c r="C356" s="93">
        <f>base0!R247</f>
        <v>13</v>
      </c>
      <c r="D356" s="93">
        <f>base0!S247</f>
        <v>5</v>
      </c>
      <c r="E356" s="93">
        <f>base0!T247</f>
        <v>10</v>
      </c>
      <c r="F356" s="93">
        <f>base0!U247</f>
        <v>8</v>
      </c>
      <c r="G356" s="93">
        <f>base0!V247</f>
        <v>16</v>
      </c>
      <c r="H356" s="93">
        <f>base0!W247</f>
        <v>18</v>
      </c>
      <c r="I356" s="93">
        <f>base0!X247</f>
        <v>1</v>
      </c>
      <c r="V356" s="150">
        <v>355</v>
      </c>
      <c r="W356" s="150" t="s">
        <v>414</v>
      </c>
      <c r="X356" s="150">
        <v>2</v>
      </c>
      <c r="Z356" s="150">
        <v>1</v>
      </c>
    </row>
    <row r="357" spans="1:26" ht="15.75" thickBot="1" x14ac:dyDescent="0.3">
      <c r="A357" s="107" t="s">
        <v>0</v>
      </c>
      <c r="B357" s="93">
        <f>base0!Q248</f>
        <v>12</v>
      </c>
      <c r="C357" s="93">
        <f>base0!R248</f>
        <v>6</v>
      </c>
      <c r="D357" s="93">
        <f>base0!S248</f>
        <v>5</v>
      </c>
      <c r="E357" s="93">
        <f>base0!T248</f>
        <v>3</v>
      </c>
      <c r="F357" s="93">
        <f>base0!U248</f>
        <v>4</v>
      </c>
      <c r="G357" s="93">
        <f>base0!V248</f>
        <v>16</v>
      </c>
      <c r="H357" s="93">
        <f>base0!W248</f>
        <v>18</v>
      </c>
      <c r="I357" s="93">
        <f>base0!X248</f>
        <v>10</v>
      </c>
      <c r="V357" s="150">
        <v>356</v>
      </c>
      <c r="W357" s="150" t="s">
        <v>414</v>
      </c>
      <c r="X357" s="150">
        <v>2</v>
      </c>
      <c r="Z357" s="150">
        <v>1</v>
      </c>
    </row>
    <row r="358" spans="1:26" ht="15.75" thickBot="1" x14ac:dyDescent="0.3">
      <c r="A358" s="107" t="s">
        <v>0</v>
      </c>
      <c r="B358" s="93">
        <f>base0!Q249</f>
        <v>15</v>
      </c>
      <c r="C358" s="93">
        <f>base0!R249</f>
        <v>6</v>
      </c>
      <c r="D358" s="93">
        <f>base0!S249</f>
        <v>9</v>
      </c>
      <c r="E358" s="93">
        <f>base0!T249</f>
        <v>5</v>
      </c>
      <c r="F358" s="93">
        <f>base0!U249</f>
        <v>13</v>
      </c>
      <c r="G358" s="93">
        <f>base0!V249</f>
        <v>18</v>
      </c>
      <c r="H358" s="93">
        <f>base0!W249</f>
        <v>20</v>
      </c>
      <c r="I358" s="93">
        <f>base0!X249</f>
        <v>20</v>
      </c>
      <c r="V358" s="150">
        <v>357</v>
      </c>
      <c r="W358" s="150" t="s">
        <v>414</v>
      </c>
      <c r="X358" s="150">
        <v>2</v>
      </c>
      <c r="Z358" s="150">
        <v>1</v>
      </c>
    </row>
    <row r="359" spans="1:26" ht="15.75" thickBot="1" x14ac:dyDescent="0.3">
      <c r="A359" s="107" t="s">
        <v>0</v>
      </c>
      <c r="B359" s="93">
        <f>base0!Q250</f>
        <v>9</v>
      </c>
      <c r="C359" s="93">
        <f>base0!R250</f>
        <v>11</v>
      </c>
      <c r="D359" s="93">
        <f>base0!S250</f>
        <v>10</v>
      </c>
      <c r="E359" s="93">
        <f>base0!T250</f>
        <v>15</v>
      </c>
      <c r="F359" s="93">
        <f>base0!U250</f>
        <v>5</v>
      </c>
      <c r="G359" s="93">
        <f>base0!V250</f>
        <v>4</v>
      </c>
      <c r="H359" s="93">
        <f>base0!W250</f>
        <v>18</v>
      </c>
      <c r="I359" s="93">
        <f>base0!X250</f>
        <v>12</v>
      </c>
      <c r="V359" s="150">
        <v>358</v>
      </c>
      <c r="W359" s="150" t="s">
        <v>414</v>
      </c>
      <c r="X359" s="150">
        <v>2</v>
      </c>
      <c r="Z359" s="150">
        <v>1</v>
      </c>
    </row>
    <row r="360" spans="1:26" ht="15.75" thickBot="1" x14ac:dyDescent="0.3">
      <c r="A360" s="107" t="s">
        <v>0</v>
      </c>
      <c r="B360" s="93">
        <f>base0!Q251</f>
        <v>6</v>
      </c>
      <c r="C360" s="93">
        <f>base0!R251</f>
        <v>11</v>
      </c>
      <c r="D360" s="93">
        <f>base0!S251</f>
        <v>7</v>
      </c>
      <c r="E360" s="93">
        <f>base0!T251</f>
        <v>1</v>
      </c>
      <c r="F360" s="93">
        <f>base0!U251</f>
        <v>16</v>
      </c>
      <c r="G360" s="93">
        <f>base0!V251</f>
        <v>13</v>
      </c>
      <c r="H360" s="93">
        <f>base0!W251</f>
        <v>18</v>
      </c>
      <c r="I360" s="93">
        <f>base0!X251</f>
        <v>7</v>
      </c>
      <c r="V360" s="150">
        <v>359</v>
      </c>
      <c r="W360" s="150" t="s">
        <v>414</v>
      </c>
      <c r="X360" s="150">
        <v>2</v>
      </c>
      <c r="Z360" s="150">
        <v>1</v>
      </c>
    </row>
    <row r="361" spans="1:26" ht="15.75" thickBot="1" x14ac:dyDescent="0.3">
      <c r="A361" s="107" t="s">
        <v>0</v>
      </c>
      <c r="B361" s="93">
        <f>base0!AE77</f>
        <v>2</v>
      </c>
      <c r="C361" s="93">
        <f>base0!AF77</f>
        <v>12</v>
      </c>
      <c r="D361" s="93">
        <f>base0!AG77</f>
        <v>16</v>
      </c>
      <c r="E361" s="93">
        <f>base0!AH77</f>
        <v>18</v>
      </c>
      <c r="F361" s="93">
        <f>base0!AI77</f>
        <v>1</v>
      </c>
      <c r="G361" s="93">
        <f>base0!AJ77</f>
        <v>5</v>
      </c>
      <c r="H361" s="93">
        <f>base0!AK77</f>
        <v>11</v>
      </c>
      <c r="I361" s="93">
        <f>base0!AL77</f>
        <v>13</v>
      </c>
      <c r="J361" s="93">
        <f>base0!AM77</f>
        <v>14</v>
      </c>
      <c r="K361" s="93">
        <f>base0!AN77</f>
        <v>6</v>
      </c>
      <c r="V361" s="150">
        <v>360</v>
      </c>
      <c r="W361" s="150" t="s">
        <v>414</v>
      </c>
      <c r="X361" s="150">
        <v>2</v>
      </c>
      <c r="Z361" s="150">
        <v>1</v>
      </c>
    </row>
    <row r="362" spans="1:26" ht="15.75" thickBot="1" x14ac:dyDescent="0.3">
      <c r="A362" s="107" t="s">
        <v>0</v>
      </c>
      <c r="B362" s="93">
        <f>base0!AE78</f>
        <v>11</v>
      </c>
      <c r="C362" s="93">
        <f>base0!AF78</f>
        <v>1</v>
      </c>
      <c r="D362" s="93">
        <f>base0!AG78</f>
        <v>10</v>
      </c>
      <c r="E362" s="93">
        <f>base0!AH78</f>
        <v>2</v>
      </c>
      <c r="F362" s="93">
        <f>base0!AI78</f>
        <v>17</v>
      </c>
      <c r="G362" s="93">
        <f>base0!AJ78</f>
        <v>18</v>
      </c>
      <c r="H362" s="93">
        <f>base0!AK78</f>
        <v>3</v>
      </c>
      <c r="I362" s="93">
        <f>base0!AL78</f>
        <v>5</v>
      </c>
      <c r="J362" s="93">
        <f>base0!AM78</f>
        <v>4</v>
      </c>
      <c r="K362" s="93">
        <f>base0!AN78</f>
        <v>6</v>
      </c>
      <c r="V362" s="150">
        <v>361</v>
      </c>
      <c r="W362" s="150" t="s">
        <v>414</v>
      </c>
      <c r="X362" s="150">
        <v>2</v>
      </c>
      <c r="Z362" s="150">
        <v>1</v>
      </c>
    </row>
    <row r="363" spans="1:26" ht="15.75" thickBot="1" x14ac:dyDescent="0.3">
      <c r="A363" s="107" t="s">
        <v>0</v>
      </c>
      <c r="B363" s="93">
        <f>base0!AE79</f>
        <v>1</v>
      </c>
      <c r="C363" s="93">
        <f>base0!AF79</f>
        <v>5</v>
      </c>
      <c r="D363" s="93">
        <f>base0!AG79</f>
        <v>13</v>
      </c>
      <c r="E363" s="93">
        <f>base0!AH79</f>
        <v>11</v>
      </c>
      <c r="F363" s="93">
        <f>base0!AI79</f>
        <v>17</v>
      </c>
      <c r="G363" s="93">
        <f>base0!AJ79</f>
        <v>18</v>
      </c>
      <c r="H363" s="93">
        <f>base0!AK79</f>
        <v>3</v>
      </c>
      <c r="I363" s="93">
        <f>base0!AL79</f>
        <v>2</v>
      </c>
      <c r="J363" s="93">
        <f>base0!AM79</f>
        <v>4</v>
      </c>
      <c r="K363" s="93">
        <f>base0!AN79</f>
        <v>6</v>
      </c>
      <c r="V363" s="150">
        <v>362</v>
      </c>
      <c r="W363" s="150" t="s">
        <v>414</v>
      </c>
      <c r="X363" s="150">
        <v>2</v>
      </c>
      <c r="Z363" s="150">
        <v>1</v>
      </c>
    </row>
    <row r="364" spans="1:26" ht="15.75" thickBot="1" x14ac:dyDescent="0.3">
      <c r="A364" s="107" t="s">
        <v>0</v>
      </c>
      <c r="B364" s="93">
        <f>base0!AE80</f>
        <v>16</v>
      </c>
      <c r="C364" s="93">
        <f>base0!AF80</f>
        <v>17</v>
      </c>
      <c r="D364" s="93">
        <f>base0!AG80</f>
        <v>18</v>
      </c>
      <c r="E364" s="93">
        <f>base0!AH80</f>
        <v>6</v>
      </c>
      <c r="F364" s="93">
        <f>base0!AI80</f>
        <v>10</v>
      </c>
      <c r="G364" s="93">
        <f>base0!AJ80</f>
        <v>11</v>
      </c>
      <c r="H364" s="93">
        <f>base0!AK80</f>
        <v>14</v>
      </c>
      <c r="I364" s="93">
        <f>base0!AL80</f>
        <v>7</v>
      </c>
      <c r="J364" s="93">
        <f>base0!AM80</f>
        <v>13</v>
      </c>
      <c r="K364" s="93">
        <f>base0!AN80</f>
        <v>2</v>
      </c>
      <c r="V364" s="150">
        <v>363</v>
      </c>
      <c r="W364" s="150" t="s">
        <v>414</v>
      </c>
      <c r="X364" s="150">
        <v>2</v>
      </c>
      <c r="Z364" s="150">
        <v>1</v>
      </c>
    </row>
    <row r="365" spans="1:26" ht="15.75" thickBot="1" x14ac:dyDescent="0.3">
      <c r="A365" s="107" t="s">
        <v>0</v>
      </c>
      <c r="B365" s="93">
        <f>base0!AE81</f>
        <v>11</v>
      </c>
      <c r="C365" s="93">
        <f>base0!AF81</f>
        <v>6</v>
      </c>
      <c r="D365" s="93">
        <f>base0!AG81</f>
        <v>14</v>
      </c>
      <c r="E365" s="93">
        <f>base0!AH81</f>
        <v>5</v>
      </c>
      <c r="F365" s="93">
        <f>base0!AI81</f>
        <v>10</v>
      </c>
      <c r="G365" s="93">
        <f>base0!AJ81</f>
        <v>18</v>
      </c>
      <c r="H365" s="93">
        <f>base0!AK81</f>
        <v>3</v>
      </c>
      <c r="I365" s="93">
        <f>base0!AL81</f>
        <v>17</v>
      </c>
      <c r="J365" s="93">
        <f>base0!AM81</f>
        <v>4</v>
      </c>
      <c r="K365" s="93">
        <f>base0!AN81</f>
        <v>2</v>
      </c>
      <c r="V365" s="150">
        <v>364</v>
      </c>
      <c r="W365" s="150" t="s">
        <v>414</v>
      </c>
      <c r="X365" s="150">
        <v>2</v>
      </c>
      <c r="Z365" s="150">
        <v>1</v>
      </c>
    </row>
    <row r="366" spans="1:26" ht="15.75" thickBot="1" x14ac:dyDescent="0.3">
      <c r="A366" s="107" t="s">
        <v>0</v>
      </c>
      <c r="B366" s="93">
        <f>base0!AE82</f>
        <v>18</v>
      </c>
      <c r="C366" s="93">
        <f>base0!AF82</f>
        <v>1</v>
      </c>
      <c r="D366" s="93">
        <f>base0!AG82</f>
        <v>5</v>
      </c>
      <c r="E366" s="93">
        <f>base0!AH82</f>
        <v>11</v>
      </c>
      <c r="F366" s="93">
        <f>base0!AI82</f>
        <v>16</v>
      </c>
      <c r="G366" s="93">
        <f>base0!AJ82</f>
        <v>4</v>
      </c>
      <c r="H366" s="93">
        <f>base0!AK82</f>
        <v>10</v>
      </c>
      <c r="I366" s="93">
        <f>base0!AL82</f>
        <v>3</v>
      </c>
      <c r="J366" s="93">
        <f>base0!AM82</f>
        <v>6</v>
      </c>
      <c r="K366" s="93">
        <f>base0!AN82</f>
        <v>2</v>
      </c>
      <c r="V366" s="150">
        <v>365</v>
      </c>
      <c r="W366" s="150" t="s">
        <v>414</v>
      </c>
      <c r="X366" s="150">
        <v>2</v>
      </c>
      <c r="Z366" s="150">
        <v>1</v>
      </c>
    </row>
    <row r="367" spans="1:26" ht="15.75" thickBot="1" x14ac:dyDescent="0.3">
      <c r="A367" s="107" t="s">
        <v>0</v>
      </c>
      <c r="B367" s="93">
        <f>base0!AE83</f>
        <v>15</v>
      </c>
      <c r="C367" s="93">
        <f>base0!AF83</f>
        <v>14</v>
      </c>
      <c r="D367" s="93">
        <f>base0!AG83</f>
        <v>5</v>
      </c>
      <c r="E367" s="93">
        <f>base0!AH83</f>
        <v>2</v>
      </c>
      <c r="F367" s="93">
        <f>base0!AI83</f>
        <v>16</v>
      </c>
      <c r="G367" s="93">
        <f>base0!AJ83</f>
        <v>13</v>
      </c>
      <c r="H367" s="93">
        <f>base0!AK83</f>
        <v>6</v>
      </c>
      <c r="I367" s="93">
        <f>base0!AL83</f>
        <v>18</v>
      </c>
      <c r="J367" s="93">
        <f>base0!AM83</f>
        <v>1</v>
      </c>
      <c r="K367" s="93">
        <f>base0!AN83</f>
        <v>4</v>
      </c>
      <c r="V367" s="150">
        <v>366</v>
      </c>
      <c r="W367" s="150" t="s">
        <v>414</v>
      </c>
      <c r="X367" s="150">
        <v>2</v>
      </c>
      <c r="Z367" s="150">
        <v>1</v>
      </c>
    </row>
    <row r="368" spans="1:26" ht="15.75" thickBot="1" x14ac:dyDescent="0.3">
      <c r="A368" s="107" t="s">
        <v>0</v>
      </c>
      <c r="B368" s="93">
        <f>base0!AE84</f>
        <v>16</v>
      </c>
      <c r="C368" s="93">
        <f>base0!AF84</f>
        <v>6</v>
      </c>
      <c r="D368" s="93">
        <f>base0!AG84</f>
        <v>2</v>
      </c>
      <c r="E368" s="93">
        <f>base0!AH84</f>
        <v>11</v>
      </c>
      <c r="F368" s="93">
        <f>base0!AI84</f>
        <v>15</v>
      </c>
      <c r="G368" s="93">
        <f>base0!AJ84</f>
        <v>3</v>
      </c>
      <c r="H368" s="93">
        <f>base0!AK84</f>
        <v>5</v>
      </c>
      <c r="I368" s="93">
        <f>base0!AL84</f>
        <v>7</v>
      </c>
      <c r="J368" s="93">
        <f>base0!AM84</f>
        <v>14</v>
      </c>
      <c r="K368" s="93">
        <f>base0!AN84</f>
        <v>4</v>
      </c>
      <c r="V368" s="150">
        <v>367</v>
      </c>
      <c r="W368" s="150" t="s">
        <v>414</v>
      </c>
      <c r="X368" s="150">
        <v>2</v>
      </c>
      <c r="Z368" s="150">
        <v>1</v>
      </c>
    </row>
    <row r="369" spans="1:26" ht="15.75" thickBot="1" x14ac:dyDescent="0.3">
      <c r="A369" s="107" t="s">
        <v>0</v>
      </c>
      <c r="B369" s="93">
        <f>base0!AE85</f>
        <v>10</v>
      </c>
      <c r="C369" s="93">
        <f>base0!AF85</f>
        <v>14</v>
      </c>
      <c r="D369" s="93">
        <f>base0!AG85</f>
        <v>17</v>
      </c>
      <c r="E369" s="93">
        <f>base0!AH85</f>
        <v>15</v>
      </c>
      <c r="F369" s="93">
        <f>base0!AI85</f>
        <v>11</v>
      </c>
      <c r="G369" s="93">
        <f>base0!AJ85</f>
        <v>7</v>
      </c>
      <c r="H369" s="93">
        <f>base0!AK85</f>
        <v>6</v>
      </c>
      <c r="I369" s="93">
        <f>base0!AL85</f>
        <v>2</v>
      </c>
      <c r="J369" s="93">
        <f>base0!AM85</f>
        <v>3</v>
      </c>
      <c r="K369" s="93">
        <f>base0!AN85</f>
        <v>4</v>
      </c>
      <c r="V369" s="150">
        <v>368</v>
      </c>
      <c r="W369" s="150" t="s">
        <v>414</v>
      </c>
      <c r="X369" s="150">
        <v>2</v>
      </c>
      <c r="Z369" s="150">
        <v>1</v>
      </c>
    </row>
    <row r="370" spans="1:26" ht="15.75" thickBot="1" x14ac:dyDescent="0.3">
      <c r="A370" s="107" t="s">
        <v>0</v>
      </c>
      <c r="B370" s="93">
        <f>base0!AE86</f>
        <v>1</v>
      </c>
      <c r="C370" s="93">
        <f>base0!AF86</f>
        <v>18</v>
      </c>
      <c r="D370" s="93">
        <f>base0!AG86</f>
        <v>17</v>
      </c>
      <c r="E370" s="93">
        <f>base0!AH86</f>
        <v>16</v>
      </c>
      <c r="F370" s="93">
        <f>base0!AI86</f>
        <v>15</v>
      </c>
      <c r="G370" s="93">
        <f>base0!AJ86</f>
        <v>14</v>
      </c>
      <c r="H370" s="93">
        <f>base0!AK86</f>
        <v>13</v>
      </c>
      <c r="I370" s="93">
        <f>base0!AL86</f>
        <v>12</v>
      </c>
      <c r="J370" s="93">
        <f>base0!AM86</f>
        <v>11</v>
      </c>
      <c r="K370" s="93">
        <f>base0!AN86</f>
        <v>10</v>
      </c>
      <c r="V370" s="150">
        <v>369</v>
      </c>
      <c r="W370" s="150" t="s">
        <v>414</v>
      </c>
      <c r="X370" s="150">
        <v>2</v>
      </c>
      <c r="Z370" s="150">
        <v>1</v>
      </c>
    </row>
    <row r="371" spans="1:26" ht="15.75" thickBot="1" x14ac:dyDescent="0.3">
      <c r="A371" s="107" t="s">
        <v>0</v>
      </c>
      <c r="B371" s="93">
        <f>base0!AE87</f>
        <v>17</v>
      </c>
      <c r="C371" s="93">
        <f>base0!AF87</f>
        <v>5</v>
      </c>
      <c r="D371" s="93">
        <f>base0!AG87</f>
        <v>6</v>
      </c>
      <c r="E371" s="93">
        <f>base0!AH87</f>
        <v>11</v>
      </c>
      <c r="F371" s="93">
        <f>base0!AI87</f>
        <v>15</v>
      </c>
      <c r="G371" s="93">
        <f>base0!AJ87</f>
        <v>2</v>
      </c>
      <c r="H371" s="93">
        <f>base0!AK87</f>
        <v>14</v>
      </c>
      <c r="I371" s="93">
        <f>base0!AL87</f>
        <v>7</v>
      </c>
      <c r="J371" s="93">
        <f>base0!AM87</f>
        <v>3</v>
      </c>
      <c r="K371" s="93">
        <f>base0!AN87</f>
        <v>4</v>
      </c>
      <c r="V371" s="150">
        <v>370</v>
      </c>
      <c r="W371" s="150" t="s">
        <v>414</v>
      </c>
      <c r="X371" s="150">
        <v>2</v>
      </c>
      <c r="Z371" s="150">
        <v>1</v>
      </c>
    </row>
    <row r="372" spans="1:26" ht="15.75" thickBot="1" x14ac:dyDescent="0.3">
      <c r="A372" s="107" t="s">
        <v>0</v>
      </c>
      <c r="B372" s="93">
        <f>base0!AE88</f>
        <v>18</v>
      </c>
      <c r="C372" s="93">
        <f>base0!AF88</f>
        <v>5</v>
      </c>
      <c r="D372" s="93">
        <f>base0!AG88</f>
        <v>1</v>
      </c>
      <c r="E372" s="93">
        <f>base0!AH88</f>
        <v>13</v>
      </c>
      <c r="F372" s="93">
        <f>base0!AI88</f>
        <v>10</v>
      </c>
      <c r="G372" s="93">
        <f>base0!AJ88</f>
        <v>3</v>
      </c>
      <c r="H372" s="93">
        <f>base0!AK88</f>
        <v>15</v>
      </c>
      <c r="I372" s="93">
        <f>base0!AL88</f>
        <v>11</v>
      </c>
      <c r="J372" s="93">
        <f>base0!AM88</f>
        <v>14</v>
      </c>
      <c r="K372" s="93">
        <f>base0!AN88</f>
        <v>12</v>
      </c>
      <c r="V372" s="150">
        <v>371</v>
      </c>
      <c r="W372" s="150" t="s">
        <v>414</v>
      </c>
      <c r="X372" s="150">
        <v>2</v>
      </c>
      <c r="Z372" s="150">
        <v>1</v>
      </c>
    </row>
    <row r="373" spans="1:26" ht="15.75" thickBot="1" x14ac:dyDescent="0.3">
      <c r="A373" s="107" t="s">
        <v>0</v>
      </c>
      <c r="B373" s="93">
        <f>base0!AE89</f>
        <v>5</v>
      </c>
      <c r="C373" s="93">
        <f>base0!AF89</f>
        <v>17</v>
      </c>
      <c r="D373" s="93">
        <f>base0!AG89</f>
        <v>13</v>
      </c>
      <c r="E373" s="93">
        <f>base0!AH89</f>
        <v>14</v>
      </c>
      <c r="F373" s="93">
        <f>base0!AI89</f>
        <v>2</v>
      </c>
      <c r="G373" s="93">
        <f>base0!AJ89</f>
        <v>3</v>
      </c>
      <c r="H373" s="93">
        <f>base0!AK89</f>
        <v>4</v>
      </c>
      <c r="I373" s="93">
        <f>base0!AL89</f>
        <v>15</v>
      </c>
      <c r="J373" s="93">
        <f>base0!AM89</f>
        <v>10</v>
      </c>
      <c r="K373" s="93">
        <f>base0!AN89</f>
        <v>11</v>
      </c>
      <c r="V373" s="150">
        <v>372</v>
      </c>
      <c r="W373" s="150" t="s">
        <v>414</v>
      </c>
      <c r="X373" s="150">
        <v>2</v>
      </c>
      <c r="Z373" s="150">
        <v>1</v>
      </c>
    </row>
    <row r="374" spans="1:26" ht="15.75" thickBot="1" x14ac:dyDescent="0.3">
      <c r="A374" s="107" t="s">
        <v>0</v>
      </c>
      <c r="B374" s="93">
        <f>base0!AE90</f>
        <v>5</v>
      </c>
      <c r="C374" s="93">
        <f>base0!AF90</f>
        <v>1</v>
      </c>
      <c r="D374" s="93">
        <f>base0!AG90</f>
        <v>4</v>
      </c>
      <c r="E374" s="93">
        <f>base0!AH90</f>
        <v>13</v>
      </c>
      <c r="F374" s="93">
        <f>base0!AI90</f>
        <v>3</v>
      </c>
      <c r="G374" s="93">
        <f>base0!AJ90</f>
        <v>15</v>
      </c>
      <c r="H374" s="93">
        <f>base0!AK90</f>
        <v>10</v>
      </c>
      <c r="I374" s="93">
        <f>base0!AL90</f>
        <v>14</v>
      </c>
      <c r="J374" s="93">
        <f>base0!AM90</f>
        <v>11</v>
      </c>
      <c r="K374" s="93">
        <f>base0!AN90</f>
        <v>12</v>
      </c>
      <c r="V374" s="150">
        <v>373</v>
      </c>
      <c r="W374" s="150" t="s">
        <v>414</v>
      </c>
      <c r="X374" s="150">
        <v>2</v>
      </c>
      <c r="Z374" s="150">
        <v>1</v>
      </c>
    </row>
    <row r="375" spans="1:26" ht="15.75" thickBot="1" x14ac:dyDescent="0.3">
      <c r="A375" s="107" t="s">
        <v>0</v>
      </c>
      <c r="B375" s="93">
        <f>base0!AE91</f>
        <v>6</v>
      </c>
      <c r="C375" s="93">
        <f>base0!AF91</f>
        <v>12</v>
      </c>
      <c r="D375" s="93">
        <f>base0!AG91</f>
        <v>15</v>
      </c>
      <c r="E375" s="93">
        <f>base0!AH91</f>
        <v>16</v>
      </c>
      <c r="F375" s="93">
        <f>base0!AI91</f>
        <v>14</v>
      </c>
      <c r="G375" s="93">
        <f>base0!AJ91</f>
        <v>4</v>
      </c>
      <c r="H375" s="93">
        <f>base0!AK91</f>
        <v>10</v>
      </c>
      <c r="I375" s="93">
        <f>base0!AL91</f>
        <v>18</v>
      </c>
      <c r="J375" s="93">
        <f>base0!AM91</f>
        <v>1</v>
      </c>
      <c r="K375" s="93">
        <f>base0!AN91</f>
        <v>7</v>
      </c>
      <c r="V375" s="150">
        <v>374</v>
      </c>
      <c r="W375" s="150" t="s">
        <v>414</v>
      </c>
      <c r="X375" s="150">
        <v>2</v>
      </c>
      <c r="Z375" s="150">
        <v>1</v>
      </c>
    </row>
    <row r="376" spans="1:26" ht="15.75" thickBot="1" x14ac:dyDescent="0.3">
      <c r="A376" s="107" t="s">
        <v>0</v>
      </c>
      <c r="B376" s="93">
        <f>base0!AE92</f>
        <v>3</v>
      </c>
      <c r="C376" s="93">
        <f>base0!AF92</f>
        <v>6</v>
      </c>
      <c r="D376" s="93">
        <f>base0!AG92</f>
        <v>16</v>
      </c>
      <c r="E376" s="93">
        <f>base0!AH92</f>
        <v>11</v>
      </c>
      <c r="F376" s="93">
        <f>base0!AI92</f>
        <v>1</v>
      </c>
      <c r="G376" s="93">
        <f>base0!AJ92</f>
        <v>7</v>
      </c>
      <c r="H376" s="93">
        <f>base0!AK92</f>
        <v>18</v>
      </c>
      <c r="I376" s="93">
        <f>base0!AL92</f>
        <v>4</v>
      </c>
      <c r="J376" s="93">
        <f>base0!AM92</f>
        <v>15</v>
      </c>
      <c r="K376" s="93">
        <f>base0!AN92</f>
        <v>10</v>
      </c>
      <c r="V376" s="150">
        <v>375</v>
      </c>
      <c r="W376" s="150" t="s">
        <v>414</v>
      </c>
      <c r="X376" s="150">
        <v>2</v>
      </c>
      <c r="Z376" s="150">
        <v>1</v>
      </c>
    </row>
    <row r="377" spans="1:26" ht="15.75" thickBot="1" x14ac:dyDescent="0.3">
      <c r="A377" s="107" t="s">
        <v>0</v>
      </c>
      <c r="B377" s="93">
        <f>base0!AE93</f>
        <v>15</v>
      </c>
      <c r="C377" s="93">
        <f>base0!AF93</f>
        <v>18</v>
      </c>
      <c r="D377" s="93">
        <f>base0!AG93</f>
        <v>11</v>
      </c>
      <c r="E377" s="93">
        <f>base0!AH93</f>
        <v>6</v>
      </c>
      <c r="F377" s="93">
        <f>base0!AI93</f>
        <v>16</v>
      </c>
      <c r="G377" s="93">
        <f>base0!AJ93</f>
        <v>4</v>
      </c>
      <c r="H377" s="93">
        <f>base0!AK93</f>
        <v>13</v>
      </c>
      <c r="I377" s="93">
        <f>base0!AL93</f>
        <v>5</v>
      </c>
      <c r="J377" s="93">
        <f>base0!AM93</f>
        <v>12</v>
      </c>
      <c r="K377" s="93">
        <f>base0!AN93</f>
        <v>1</v>
      </c>
      <c r="V377" s="150">
        <v>376</v>
      </c>
      <c r="W377" s="150" t="s">
        <v>414</v>
      </c>
      <c r="X377" s="150">
        <v>2</v>
      </c>
      <c r="Z377" s="150">
        <v>1</v>
      </c>
    </row>
    <row r="378" spans="1:26" ht="15.75" thickBot="1" x14ac:dyDescent="0.3">
      <c r="A378" s="107" t="s">
        <v>0</v>
      </c>
      <c r="B378" s="93">
        <f>base0!AE94</f>
        <v>7</v>
      </c>
      <c r="C378" s="93">
        <f>base0!AF94</f>
        <v>2</v>
      </c>
      <c r="D378" s="93">
        <f>base0!AG94</f>
        <v>4</v>
      </c>
      <c r="E378" s="93">
        <f>base0!AH94</f>
        <v>18</v>
      </c>
      <c r="F378" s="93">
        <f>base0!AI94</f>
        <v>15</v>
      </c>
      <c r="G378" s="93">
        <f>base0!AJ94</f>
        <v>10</v>
      </c>
      <c r="H378" s="93">
        <f>base0!AK94</f>
        <v>13</v>
      </c>
      <c r="I378" s="93">
        <f>base0!AL94</f>
        <v>16</v>
      </c>
      <c r="J378" s="93">
        <f>base0!AM94</f>
        <v>17</v>
      </c>
      <c r="K378" s="93">
        <f>base0!AN94</f>
        <v>11</v>
      </c>
      <c r="V378" s="150">
        <v>377</v>
      </c>
      <c r="W378" s="150" t="s">
        <v>414</v>
      </c>
      <c r="X378" s="150">
        <v>2</v>
      </c>
      <c r="Z378" s="150">
        <v>1</v>
      </c>
    </row>
    <row r="379" spans="1:26" ht="15.75" thickBot="1" x14ac:dyDescent="0.3">
      <c r="A379" s="107" t="s">
        <v>0</v>
      </c>
      <c r="B379" s="93">
        <f>base0!AE95</f>
        <v>6</v>
      </c>
      <c r="C379" s="93">
        <f>base0!AF95</f>
        <v>4</v>
      </c>
      <c r="D379" s="93">
        <f>base0!AG95</f>
        <v>17</v>
      </c>
      <c r="E379" s="93">
        <f>base0!AH95</f>
        <v>16</v>
      </c>
      <c r="F379" s="93">
        <f>base0!AI95</f>
        <v>1</v>
      </c>
      <c r="G379" s="93">
        <f>base0!AJ95</f>
        <v>3</v>
      </c>
      <c r="H379" s="93">
        <f>base0!AK95</f>
        <v>14</v>
      </c>
      <c r="I379" s="93">
        <f>base0!AL95</f>
        <v>2</v>
      </c>
      <c r="J379" s="93">
        <f>base0!AM95</f>
        <v>15</v>
      </c>
      <c r="K379" s="93">
        <f>base0!AN95</f>
        <v>18</v>
      </c>
      <c r="V379" s="150">
        <v>378</v>
      </c>
      <c r="W379" s="150" t="s">
        <v>414</v>
      </c>
      <c r="X379" s="150">
        <v>2</v>
      </c>
      <c r="Z379" s="150">
        <v>1</v>
      </c>
    </row>
    <row r="380" spans="1:26" ht="15.75" thickBot="1" x14ac:dyDescent="0.3">
      <c r="A380" s="107" t="s">
        <v>0</v>
      </c>
      <c r="B380" s="93">
        <f>base0!AE96</f>
        <v>11</v>
      </c>
      <c r="C380" s="93">
        <f>base0!AF96</f>
        <v>14</v>
      </c>
      <c r="D380" s="93">
        <f>base0!AG96</f>
        <v>15</v>
      </c>
      <c r="E380" s="93">
        <f>base0!AH96</f>
        <v>12</v>
      </c>
      <c r="F380" s="93">
        <f>base0!AI96</f>
        <v>4</v>
      </c>
      <c r="G380" s="93">
        <f>base0!AJ96</f>
        <v>10</v>
      </c>
      <c r="H380" s="93">
        <f>base0!AK96</f>
        <v>16</v>
      </c>
      <c r="I380" s="93">
        <f>base0!AL96</f>
        <v>18</v>
      </c>
      <c r="J380" s="93">
        <f>base0!AM96</f>
        <v>7</v>
      </c>
      <c r="K380" s="93">
        <f>base0!AN96</f>
        <v>1</v>
      </c>
      <c r="V380" s="150">
        <v>379</v>
      </c>
      <c r="W380" s="150" t="s">
        <v>414</v>
      </c>
      <c r="X380" s="150">
        <v>2</v>
      </c>
      <c r="Z380" s="150">
        <v>1</v>
      </c>
    </row>
    <row r="381" spans="1:26" ht="15.75" thickBot="1" x14ac:dyDescent="0.3">
      <c r="A381" s="107" t="s">
        <v>0</v>
      </c>
      <c r="B381" s="93">
        <f>base0!AE97</f>
        <v>10</v>
      </c>
      <c r="C381" s="93">
        <f>base0!AF97</f>
        <v>3</v>
      </c>
      <c r="D381" s="93">
        <f>base0!AG97</f>
        <v>1</v>
      </c>
      <c r="E381" s="93">
        <f>base0!AH97</f>
        <v>11</v>
      </c>
      <c r="F381" s="93">
        <f>base0!AI97</f>
        <v>6</v>
      </c>
      <c r="G381" s="93">
        <f>base0!AJ97</f>
        <v>12</v>
      </c>
      <c r="H381" s="93">
        <f>base0!AK97</f>
        <v>15</v>
      </c>
      <c r="I381" s="93">
        <f>base0!AL97</f>
        <v>14</v>
      </c>
      <c r="J381" s="93">
        <f>base0!AM97</f>
        <v>18</v>
      </c>
      <c r="K381" s="93">
        <f>base0!AN97</f>
        <v>7</v>
      </c>
      <c r="V381" s="150">
        <v>380</v>
      </c>
      <c r="W381" s="150" t="s">
        <v>414</v>
      </c>
      <c r="X381" s="150">
        <v>2</v>
      </c>
      <c r="Z381" s="150">
        <v>1</v>
      </c>
    </row>
    <row r="382" spans="1:26" ht="15.75" thickBot="1" x14ac:dyDescent="0.3">
      <c r="A382" s="107" t="s">
        <v>0</v>
      </c>
      <c r="B382" s="93">
        <f>base0!AE98</f>
        <v>6</v>
      </c>
      <c r="C382" s="93">
        <f>base0!AF98</f>
        <v>12</v>
      </c>
      <c r="D382" s="93">
        <f>base0!AG98</f>
        <v>16</v>
      </c>
      <c r="E382" s="93">
        <f>base0!AH98</f>
        <v>15</v>
      </c>
      <c r="F382" s="93">
        <f>base0!AI98</f>
        <v>14</v>
      </c>
      <c r="G382" s="93">
        <f>base0!AJ98</f>
        <v>4</v>
      </c>
      <c r="H382" s="93">
        <f>base0!AK98</f>
        <v>10</v>
      </c>
      <c r="I382" s="93">
        <f>base0!AL98</f>
        <v>18</v>
      </c>
      <c r="J382" s="93">
        <f>base0!AM98</f>
        <v>1</v>
      </c>
      <c r="K382" s="93">
        <f>base0!AN98</f>
        <v>7</v>
      </c>
      <c r="V382" s="150">
        <v>381</v>
      </c>
      <c r="W382" s="150" t="s">
        <v>414</v>
      </c>
      <c r="X382" s="150">
        <v>2</v>
      </c>
      <c r="Z382" s="150">
        <v>1</v>
      </c>
    </row>
    <row r="383" spans="1:26" ht="15.75" thickBot="1" x14ac:dyDescent="0.3">
      <c r="A383" s="107" t="s">
        <v>0</v>
      </c>
      <c r="B383" s="93">
        <f>base0!AE99</f>
        <v>15</v>
      </c>
      <c r="C383" s="93">
        <f>base0!AF99</f>
        <v>12</v>
      </c>
      <c r="D383" s="93">
        <f>base0!AG99</f>
        <v>4</v>
      </c>
      <c r="E383" s="93">
        <f>base0!AH99</f>
        <v>17</v>
      </c>
      <c r="F383" s="93">
        <f>base0!AI99</f>
        <v>16</v>
      </c>
      <c r="G383" s="93">
        <f>base0!AJ99</f>
        <v>14</v>
      </c>
      <c r="H383" s="93">
        <f>base0!AK99</f>
        <v>10</v>
      </c>
      <c r="I383" s="93">
        <f>base0!AL99</f>
        <v>18</v>
      </c>
      <c r="J383" s="93">
        <f>base0!AM99</f>
        <v>1</v>
      </c>
      <c r="K383" s="93">
        <f>base0!AN99</f>
        <v>7</v>
      </c>
      <c r="V383" s="150">
        <v>382</v>
      </c>
      <c r="W383" s="150" t="s">
        <v>414</v>
      </c>
      <c r="X383" s="150">
        <v>2</v>
      </c>
      <c r="Z383" s="150">
        <v>1</v>
      </c>
    </row>
    <row r="384" spans="1:26" ht="15.75" thickBot="1" x14ac:dyDescent="0.3">
      <c r="A384" s="107" t="s">
        <v>0</v>
      </c>
      <c r="B384" s="93">
        <f>base0!AE100</f>
        <v>2</v>
      </c>
      <c r="C384" s="93">
        <f>base0!AF100</f>
        <v>16</v>
      </c>
      <c r="D384" s="93">
        <f>base0!AG100</f>
        <v>12</v>
      </c>
      <c r="E384" s="93">
        <f>base0!AH100</f>
        <v>14</v>
      </c>
      <c r="F384" s="93">
        <f>base0!AI100</f>
        <v>1</v>
      </c>
      <c r="G384" s="93">
        <f>base0!AJ100</f>
        <v>7</v>
      </c>
      <c r="H384" s="93">
        <f>base0!AK100</f>
        <v>18</v>
      </c>
      <c r="I384" s="93">
        <f>base0!AL100</f>
        <v>4</v>
      </c>
      <c r="J384" s="93">
        <f>base0!AM100</f>
        <v>15</v>
      </c>
      <c r="K384" s="93">
        <f>base0!AN100</f>
        <v>10</v>
      </c>
      <c r="V384" s="150">
        <v>383</v>
      </c>
      <c r="W384" s="150" t="s">
        <v>414</v>
      </c>
      <c r="X384" s="150">
        <v>2</v>
      </c>
      <c r="Z384" s="150">
        <v>1</v>
      </c>
    </row>
    <row r="385" spans="1:26" ht="15.75" thickBot="1" x14ac:dyDescent="0.3">
      <c r="A385" s="107" t="s">
        <v>0</v>
      </c>
      <c r="B385" s="93">
        <f>base0!AE101</f>
        <v>12</v>
      </c>
      <c r="C385" s="93">
        <f>base0!AF101</f>
        <v>15</v>
      </c>
      <c r="D385" s="93">
        <f>base0!AG101</f>
        <v>17</v>
      </c>
      <c r="E385" s="93">
        <f>base0!AH101</f>
        <v>14</v>
      </c>
      <c r="F385" s="93">
        <f>base0!AI101</f>
        <v>16</v>
      </c>
      <c r="G385" s="93">
        <f>base0!AJ101</f>
        <v>1</v>
      </c>
      <c r="H385" s="93">
        <f>base0!AK101</f>
        <v>7</v>
      </c>
      <c r="I385" s="93">
        <f>base0!AL101</f>
        <v>18</v>
      </c>
      <c r="J385" s="93">
        <f>base0!AM101</f>
        <v>4</v>
      </c>
      <c r="K385" s="93">
        <f>base0!AN101</f>
        <v>10</v>
      </c>
      <c r="V385" s="150">
        <v>384</v>
      </c>
      <c r="W385" s="150" t="s">
        <v>414</v>
      </c>
      <c r="X385" s="150">
        <v>2</v>
      </c>
      <c r="Z385" s="150">
        <v>1</v>
      </c>
    </row>
    <row r="386" spans="1:26" ht="15.75" thickBot="1" x14ac:dyDescent="0.3">
      <c r="A386" s="107" t="s">
        <v>0</v>
      </c>
      <c r="B386" s="93">
        <f>base0!AE102</f>
        <v>12</v>
      </c>
      <c r="C386" s="93">
        <f>base0!AF102</f>
        <v>11</v>
      </c>
      <c r="D386" s="93">
        <f>base0!AG102</f>
        <v>14</v>
      </c>
      <c r="E386" s="93">
        <f>base0!AH102</f>
        <v>16</v>
      </c>
      <c r="F386" s="93">
        <f>base0!AI102</f>
        <v>1</v>
      </c>
      <c r="G386" s="93">
        <f>base0!AJ102</f>
        <v>7</v>
      </c>
      <c r="H386" s="93">
        <f>base0!AK102</f>
        <v>18</v>
      </c>
      <c r="I386" s="93">
        <f>base0!AL102</f>
        <v>4</v>
      </c>
      <c r="J386" s="93">
        <f>base0!AM102</f>
        <v>15</v>
      </c>
      <c r="K386" s="93">
        <f>base0!AN102</f>
        <v>10</v>
      </c>
      <c r="V386" s="150">
        <v>385</v>
      </c>
      <c r="W386" s="150" t="s">
        <v>414</v>
      </c>
      <c r="X386" s="150">
        <v>2</v>
      </c>
      <c r="Z386" s="150">
        <v>1</v>
      </c>
    </row>
    <row r="387" spans="1:26" ht="15.75" thickBot="1" x14ac:dyDescent="0.3">
      <c r="A387" s="107" t="s">
        <v>0</v>
      </c>
      <c r="B387" s="93">
        <f>base0!AE103</f>
        <v>17</v>
      </c>
      <c r="C387" s="93">
        <f>base0!AF103</f>
        <v>14</v>
      </c>
      <c r="D387" s="93">
        <f>base0!AG103</f>
        <v>15</v>
      </c>
      <c r="E387" s="93">
        <f>base0!AH103</f>
        <v>1</v>
      </c>
      <c r="F387" s="93">
        <f>base0!AI103</f>
        <v>7</v>
      </c>
      <c r="G387" s="93">
        <f>base0!AJ103</f>
        <v>4</v>
      </c>
      <c r="H387" s="93">
        <f>base0!AK103</f>
        <v>18</v>
      </c>
      <c r="I387" s="93">
        <f>base0!AL103</f>
        <v>10</v>
      </c>
      <c r="J387" s="93">
        <f>base0!AM103</f>
        <v>13</v>
      </c>
      <c r="K387" s="93">
        <f>base0!AN103</f>
        <v>16</v>
      </c>
      <c r="V387" s="150">
        <v>386</v>
      </c>
      <c r="W387" s="150" t="s">
        <v>414</v>
      </c>
      <c r="X387" s="150">
        <v>2</v>
      </c>
      <c r="Z387" s="150">
        <v>1</v>
      </c>
    </row>
    <row r="388" spans="1:26" ht="15.75" thickBot="1" x14ac:dyDescent="0.3">
      <c r="A388" s="107" t="s">
        <v>0</v>
      </c>
      <c r="B388" s="93">
        <f>base0!AE104</f>
        <v>11</v>
      </c>
      <c r="C388" s="93">
        <f>base0!AF104</f>
        <v>16</v>
      </c>
      <c r="D388" s="93">
        <f>base0!AG104</f>
        <v>12</v>
      </c>
      <c r="E388" s="93">
        <f>base0!AH104</f>
        <v>14</v>
      </c>
      <c r="F388" s="93">
        <f>base0!AI104</f>
        <v>1</v>
      </c>
      <c r="G388" s="93">
        <f>base0!AJ104</f>
        <v>7</v>
      </c>
      <c r="H388" s="93">
        <f>base0!AK104</f>
        <v>4</v>
      </c>
      <c r="I388" s="93">
        <f>base0!AL104</f>
        <v>18</v>
      </c>
      <c r="J388" s="93">
        <f>base0!AM104</f>
        <v>15</v>
      </c>
      <c r="K388" s="93">
        <f>base0!AN104</f>
        <v>10</v>
      </c>
      <c r="V388" s="150">
        <v>387</v>
      </c>
      <c r="W388" s="150" t="s">
        <v>414</v>
      </c>
      <c r="X388" s="150">
        <v>2</v>
      </c>
      <c r="Z388" s="150">
        <v>1</v>
      </c>
    </row>
    <row r="389" spans="1:26" ht="15.75" thickBot="1" x14ac:dyDescent="0.3">
      <c r="A389" s="107" t="s">
        <v>0</v>
      </c>
      <c r="B389" s="93">
        <f>base0!AE105</f>
        <v>2</v>
      </c>
      <c r="C389" s="93">
        <f>base0!AF105</f>
        <v>4</v>
      </c>
      <c r="D389" s="93">
        <f>base0!AG105</f>
        <v>14</v>
      </c>
      <c r="E389" s="93">
        <f>base0!AH105</f>
        <v>1</v>
      </c>
      <c r="F389" s="93">
        <f>base0!AI105</f>
        <v>7</v>
      </c>
      <c r="G389" s="93">
        <f>base0!AJ105</f>
        <v>18</v>
      </c>
      <c r="H389" s="93">
        <f>base0!AK105</f>
        <v>15</v>
      </c>
      <c r="I389" s="93">
        <f>base0!AL105</f>
        <v>10</v>
      </c>
      <c r="J389" s="93">
        <f>base0!AM105</f>
        <v>13</v>
      </c>
      <c r="K389" s="93">
        <f>base0!AN105</f>
        <v>16</v>
      </c>
      <c r="V389" s="150">
        <v>388</v>
      </c>
      <c r="W389" s="150" t="s">
        <v>414</v>
      </c>
      <c r="X389" s="150">
        <v>2</v>
      </c>
      <c r="Z389" s="150">
        <v>1</v>
      </c>
    </row>
    <row r="390" spans="1:26" ht="15.75" thickBot="1" x14ac:dyDescent="0.3">
      <c r="A390" s="107" t="s">
        <v>0</v>
      </c>
      <c r="B390" s="93">
        <f>base0!AE106</f>
        <v>2</v>
      </c>
      <c r="C390" s="93">
        <f>base0!AF106</f>
        <v>6</v>
      </c>
      <c r="D390" s="93">
        <f>base0!AG106</f>
        <v>10</v>
      </c>
      <c r="E390" s="93">
        <f>base0!AH106</f>
        <v>13</v>
      </c>
      <c r="F390" s="93">
        <f>base0!AI106</f>
        <v>14</v>
      </c>
      <c r="G390" s="93">
        <f>base0!AJ106</f>
        <v>15</v>
      </c>
      <c r="H390" s="93">
        <f>base0!AK106</f>
        <v>4</v>
      </c>
      <c r="I390" s="93">
        <f>base0!AL106</f>
        <v>16</v>
      </c>
      <c r="J390" s="93">
        <f>base0!AM106</f>
        <v>18</v>
      </c>
      <c r="K390" s="93">
        <f>base0!AN106</f>
        <v>7</v>
      </c>
      <c r="V390" s="150">
        <v>389</v>
      </c>
      <c r="W390" s="150" t="s">
        <v>414</v>
      </c>
      <c r="X390" s="150">
        <v>2</v>
      </c>
      <c r="Z390" s="150">
        <v>1</v>
      </c>
    </row>
    <row r="391" spans="1:26" ht="15.75" thickBot="1" x14ac:dyDescent="0.3">
      <c r="A391" s="107" t="s">
        <v>0</v>
      </c>
      <c r="B391" s="93">
        <f>base0!AE107</f>
        <v>11</v>
      </c>
      <c r="C391" s="93">
        <f>base0!AF107</f>
        <v>12</v>
      </c>
      <c r="D391" s="93">
        <f>base0!AG107</f>
        <v>14</v>
      </c>
      <c r="E391" s="93">
        <f>base0!AH107</f>
        <v>13</v>
      </c>
      <c r="F391" s="93">
        <f>base0!AI107</f>
        <v>15</v>
      </c>
      <c r="G391" s="93">
        <f>base0!AJ107</f>
        <v>4</v>
      </c>
      <c r="H391" s="93">
        <f>base0!AK107</f>
        <v>10</v>
      </c>
      <c r="I391" s="93">
        <f>base0!AL107</f>
        <v>16</v>
      </c>
      <c r="J391" s="93">
        <f>base0!AM107</f>
        <v>18</v>
      </c>
      <c r="K391" s="93">
        <f>base0!AN107</f>
        <v>7</v>
      </c>
      <c r="V391" s="150">
        <v>390</v>
      </c>
      <c r="W391" s="150" t="s">
        <v>414</v>
      </c>
      <c r="X391" s="150">
        <v>2</v>
      </c>
      <c r="Z391" s="150">
        <v>1</v>
      </c>
    </row>
    <row r="392" spans="1:26" ht="15.75" thickBot="1" x14ac:dyDescent="0.3">
      <c r="A392" s="107" t="s">
        <v>0</v>
      </c>
      <c r="B392" s="93">
        <f>base0!AE108</f>
        <v>15</v>
      </c>
      <c r="C392" s="93">
        <f>base0!AF108</f>
        <v>17</v>
      </c>
      <c r="D392" s="93">
        <f>base0!AG108</f>
        <v>6</v>
      </c>
      <c r="E392" s="93">
        <f>base0!AH108</f>
        <v>13</v>
      </c>
      <c r="F392" s="93">
        <f>base0!AI108</f>
        <v>14</v>
      </c>
      <c r="G392" s="93">
        <f>base0!AJ108</f>
        <v>4</v>
      </c>
      <c r="H392" s="93">
        <f>base0!AK108</f>
        <v>10</v>
      </c>
      <c r="I392" s="93">
        <f>base0!AL108</f>
        <v>16</v>
      </c>
      <c r="J392" s="93">
        <f>base0!AM108</f>
        <v>18</v>
      </c>
      <c r="K392" s="93">
        <f>base0!AN108</f>
        <v>7</v>
      </c>
      <c r="V392" s="150">
        <v>391</v>
      </c>
      <c r="W392" s="150" t="s">
        <v>414</v>
      </c>
      <c r="X392" s="150">
        <v>2</v>
      </c>
      <c r="Z392" s="150">
        <v>1</v>
      </c>
    </row>
    <row r="393" spans="1:26" ht="15.75" thickBot="1" x14ac:dyDescent="0.3">
      <c r="A393" s="107" t="s">
        <v>0</v>
      </c>
      <c r="B393" s="93">
        <f>base0!AE109</f>
        <v>12</v>
      </c>
      <c r="C393" s="93">
        <f>base0!AF109</f>
        <v>11</v>
      </c>
      <c r="D393" s="93">
        <f>base0!AG109</f>
        <v>14</v>
      </c>
      <c r="E393" s="93">
        <f>base0!AH109</f>
        <v>17</v>
      </c>
      <c r="F393" s="93">
        <f>base0!AI109</f>
        <v>15</v>
      </c>
      <c r="G393" s="93">
        <f>base0!AJ109</f>
        <v>16</v>
      </c>
      <c r="H393" s="93">
        <f>base0!AK109</f>
        <v>10</v>
      </c>
      <c r="I393" s="93">
        <f>base0!AL109</f>
        <v>18</v>
      </c>
      <c r="J393" s="93">
        <f>base0!AM109</f>
        <v>1</v>
      </c>
      <c r="K393" s="93">
        <f>base0!AN109</f>
        <v>7</v>
      </c>
      <c r="V393" s="150">
        <v>392</v>
      </c>
      <c r="W393" s="150" t="s">
        <v>414</v>
      </c>
      <c r="X393" s="150">
        <v>2</v>
      </c>
      <c r="Z393" s="150">
        <v>1</v>
      </c>
    </row>
    <row r="394" spans="1:26" ht="15.75" thickBot="1" x14ac:dyDescent="0.3">
      <c r="A394" s="107" t="s">
        <v>0</v>
      </c>
      <c r="B394" s="93">
        <f>base0!AE110</f>
        <v>6</v>
      </c>
      <c r="C394" s="93">
        <f>base0!AF110</f>
        <v>2</v>
      </c>
      <c r="D394" s="93">
        <f>base0!AG110</f>
        <v>4</v>
      </c>
      <c r="E394" s="93">
        <f>base0!AH110</f>
        <v>12</v>
      </c>
      <c r="F394" s="93">
        <f>base0!AI110</f>
        <v>15</v>
      </c>
      <c r="G394" s="93">
        <f>base0!AJ110</f>
        <v>16</v>
      </c>
      <c r="H394" s="93">
        <f>base0!AK110</f>
        <v>10</v>
      </c>
      <c r="I394" s="93">
        <f>base0!AL110</f>
        <v>18</v>
      </c>
      <c r="J394" s="93">
        <f>base0!AM110</f>
        <v>1</v>
      </c>
      <c r="K394" s="93">
        <f>base0!AN110</f>
        <v>7</v>
      </c>
      <c r="V394" s="150">
        <v>393</v>
      </c>
      <c r="W394" s="150" t="s">
        <v>414</v>
      </c>
      <c r="X394" s="150">
        <v>2</v>
      </c>
      <c r="Z394" s="150">
        <v>1</v>
      </c>
    </row>
    <row r="395" spans="1:26" ht="15.75" thickBot="1" x14ac:dyDescent="0.3">
      <c r="A395" s="107" t="s">
        <v>0</v>
      </c>
      <c r="B395" s="93">
        <f>base0!AE111</f>
        <v>11</v>
      </c>
      <c r="C395" s="93">
        <f>base0!AF111</f>
        <v>2</v>
      </c>
      <c r="D395" s="93">
        <f>base0!AG111</f>
        <v>10</v>
      </c>
      <c r="E395" s="93">
        <f>base0!AH111</f>
        <v>6</v>
      </c>
      <c r="F395" s="93">
        <f>base0!AI111</f>
        <v>16</v>
      </c>
      <c r="G395" s="93">
        <f>base0!AJ111</f>
        <v>14</v>
      </c>
      <c r="H395" s="93">
        <f>base0!AK111</f>
        <v>4</v>
      </c>
      <c r="I395" s="93">
        <f>base0!AL111</f>
        <v>18</v>
      </c>
      <c r="J395" s="93">
        <f>base0!AM111</f>
        <v>1</v>
      </c>
      <c r="K395" s="93">
        <f>base0!AN111</f>
        <v>7</v>
      </c>
      <c r="V395" s="150">
        <v>394</v>
      </c>
      <c r="W395" s="150" t="s">
        <v>414</v>
      </c>
      <c r="X395" s="150">
        <v>2</v>
      </c>
      <c r="Z395" s="150">
        <v>1</v>
      </c>
    </row>
    <row r="396" spans="1:26" ht="15.75" thickBot="1" x14ac:dyDescent="0.3">
      <c r="A396" s="107" t="s">
        <v>0</v>
      </c>
      <c r="B396" s="93">
        <f>base0!AE112</f>
        <v>17</v>
      </c>
      <c r="C396" s="93">
        <f>base0!AF112</f>
        <v>6</v>
      </c>
      <c r="D396" s="93">
        <f>base0!AG112</f>
        <v>10</v>
      </c>
      <c r="E396" s="93">
        <f>base0!AH112</f>
        <v>14</v>
      </c>
      <c r="F396" s="93">
        <f>base0!AI112</f>
        <v>15</v>
      </c>
      <c r="G396" s="93">
        <f>base0!AJ112</f>
        <v>18</v>
      </c>
      <c r="H396" s="93">
        <f>base0!AK112</f>
        <v>16</v>
      </c>
      <c r="I396" s="93">
        <f>base0!AL112</f>
        <v>4</v>
      </c>
      <c r="J396" s="93">
        <f>base0!AM112</f>
        <v>13</v>
      </c>
      <c r="K396" s="93">
        <f>base0!AN112</f>
        <v>1</v>
      </c>
      <c r="V396" s="150">
        <v>395</v>
      </c>
      <c r="W396" s="150" t="s">
        <v>414</v>
      </c>
      <c r="X396" s="150">
        <v>2</v>
      </c>
      <c r="Z396" s="150">
        <v>1</v>
      </c>
    </row>
    <row r="397" spans="1:26" ht="15.75" thickBot="1" x14ac:dyDescent="0.3">
      <c r="A397" s="107" t="s">
        <v>0</v>
      </c>
      <c r="B397" s="93">
        <f>base0!AE113</f>
        <v>11</v>
      </c>
      <c r="C397" s="93">
        <f>base0!AF113</f>
        <v>14</v>
      </c>
      <c r="D397" s="93">
        <f>base0!AG113</f>
        <v>6</v>
      </c>
      <c r="E397" s="93">
        <f>base0!AH113</f>
        <v>10</v>
      </c>
      <c r="F397" s="93">
        <f>base0!AI113</f>
        <v>15</v>
      </c>
      <c r="G397" s="93">
        <f>base0!AJ113</f>
        <v>18</v>
      </c>
      <c r="H397" s="93">
        <f>base0!AK113</f>
        <v>16</v>
      </c>
      <c r="I397" s="93">
        <f>base0!AL113</f>
        <v>4</v>
      </c>
      <c r="J397" s="93">
        <f>base0!AM113</f>
        <v>13</v>
      </c>
      <c r="K397" s="93">
        <f>base0!AN113</f>
        <v>1</v>
      </c>
      <c r="V397" s="150">
        <v>396</v>
      </c>
      <c r="W397" s="150" t="s">
        <v>414</v>
      </c>
      <c r="X397" s="150">
        <v>2</v>
      </c>
      <c r="Z397" s="150">
        <v>1</v>
      </c>
    </row>
    <row r="398" spans="1:26" ht="15.75" thickBot="1" x14ac:dyDescent="0.3">
      <c r="A398" s="107" t="s">
        <v>0</v>
      </c>
      <c r="B398" s="93">
        <f>base0!AE114</f>
        <v>6</v>
      </c>
      <c r="C398" s="93">
        <f>base0!AF114</f>
        <v>12</v>
      </c>
      <c r="D398" s="93">
        <f>base0!AG114</f>
        <v>15</v>
      </c>
      <c r="E398" s="93">
        <f>base0!AH114</f>
        <v>10</v>
      </c>
      <c r="F398" s="93">
        <f>base0!AI114</f>
        <v>14</v>
      </c>
      <c r="G398" s="93">
        <f>base0!AJ114</f>
        <v>18</v>
      </c>
      <c r="H398" s="93">
        <f>base0!AK114</f>
        <v>16</v>
      </c>
      <c r="I398" s="93">
        <f>base0!AL114</f>
        <v>4</v>
      </c>
      <c r="J398" s="93">
        <f>base0!AM114</f>
        <v>13</v>
      </c>
      <c r="K398" s="93">
        <f>base0!AN114</f>
        <v>1</v>
      </c>
      <c r="V398" s="150">
        <v>397</v>
      </c>
      <c r="W398" s="150" t="s">
        <v>414</v>
      </c>
      <c r="X398" s="150">
        <v>2</v>
      </c>
      <c r="Z398" s="150">
        <v>1</v>
      </c>
    </row>
    <row r="399" spans="1:26" ht="15.75" thickBot="1" x14ac:dyDescent="0.3">
      <c r="A399" s="107" t="s">
        <v>0</v>
      </c>
      <c r="B399" s="93">
        <f>base0!AE115</f>
        <v>6</v>
      </c>
      <c r="C399" s="93">
        <f>base0!AF115</f>
        <v>2</v>
      </c>
      <c r="D399" s="93">
        <f>base0!AG115</f>
        <v>4</v>
      </c>
      <c r="E399" s="93">
        <f>base0!AH115</f>
        <v>15</v>
      </c>
      <c r="F399" s="93">
        <f>base0!AI115</f>
        <v>10</v>
      </c>
      <c r="G399" s="93">
        <f>base0!AJ115</f>
        <v>12</v>
      </c>
      <c r="H399" s="93">
        <f>base0!AK115</f>
        <v>16</v>
      </c>
      <c r="I399" s="93">
        <f>base0!AL115</f>
        <v>18</v>
      </c>
      <c r="J399" s="93">
        <f>base0!AM115</f>
        <v>1</v>
      </c>
      <c r="K399" s="93">
        <f>base0!AN115</f>
        <v>13</v>
      </c>
      <c r="V399" s="150">
        <v>398</v>
      </c>
      <c r="W399" s="150" t="s">
        <v>414</v>
      </c>
      <c r="X399" s="150">
        <v>2</v>
      </c>
      <c r="Z399" s="150">
        <v>1</v>
      </c>
    </row>
    <row r="400" spans="1:26" ht="15.75" thickBot="1" x14ac:dyDescent="0.3">
      <c r="A400" s="107" t="s">
        <v>0</v>
      </c>
      <c r="B400" s="93">
        <f>base0!AE116</f>
        <v>11</v>
      </c>
      <c r="C400" s="93">
        <f>base0!AF116</f>
        <v>6</v>
      </c>
      <c r="D400" s="93">
        <f>base0!AG116</f>
        <v>14</v>
      </c>
      <c r="E400" s="93">
        <f>base0!AH116</f>
        <v>15</v>
      </c>
      <c r="F400" s="93">
        <f>base0!AI116</f>
        <v>10</v>
      </c>
      <c r="G400" s="93">
        <f>base0!AJ116</f>
        <v>4</v>
      </c>
      <c r="H400" s="93">
        <f>base0!AK116</f>
        <v>12</v>
      </c>
      <c r="I400" s="93">
        <f>base0!AL116</f>
        <v>18</v>
      </c>
      <c r="J400" s="93">
        <f>base0!AM116</f>
        <v>1</v>
      </c>
      <c r="K400" s="93">
        <f>base0!AN116</f>
        <v>13</v>
      </c>
      <c r="V400" s="150">
        <v>399</v>
      </c>
      <c r="W400" s="150" t="s">
        <v>414</v>
      </c>
      <c r="X400" s="150">
        <v>2</v>
      </c>
      <c r="Z400" s="150">
        <v>1</v>
      </c>
    </row>
    <row r="401" spans="1:26" ht="15.75" thickBot="1" x14ac:dyDescent="0.3">
      <c r="A401" s="107" t="s">
        <v>0</v>
      </c>
      <c r="B401" s="93">
        <f>base0!AE117</f>
        <v>6</v>
      </c>
      <c r="C401" s="93">
        <f>base0!AF117</f>
        <v>15</v>
      </c>
      <c r="D401" s="93">
        <f>base0!AG117</f>
        <v>12</v>
      </c>
      <c r="E401" s="93">
        <f>base0!AH117</f>
        <v>10</v>
      </c>
      <c r="F401" s="93">
        <f>base0!AI117</f>
        <v>4</v>
      </c>
      <c r="G401" s="93">
        <f>base0!AJ117</f>
        <v>16</v>
      </c>
      <c r="H401" s="93">
        <f>base0!AK117</f>
        <v>18</v>
      </c>
      <c r="I401" s="93">
        <f>base0!AL117</f>
        <v>1</v>
      </c>
      <c r="J401" s="93">
        <f>base0!AM117</f>
        <v>13</v>
      </c>
      <c r="K401" s="93">
        <f>base0!AN117</f>
        <v>14</v>
      </c>
      <c r="V401" s="150">
        <v>400</v>
      </c>
      <c r="W401" s="150" t="s">
        <v>414</v>
      </c>
      <c r="X401" s="150">
        <v>2</v>
      </c>
      <c r="Z401" s="150">
        <v>1</v>
      </c>
    </row>
    <row r="402" spans="1:26" ht="15.75" thickBot="1" x14ac:dyDescent="0.3">
      <c r="A402" s="107" t="s">
        <v>0</v>
      </c>
      <c r="B402" s="93">
        <f>base0!AE118</f>
        <v>11</v>
      </c>
      <c r="C402" s="93">
        <f>base0!AF118</f>
        <v>14</v>
      </c>
      <c r="D402" s="93">
        <f>base0!AG118</f>
        <v>15</v>
      </c>
      <c r="E402" s="93">
        <f>base0!AH118</f>
        <v>12</v>
      </c>
      <c r="F402" s="93">
        <f>base0!AI118</f>
        <v>13</v>
      </c>
      <c r="G402" s="93">
        <f>base0!AJ118</f>
        <v>16</v>
      </c>
      <c r="H402" s="93">
        <f>base0!AK118</f>
        <v>1</v>
      </c>
      <c r="I402" s="93">
        <f>base0!AL118</f>
        <v>10</v>
      </c>
      <c r="J402" s="93">
        <f>base0!AM118</f>
        <v>18</v>
      </c>
      <c r="K402" s="93">
        <f>base0!AN118</f>
        <v>4</v>
      </c>
      <c r="V402" s="150">
        <v>401</v>
      </c>
      <c r="W402" s="150" t="s">
        <v>414</v>
      </c>
      <c r="X402" s="150">
        <v>2</v>
      </c>
      <c r="Z402" s="150">
        <v>1</v>
      </c>
    </row>
    <row r="403" spans="1:26" ht="15.75" thickBot="1" x14ac:dyDescent="0.3">
      <c r="A403" s="107" t="s">
        <v>0</v>
      </c>
      <c r="B403" s="93">
        <f>base0!AE119</f>
        <v>10</v>
      </c>
      <c r="C403" s="93">
        <f>base0!AF119</f>
        <v>14</v>
      </c>
      <c r="D403" s="93">
        <f>base0!AG119</f>
        <v>12</v>
      </c>
      <c r="E403" s="93">
        <f>base0!AH119</f>
        <v>13</v>
      </c>
      <c r="F403" s="93">
        <f>base0!AI119</f>
        <v>16</v>
      </c>
      <c r="G403" s="93">
        <f>base0!AJ119</f>
        <v>11</v>
      </c>
      <c r="H403" s="93">
        <f>base0!AK119</f>
        <v>1</v>
      </c>
      <c r="I403" s="93">
        <f>base0!AL119</f>
        <v>4</v>
      </c>
      <c r="J403" s="93">
        <f>base0!AM119</f>
        <v>6</v>
      </c>
      <c r="K403" s="93">
        <f>base0!AN119</f>
        <v>7</v>
      </c>
      <c r="V403" s="150">
        <v>402</v>
      </c>
      <c r="W403" s="150" t="s">
        <v>414</v>
      </c>
      <c r="X403" s="150">
        <v>2</v>
      </c>
      <c r="Z403" s="150">
        <v>1</v>
      </c>
    </row>
    <row r="404" spans="1:26" ht="15.75" thickBot="1" x14ac:dyDescent="0.3">
      <c r="A404" s="107" t="s">
        <v>0</v>
      </c>
      <c r="B404" s="93">
        <f>base0!AE120</f>
        <v>6</v>
      </c>
      <c r="C404" s="93">
        <f>base0!AF120</f>
        <v>2</v>
      </c>
      <c r="D404" s="93">
        <f>base0!AG120</f>
        <v>14</v>
      </c>
      <c r="E404" s="93">
        <f>base0!AH120</f>
        <v>13</v>
      </c>
      <c r="F404" s="93">
        <f>base0!AI120</f>
        <v>16</v>
      </c>
      <c r="G404" s="93">
        <f>base0!AJ120</f>
        <v>15</v>
      </c>
      <c r="H404" s="93">
        <f>base0!AK120</f>
        <v>1</v>
      </c>
      <c r="I404" s="93">
        <f>base0!AL120</f>
        <v>10</v>
      </c>
      <c r="J404" s="93">
        <f>base0!AM120</f>
        <v>18</v>
      </c>
      <c r="K404" s="93">
        <f>base0!AN120</f>
        <v>4</v>
      </c>
      <c r="V404" s="150">
        <v>403</v>
      </c>
      <c r="W404" s="150" t="s">
        <v>414</v>
      </c>
      <c r="X404" s="150">
        <v>2</v>
      </c>
      <c r="Z404" s="150">
        <v>1</v>
      </c>
    </row>
    <row r="405" spans="1:26" ht="15.75" thickBot="1" x14ac:dyDescent="0.3">
      <c r="A405" s="107" t="s">
        <v>0</v>
      </c>
      <c r="B405" s="93">
        <f>base0!AE121</f>
        <v>2</v>
      </c>
      <c r="C405" s="93">
        <f>base0!AF121</f>
        <v>12</v>
      </c>
      <c r="D405" s="93">
        <f>base0!AG121</f>
        <v>6</v>
      </c>
      <c r="E405" s="93">
        <f>base0!AH121</f>
        <v>16</v>
      </c>
      <c r="F405" s="93">
        <f>base0!AI121</f>
        <v>14</v>
      </c>
      <c r="G405" s="93">
        <f>base0!AJ121</f>
        <v>10</v>
      </c>
      <c r="H405" s="93">
        <f>base0!AK121</f>
        <v>1</v>
      </c>
      <c r="I405" s="93">
        <f>base0!AL121</f>
        <v>13</v>
      </c>
      <c r="J405" s="93">
        <f>base0!AM121</f>
        <v>18</v>
      </c>
      <c r="K405" s="93">
        <f>base0!AN121</f>
        <v>4</v>
      </c>
      <c r="V405" s="150">
        <v>404</v>
      </c>
      <c r="W405" s="150" t="s">
        <v>414</v>
      </c>
      <c r="X405" s="150">
        <v>2</v>
      </c>
      <c r="Z405" s="150">
        <v>1</v>
      </c>
    </row>
    <row r="406" spans="1:26" ht="15.75" thickBot="1" x14ac:dyDescent="0.3">
      <c r="A406" s="107" t="s">
        <v>0</v>
      </c>
      <c r="B406" s="93">
        <f>base0!AE122</f>
        <v>2</v>
      </c>
      <c r="C406" s="93">
        <f>base0!AF122</f>
        <v>15</v>
      </c>
      <c r="D406" s="93">
        <f>base0!AG122</f>
        <v>4</v>
      </c>
      <c r="E406" s="93">
        <f>base0!AH122</f>
        <v>16</v>
      </c>
      <c r="F406" s="93">
        <f>base0!AI122</f>
        <v>14</v>
      </c>
      <c r="G406" s="93">
        <f>base0!AJ122</f>
        <v>10</v>
      </c>
      <c r="H406" s="93">
        <f>base0!AK122</f>
        <v>1</v>
      </c>
      <c r="I406" s="93">
        <f>base0!AL122</f>
        <v>13</v>
      </c>
      <c r="J406" s="93">
        <f>base0!AM122</f>
        <v>17</v>
      </c>
      <c r="K406" s="93">
        <f>base0!AN122</f>
        <v>18</v>
      </c>
      <c r="V406" s="150">
        <v>405</v>
      </c>
      <c r="W406" s="150" t="s">
        <v>414</v>
      </c>
      <c r="X406" s="150">
        <v>2</v>
      </c>
      <c r="Z406" s="150">
        <v>1</v>
      </c>
    </row>
    <row r="407" spans="1:26" ht="15.75" thickBot="1" x14ac:dyDescent="0.3">
      <c r="A407" s="107" t="s">
        <v>0</v>
      </c>
      <c r="B407" s="93">
        <f>base0!AE123</f>
        <v>3</v>
      </c>
      <c r="C407" s="93">
        <f>base0!AF123</f>
        <v>4</v>
      </c>
      <c r="D407" s="93">
        <f>base0!AG123</f>
        <v>15</v>
      </c>
      <c r="E407" s="93">
        <f>base0!AH123</f>
        <v>16</v>
      </c>
      <c r="F407" s="93">
        <f>base0!AI123</f>
        <v>14</v>
      </c>
      <c r="G407" s="93">
        <f>base0!AJ123</f>
        <v>10</v>
      </c>
      <c r="H407" s="93">
        <f>base0!AK123</f>
        <v>12</v>
      </c>
      <c r="I407" s="93">
        <f>base0!AL123</f>
        <v>1</v>
      </c>
      <c r="J407" s="93">
        <f>base0!AM123</f>
        <v>13</v>
      </c>
      <c r="K407" s="93">
        <f>base0!AN123</f>
        <v>18</v>
      </c>
      <c r="V407" s="150">
        <v>406</v>
      </c>
      <c r="W407" s="150" t="s">
        <v>414</v>
      </c>
      <c r="X407" s="150">
        <v>2</v>
      </c>
      <c r="Z407" s="150">
        <v>1</v>
      </c>
    </row>
    <row r="408" spans="1:26" ht="15.75" thickBot="1" x14ac:dyDescent="0.3">
      <c r="A408" s="107" t="s">
        <v>0</v>
      </c>
      <c r="B408" s="93">
        <f>base0!AE124</f>
        <v>6</v>
      </c>
      <c r="C408" s="93">
        <f>base0!AF124</f>
        <v>12</v>
      </c>
      <c r="D408" s="93">
        <f>base0!AG124</f>
        <v>15</v>
      </c>
      <c r="E408" s="93">
        <f>base0!AH124</f>
        <v>16</v>
      </c>
      <c r="F408" s="93">
        <f>base0!AI124</f>
        <v>18</v>
      </c>
      <c r="G408" s="93">
        <f>base0!AJ124</f>
        <v>10</v>
      </c>
      <c r="H408" s="93">
        <f>base0!AK124</f>
        <v>14</v>
      </c>
      <c r="I408" s="93">
        <f>base0!AL124</f>
        <v>7</v>
      </c>
      <c r="J408" s="93">
        <f>base0!AM124</f>
        <v>4</v>
      </c>
      <c r="K408" s="93">
        <f>base0!AN124</f>
        <v>8</v>
      </c>
      <c r="V408" s="150">
        <v>407</v>
      </c>
      <c r="W408" s="150" t="s">
        <v>414</v>
      </c>
      <c r="X408" s="150">
        <v>2</v>
      </c>
      <c r="Z408" s="150">
        <v>1</v>
      </c>
    </row>
    <row r="409" spans="1:26" ht="15.75" thickBot="1" x14ac:dyDescent="0.3">
      <c r="A409" s="107" t="s">
        <v>0</v>
      </c>
      <c r="B409" s="93">
        <f>base0!AE125</f>
        <v>18</v>
      </c>
      <c r="C409" s="93">
        <f>base0!AF125</f>
        <v>4</v>
      </c>
      <c r="D409" s="93">
        <f>base0!AG125</f>
        <v>2</v>
      </c>
      <c r="E409" s="93">
        <f>base0!AH125</f>
        <v>15</v>
      </c>
      <c r="F409" s="93">
        <f>base0!AI125</f>
        <v>1</v>
      </c>
      <c r="G409" s="93">
        <f>base0!AJ125</f>
        <v>3</v>
      </c>
      <c r="H409" s="93">
        <f>base0!AK125</f>
        <v>6</v>
      </c>
      <c r="I409" s="93">
        <f>base0!AL125</f>
        <v>11</v>
      </c>
      <c r="J409" s="93">
        <f>base0!AM125</f>
        <v>14</v>
      </c>
      <c r="K409" s="93">
        <f>base0!AN125</f>
        <v>7</v>
      </c>
      <c r="V409" s="150">
        <v>408</v>
      </c>
      <c r="W409" s="150" t="s">
        <v>414</v>
      </c>
      <c r="X409" s="150">
        <v>2</v>
      </c>
      <c r="Z409" s="150">
        <v>1</v>
      </c>
    </row>
    <row r="410" spans="1:26" ht="15.75" thickBot="1" x14ac:dyDescent="0.3">
      <c r="A410" s="107" t="s">
        <v>0</v>
      </c>
      <c r="B410" s="93">
        <f>base0!AE126</f>
        <v>15</v>
      </c>
      <c r="C410" s="93">
        <f>base0!AF126</f>
        <v>17</v>
      </c>
      <c r="D410" s="93">
        <f>base0!AG126</f>
        <v>2</v>
      </c>
      <c r="E410" s="93">
        <f>base0!AH126</f>
        <v>1</v>
      </c>
      <c r="F410" s="93">
        <f>base0!AI126</f>
        <v>16</v>
      </c>
      <c r="G410" s="93">
        <f>base0!AJ126</f>
        <v>18</v>
      </c>
      <c r="H410" s="93">
        <f>base0!AK126</f>
        <v>10</v>
      </c>
      <c r="I410" s="93">
        <f>base0!AL126</f>
        <v>14</v>
      </c>
      <c r="J410" s="93">
        <f>base0!AM126</f>
        <v>7</v>
      </c>
      <c r="K410" s="93">
        <f>base0!AN126</f>
        <v>13</v>
      </c>
      <c r="V410" s="150">
        <v>409</v>
      </c>
      <c r="W410" s="150" t="s">
        <v>414</v>
      </c>
      <c r="X410" s="150">
        <v>2</v>
      </c>
      <c r="Z410" s="150">
        <v>1</v>
      </c>
    </row>
    <row r="411" spans="1:26" ht="15.75" thickBot="1" x14ac:dyDescent="0.3">
      <c r="A411" s="107" t="s">
        <v>0</v>
      </c>
      <c r="B411" s="93">
        <f>base0!C259</f>
        <v>6</v>
      </c>
      <c r="C411" s="93">
        <f>base0!D259</f>
        <v>8</v>
      </c>
      <c r="D411" s="93">
        <f>base0!E259</f>
        <v>3</v>
      </c>
      <c r="E411" s="93">
        <f>base0!F259</f>
        <v>10</v>
      </c>
      <c r="F411" s="93">
        <f>base0!G259</f>
        <v>4</v>
      </c>
      <c r="G411" s="93">
        <f>base0!H259</f>
        <v>16</v>
      </c>
      <c r="V411" s="150">
        <v>410</v>
      </c>
      <c r="W411" s="150" t="s">
        <v>414</v>
      </c>
      <c r="X411" s="150">
        <v>2</v>
      </c>
      <c r="Z411" s="150">
        <v>1</v>
      </c>
    </row>
    <row r="412" spans="1:26" ht="15.75" thickBot="1" x14ac:dyDescent="0.3">
      <c r="A412" s="107" t="s">
        <v>0</v>
      </c>
      <c r="B412" s="93">
        <f>base0!C260</f>
        <v>3</v>
      </c>
      <c r="C412" s="93">
        <f>base0!D260</f>
        <v>7</v>
      </c>
      <c r="D412" s="93">
        <f>base0!E260</f>
        <v>10</v>
      </c>
      <c r="E412" s="93">
        <f>base0!F260</f>
        <v>8</v>
      </c>
      <c r="F412" s="93">
        <f>base0!G260</f>
        <v>14</v>
      </c>
      <c r="G412" s="93">
        <f>base0!H260</f>
        <v>16</v>
      </c>
      <c r="V412" s="150">
        <v>411</v>
      </c>
      <c r="W412" s="150" t="s">
        <v>414</v>
      </c>
      <c r="X412" s="150">
        <v>2</v>
      </c>
      <c r="Z412" s="150">
        <v>1</v>
      </c>
    </row>
    <row r="413" spans="1:26" ht="15.75" thickBot="1" x14ac:dyDescent="0.3">
      <c r="A413" s="107" t="s">
        <v>0</v>
      </c>
      <c r="B413" s="93">
        <f>base0!C261</f>
        <v>6</v>
      </c>
      <c r="C413" s="93">
        <f>base0!D261</f>
        <v>1</v>
      </c>
      <c r="D413" s="93">
        <f>base0!E261</f>
        <v>14</v>
      </c>
      <c r="E413" s="93">
        <f>base0!F261</f>
        <v>8</v>
      </c>
      <c r="F413" s="93">
        <f>base0!G261</f>
        <v>11</v>
      </c>
      <c r="G413" s="93">
        <f>base0!H261</f>
        <v>16</v>
      </c>
      <c r="V413" s="150">
        <v>412</v>
      </c>
      <c r="W413" s="150" t="s">
        <v>414</v>
      </c>
      <c r="X413" s="150">
        <v>2</v>
      </c>
      <c r="Z413" s="150">
        <v>1</v>
      </c>
    </row>
    <row r="414" spans="1:26" ht="15.75" thickBot="1" x14ac:dyDescent="0.3">
      <c r="A414" s="107" t="s">
        <v>0</v>
      </c>
      <c r="B414" s="93">
        <f>base0!C262</f>
        <v>6</v>
      </c>
      <c r="C414" s="93">
        <f>base0!D262</f>
        <v>12</v>
      </c>
      <c r="D414" s="93">
        <f>base0!E262</f>
        <v>8</v>
      </c>
      <c r="E414" s="93">
        <f>base0!F262</f>
        <v>1</v>
      </c>
      <c r="F414" s="93">
        <f>base0!G262</f>
        <v>16</v>
      </c>
      <c r="G414" s="93">
        <f>base0!H262</f>
        <v>13</v>
      </c>
      <c r="V414" s="150">
        <v>413</v>
      </c>
      <c r="W414" s="150" t="s">
        <v>414</v>
      </c>
      <c r="X414" s="150">
        <v>2</v>
      </c>
      <c r="Z414" s="150">
        <v>1</v>
      </c>
    </row>
    <row r="415" spans="1:26" ht="15.75" thickBot="1" x14ac:dyDescent="0.3">
      <c r="A415" s="107" t="s">
        <v>0</v>
      </c>
      <c r="B415" s="93">
        <f>base0!C263</f>
        <v>7</v>
      </c>
      <c r="C415" s="93">
        <f>base0!D263</f>
        <v>4</v>
      </c>
      <c r="D415" s="93">
        <f>base0!E263</f>
        <v>15</v>
      </c>
      <c r="E415" s="93">
        <f>base0!F263</f>
        <v>1</v>
      </c>
      <c r="F415" s="93">
        <f>base0!G263</f>
        <v>8</v>
      </c>
      <c r="G415" s="93">
        <f>base0!H263</f>
        <v>16</v>
      </c>
      <c r="V415" s="150">
        <v>414</v>
      </c>
      <c r="W415" s="150" t="s">
        <v>414</v>
      </c>
      <c r="X415" s="150">
        <v>2</v>
      </c>
      <c r="Z415" s="150">
        <v>1</v>
      </c>
    </row>
    <row r="416" spans="1:26" ht="15.75" thickBot="1" x14ac:dyDescent="0.3">
      <c r="A416" s="107" t="s">
        <v>0</v>
      </c>
      <c r="B416" s="93">
        <f>base0!C264</f>
        <v>6</v>
      </c>
      <c r="C416" s="93">
        <f>base0!D264</f>
        <v>8</v>
      </c>
      <c r="D416" s="93">
        <f>base0!E264</f>
        <v>10</v>
      </c>
      <c r="E416" s="93">
        <f>base0!F264</f>
        <v>7</v>
      </c>
      <c r="F416" s="93">
        <f>base0!G264</f>
        <v>12</v>
      </c>
      <c r="G416" s="93">
        <f>base0!H264</f>
        <v>16</v>
      </c>
      <c r="V416" s="150">
        <v>415</v>
      </c>
      <c r="W416" s="150" t="s">
        <v>414</v>
      </c>
      <c r="X416" s="150">
        <v>2</v>
      </c>
      <c r="Z416" s="150">
        <v>1</v>
      </c>
    </row>
    <row r="417" spans="1:26" ht="15.75" thickBot="1" x14ac:dyDescent="0.3">
      <c r="A417" s="107" t="s">
        <v>0</v>
      </c>
      <c r="B417" s="93">
        <f>base0!C265</f>
        <v>2</v>
      </c>
      <c r="C417" s="93">
        <f>base0!D265</f>
        <v>1</v>
      </c>
      <c r="D417" s="93">
        <f>base0!E265</f>
        <v>5</v>
      </c>
      <c r="E417" s="93">
        <f>base0!F265</f>
        <v>7</v>
      </c>
      <c r="F417" s="93">
        <f>base0!G265</f>
        <v>9</v>
      </c>
      <c r="G417" s="93">
        <f>base0!H265</f>
        <v>16</v>
      </c>
      <c r="V417" s="150">
        <v>416</v>
      </c>
      <c r="W417" s="150" t="s">
        <v>414</v>
      </c>
      <c r="X417" s="150">
        <v>2</v>
      </c>
      <c r="Z417" s="150">
        <v>1</v>
      </c>
    </row>
    <row r="418" spans="1:26" ht="15.75" thickBot="1" x14ac:dyDescent="0.3">
      <c r="A418" s="107" t="s">
        <v>0</v>
      </c>
      <c r="B418" s="93">
        <f>base0!C266</f>
        <v>10</v>
      </c>
      <c r="C418" s="93">
        <f>base0!D266</f>
        <v>1</v>
      </c>
      <c r="D418" s="93">
        <f>base0!E266</f>
        <v>15</v>
      </c>
      <c r="E418" s="93">
        <f>base0!F266</f>
        <v>6</v>
      </c>
      <c r="F418" s="93">
        <f>base0!G266</f>
        <v>16</v>
      </c>
      <c r="G418" s="93">
        <f>base0!H266</f>
        <v>3</v>
      </c>
      <c r="V418" s="150">
        <v>417</v>
      </c>
      <c r="W418" s="150" t="s">
        <v>414</v>
      </c>
      <c r="X418" s="150">
        <v>2</v>
      </c>
      <c r="Z418" s="150">
        <v>1</v>
      </c>
    </row>
    <row r="419" spans="1:26" ht="15.75" thickBot="1" x14ac:dyDescent="0.3">
      <c r="A419" s="107" t="s">
        <v>0</v>
      </c>
      <c r="B419" s="93">
        <f>base0!C267</f>
        <v>10</v>
      </c>
      <c r="C419" s="93">
        <f>base0!D267</f>
        <v>14</v>
      </c>
      <c r="D419" s="93">
        <f>base0!E267</f>
        <v>5</v>
      </c>
      <c r="E419" s="93">
        <f>base0!F267</f>
        <v>2</v>
      </c>
      <c r="F419" s="93">
        <f>base0!G267</f>
        <v>11</v>
      </c>
      <c r="G419" s="93">
        <f>base0!H267</f>
        <v>3</v>
      </c>
      <c r="V419" s="150">
        <v>418</v>
      </c>
      <c r="W419" s="150" t="s">
        <v>414</v>
      </c>
      <c r="X419" s="150">
        <v>2</v>
      </c>
      <c r="Z419" s="150">
        <v>1</v>
      </c>
    </row>
    <row r="420" spans="1:26" ht="15.75" thickBot="1" x14ac:dyDescent="0.3">
      <c r="A420" s="107" t="s">
        <v>0</v>
      </c>
      <c r="B420" s="93">
        <f>base0!C268</f>
        <v>15</v>
      </c>
      <c r="C420" s="93">
        <f>base0!D268</f>
        <v>12</v>
      </c>
      <c r="D420" s="93">
        <f>base0!E268</f>
        <v>9</v>
      </c>
      <c r="E420" s="93">
        <f>base0!F268</f>
        <v>6</v>
      </c>
      <c r="F420" s="93">
        <f>base0!G268</f>
        <v>3</v>
      </c>
      <c r="G420" s="93">
        <f>base0!H268</f>
        <v>16</v>
      </c>
      <c r="V420" s="150">
        <v>419</v>
      </c>
      <c r="W420" s="150" t="s">
        <v>414</v>
      </c>
      <c r="X420" s="150">
        <v>2</v>
      </c>
      <c r="Z420" s="150">
        <v>1</v>
      </c>
    </row>
    <row r="421" spans="1:26" ht="15.75" thickBot="1" x14ac:dyDescent="0.3">
      <c r="A421" s="107" t="s">
        <v>0</v>
      </c>
      <c r="B421" s="93">
        <f>base0!C269</f>
        <v>10</v>
      </c>
      <c r="C421" s="93">
        <f>base0!D269</f>
        <v>1</v>
      </c>
      <c r="D421" s="93">
        <f>base0!E269</f>
        <v>14</v>
      </c>
      <c r="E421" s="93">
        <f>base0!F269</f>
        <v>6</v>
      </c>
      <c r="F421" s="93">
        <f>base0!G269</f>
        <v>16</v>
      </c>
      <c r="G421" s="93">
        <f>base0!H269</f>
        <v>3</v>
      </c>
      <c r="V421" s="150">
        <v>420</v>
      </c>
      <c r="W421" s="150" t="s">
        <v>414</v>
      </c>
      <c r="X421" s="150">
        <v>2</v>
      </c>
      <c r="Z421" s="150">
        <v>1</v>
      </c>
    </row>
    <row r="422" spans="1:26" ht="15.75" thickBot="1" x14ac:dyDescent="0.3">
      <c r="A422" s="107" t="s">
        <v>0</v>
      </c>
      <c r="B422" s="93">
        <f>base0!C270</f>
        <v>7</v>
      </c>
      <c r="C422" s="93">
        <f>base0!D270</f>
        <v>11</v>
      </c>
      <c r="D422" s="93">
        <f>base0!E270</f>
        <v>14</v>
      </c>
      <c r="E422" s="93">
        <f>base0!F270</f>
        <v>1</v>
      </c>
      <c r="F422" s="93">
        <f>base0!G270</f>
        <v>2</v>
      </c>
      <c r="G422" s="93">
        <f>base0!H270</f>
        <v>20</v>
      </c>
      <c r="V422" s="150">
        <v>421</v>
      </c>
      <c r="W422" s="150" t="s">
        <v>414</v>
      </c>
      <c r="X422" s="150">
        <v>2</v>
      </c>
      <c r="Z422" s="150">
        <v>1</v>
      </c>
    </row>
    <row r="423" spans="1:26" ht="15.75" thickBot="1" x14ac:dyDescent="0.3">
      <c r="A423" s="107" t="s">
        <v>0</v>
      </c>
      <c r="B423" s="93">
        <f>base0!C271</f>
        <v>15</v>
      </c>
      <c r="C423" s="93">
        <f>base0!D271</f>
        <v>9</v>
      </c>
      <c r="D423" s="93">
        <f>base0!E271</f>
        <v>8</v>
      </c>
      <c r="E423" s="93">
        <f>base0!F271</f>
        <v>11</v>
      </c>
      <c r="F423" s="93">
        <f>base0!G271</f>
        <v>6</v>
      </c>
      <c r="G423" s="93">
        <f>base0!H271</f>
        <v>3</v>
      </c>
      <c r="V423" s="150">
        <v>422</v>
      </c>
      <c r="W423" s="150" t="s">
        <v>414</v>
      </c>
      <c r="X423" s="150">
        <v>2</v>
      </c>
      <c r="Z423" s="150">
        <v>1</v>
      </c>
    </row>
    <row r="424" spans="1:26" ht="15.75" thickBot="1" x14ac:dyDescent="0.3">
      <c r="A424" s="107" t="s">
        <v>0</v>
      </c>
      <c r="B424" s="93">
        <f>base0!C272</f>
        <v>11</v>
      </c>
      <c r="C424" s="93">
        <f>base0!D272</f>
        <v>15</v>
      </c>
      <c r="D424" s="93">
        <f>base0!E272</f>
        <v>10</v>
      </c>
      <c r="E424" s="93">
        <f>base0!F272</f>
        <v>12</v>
      </c>
      <c r="F424" s="93">
        <f>base0!G272</f>
        <v>5</v>
      </c>
      <c r="G424" s="93">
        <f>base0!H272</f>
        <v>16</v>
      </c>
      <c r="V424" s="150">
        <v>423</v>
      </c>
      <c r="W424" s="150" t="s">
        <v>414</v>
      </c>
      <c r="X424" s="150">
        <v>2</v>
      </c>
      <c r="Z424" s="150">
        <v>1</v>
      </c>
    </row>
    <row r="425" spans="1:26" ht="15.75" thickBot="1" x14ac:dyDescent="0.3">
      <c r="A425" s="107" t="s">
        <v>0</v>
      </c>
      <c r="B425" s="93">
        <f>base0!C273</f>
        <v>14</v>
      </c>
      <c r="C425" s="93">
        <f>base0!D273</f>
        <v>11</v>
      </c>
      <c r="D425" s="93">
        <f>base0!E273</f>
        <v>3</v>
      </c>
      <c r="E425" s="93">
        <f>base0!F273</f>
        <v>5</v>
      </c>
      <c r="F425" s="93">
        <f>base0!G273</f>
        <v>9</v>
      </c>
      <c r="G425" s="93">
        <f>base0!H273</f>
        <v>4</v>
      </c>
      <c r="V425" s="150">
        <v>424</v>
      </c>
      <c r="W425" s="150" t="s">
        <v>414</v>
      </c>
      <c r="X425" s="150">
        <v>2</v>
      </c>
      <c r="Z425" s="150">
        <v>1</v>
      </c>
    </row>
    <row r="426" spans="1:26" ht="15.75" thickBot="1" x14ac:dyDescent="0.3">
      <c r="A426" s="107" t="s">
        <v>0</v>
      </c>
      <c r="B426" s="93">
        <f>base0!C274</f>
        <v>5</v>
      </c>
      <c r="C426" s="93">
        <f>base0!D274</f>
        <v>3</v>
      </c>
      <c r="D426" s="93">
        <f>base0!E274</f>
        <v>15</v>
      </c>
      <c r="E426" s="93">
        <f>base0!F274</f>
        <v>10</v>
      </c>
      <c r="F426" s="93">
        <f>base0!G274</f>
        <v>13</v>
      </c>
      <c r="G426" s="93">
        <f>base0!H274</f>
        <v>4</v>
      </c>
      <c r="V426" s="150">
        <v>425</v>
      </c>
      <c r="W426" s="150" t="s">
        <v>414</v>
      </c>
      <c r="X426" s="150">
        <v>2</v>
      </c>
      <c r="Z426" s="150">
        <v>1</v>
      </c>
    </row>
    <row r="427" spans="1:26" ht="15.75" thickBot="1" x14ac:dyDescent="0.3">
      <c r="A427" s="107" t="s">
        <v>0</v>
      </c>
      <c r="B427" s="93">
        <f>base0!C275</f>
        <v>8</v>
      </c>
      <c r="C427" s="93">
        <f>base0!D275</f>
        <v>12</v>
      </c>
      <c r="D427" s="93">
        <f>base0!E275</f>
        <v>9</v>
      </c>
      <c r="E427" s="93">
        <f>base0!F275</f>
        <v>7</v>
      </c>
      <c r="F427" s="93">
        <f>base0!G275</f>
        <v>14</v>
      </c>
      <c r="G427" s="93">
        <f>base0!H275</f>
        <v>16</v>
      </c>
      <c r="V427" s="150">
        <v>426</v>
      </c>
      <c r="W427" s="150" t="s">
        <v>414</v>
      </c>
      <c r="X427" s="150">
        <v>2</v>
      </c>
      <c r="Z427" s="150">
        <v>1</v>
      </c>
    </row>
    <row r="428" spans="1:26" ht="15.75" thickBot="1" x14ac:dyDescent="0.3">
      <c r="A428" s="107" t="s">
        <v>0</v>
      </c>
      <c r="B428" s="93">
        <f>base0!C276</f>
        <v>5</v>
      </c>
      <c r="C428" s="93">
        <f>base0!D276</f>
        <v>12</v>
      </c>
      <c r="D428" s="93">
        <f>base0!E276</f>
        <v>11</v>
      </c>
      <c r="E428" s="93">
        <f>base0!F276</f>
        <v>6</v>
      </c>
      <c r="F428" s="93">
        <f>base0!G276</f>
        <v>7</v>
      </c>
      <c r="G428" s="93">
        <f>base0!H276</f>
        <v>3</v>
      </c>
      <c r="V428" s="150">
        <v>427</v>
      </c>
      <c r="W428" s="150" t="s">
        <v>414</v>
      </c>
      <c r="X428" s="150">
        <v>2</v>
      </c>
      <c r="Z428" s="150">
        <v>1</v>
      </c>
    </row>
    <row r="429" spans="1:26" ht="15.75" thickBot="1" x14ac:dyDescent="0.3">
      <c r="A429" s="107" t="s">
        <v>0</v>
      </c>
      <c r="B429" s="93">
        <f>base0!C277</f>
        <v>14</v>
      </c>
      <c r="C429" s="93">
        <f>base0!D277</f>
        <v>1</v>
      </c>
      <c r="D429" s="93">
        <f>base0!E277</f>
        <v>13</v>
      </c>
      <c r="E429" s="93">
        <f>base0!F277</f>
        <v>10</v>
      </c>
      <c r="F429" s="93">
        <f>base0!G277</f>
        <v>11</v>
      </c>
      <c r="G429" s="93">
        <f>base0!H277</f>
        <v>4</v>
      </c>
      <c r="V429" s="150">
        <v>428</v>
      </c>
      <c r="W429" s="150" t="s">
        <v>414</v>
      </c>
      <c r="X429" s="150">
        <v>2</v>
      </c>
      <c r="Z429" s="150">
        <v>1</v>
      </c>
    </row>
    <row r="430" spans="1:26" ht="15.75" thickBot="1" x14ac:dyDescent="0.3">
      <c r="A430" s="107" t="s">
        <v>0</v>
      </c>
      <c r="B430" s="93">
        <f>base0!C278</f>
        <v>4</v>
      </c>
      <c r="C430" s="93">
        <f>base0!D278</f>
        <v>11</v>
      </c>
      <c r="D430" s="93">
        <f>base0!E278</f>
        <v>5</v>
      </c>
      <c r="E430" s="93">
        <f>base0!F278</f>
        <v>13</v>
      </c>
      <c r="F430" s="93">
        <f>base0!G278</f>
        <v>9</v>
      </c>
      <c r="G430" s="93">
        <f>base0!H278</f>
        <v>14</v>
      </c>
      <c r="V430" s="150">
        <v>429</v>
      </c>
      <c r="W430" s="150" t="s">
        <v>414</v>
      </c>
      <c r="X430" s="150">
        <v>2</v>
      </c>
      <c r="Z430" s="150">
        <v>1</v>
      </c>
    </row>
    <row r="431" spans="1:26" ht="15.75" thickBot="1" x14ac:dyDescent="0.3">
      <c r="A431" s="107" t="s">
        <v>0</v>
      </c>
      <c r="B431" s="93">
        <f>base0!C279</f>
        <v>8</v>
      </c>
      <c r="C431" s="93">
        <f>base0!D279</f>
        <v>13</v>
      </c>
      <c r="D431" s="93">
        <f>base0!E279</f>
        <v>12</v>
      </c>
      <c r="E431" s="93">
        <f>base0!F279</f>
        <v>15</v>
      </c>
      <c r="F431" s="93">
        <f>base0!G279</f>
        <v>5</v>
      </c>
      <c r="G431" s="93">
        <f>base0!H279</f>
        <v>4</v>
      </c>
      <c r="V431" s="150">
        <v>430</v>
      </c>
      <c r="W431" s="150" t="s">
        <v>414</v>
      </c>
      <c r="X431" s="150">
        <v>2</v>
      </c>
      <c r="Z431" s="150">
        <v>1</v>
      </c>
    </row>
    <row r="432" spans="1:26" ht="15.75" thickBot="1" x14ac:dyDescent="0.3">
      <c r="A432" s="107" t="s">
        <v>0</v>
      </c>
      <c r="B432" s="93">
        <f>base0!C280</f>
        <v>8</v>
      </c>
      <c r="C432" s="93">
        <f>base0!D280</f>
        <v>12</v>
      </c>
      <c r="D432" s="93">
        <f>base0!E280</f>
        <v>3</v>
      </c>
      <c r="E432" s="93">
        <f>base0!F280</f>
        <v>5</v>
      </c>
      <c r="F432" s="93">
        <f>base0!G280</f>
        <v>9</v>
      </c>
      <c r="G432" s="93">
        <f>base0!H280</f>
        <v>4</v>
      </c>
      <c r="V432" s="150">
        <v>431</v>
      </c>
      <c r="W432" s="150" t="s">
        <v>414</v>
      </c>
      <c r="X432" s="150">
        <v>2</v>
      </c>
      <c r="Z432" s="150">
        <v>1</v>
      </c>
    </row>
    <row r="433" spans="1:26" ht="15.75" thickBot="1" x14ac:dyDescent="0.3">
      <c r="A433" s="107" t="s">
        <v>0</v>
      </c>
      <c r="B433" s="93">
        <f>base0!C281</f>
        <v>12</v>
      </c>
      <c r="C433" s="93">
        <f>base0!D281</f>
        <v>11</v>
      </c>
      <c r="D433" s="93">
        <f>base0!E281</f>
        <v>3</v>
      </c>
      <c r="E433" s="93">
        <f>base0!F281</f>
        <v>7</v>
      </c>
      <c r="F433" s="93">
        <f>base0!G281</f>
        <v>9</v>
      </c>
      <c r="G433" s="93">
        <f>base0!H281</f>
        <v>4</v>
      </c>
      <c r="V433" s="150">
        <v>432</v>
      </c>
      <c r="W433" s="150" t="s">
        <v>414</v>
      </c>
      <c r="X433" s="150">
        <v>2</v>
      </c>
      <c r="Z433" s="150">
        <v>1</v>
      </c>
    </row>
    <row r="434" spans="1:26" ht="15.75" thickBot="1" x14ac:dyDescent="0.3">
      <c r="A434" s="107" t="s">
        <v>0</v>
      </c>
      <c r="B434" s="93">
        <f>base0!C282</f>
        <v>14</v>
      </c>
      <c r="C434" s="93">
        <f>base0!D282</f>
        <v>2</v>
      </c>
      <c r="D434" s="93">
        <f>base0!E282</f>
        <v>7</v>
      </c>
      <c r="E434" s="93">
        <f>base0!F282</f>
        <v>10</v>
      </c>
      <c r="F434" s="93">
        <f>base0!G282</f>
        <v>13</v>
      </c>
      <c r="G434" s="93">
        <f>base0!H282</f>
        <v>4</v>
      </c>
      <c r="V434" s="150">
        <v>433</v>
      </c>
      <c r="W434" s="150" t="s">
        <v>414</v>
      </c>
      <c r="X434" s="150">
        <v>2</v>
      </c>
      <c r="Z434" s="150">
        <v>1</v>
      </c>
    </row>
    <row r="435" spans="1:26" ht="15.75" thickBot="1" x14ac:dyDescent="0.3">
      <c r="A435" s="107" t="s">
        <v>0</v>
      </c>
      <c r="B435" s="93">
        <f>base0!C283</f>
        <v>14</v>
      </c>
      <c r="C435" s="93">
        <f>base0!D283</f>
        <v>2</v>
      </c>
      <c r="D435" s="93">
        <f>base0!E283</f>
        <v>6</v>
      </c>
      <c r="E435" s="93">
        <f>base0!F283</f>
        <v>7</v>
      </c>
      <c r="F435" s="93">
        <f>base0!G283</f>
        <v>9</v>
      </c>
      <c r="G435" s="93">
        <f>base0!H283</f>
        <v>4</v>
      </c>
      <c r="V435" s="150">
        <v>434</v>
      </c>
      <c r="W435" s="150" t="s">
        <v>414</v>
      </c>
      <c r="X435" s="150">
        <v>2</v>
      </c>
      <c r="Z435" s="150">
        <v>1</v>
      </c>
    </row>
    <row r="436" spans="1:26" ht="15.75" thickBot="1" x14ac:dyDescent="0.3">
      <c r="A436" s="107" t="s">
        <v>0</v>
      </c>
      <c r="B436" s="93">
        <f>base0!C284</f>
        <v>14</v>
      </c>
      <c r="C436" s="93">
        <f>base0!D284</f>
        <v>15</v>
      </c>
      <c r="D436" s="93">
        <f>base0!E284</f>
        <v>2</v>
      </c>
      <c r="E436" s="93">
        <f>base0!F284</f>
        <v>10</v>
      </c>
      <c r="F436" s="93">
        <f>base0!G284</f>
        <v>13</v>
      </c>
      <c r="G436" s="93">
        <f>base0!H284</f>
        <v>4</v>
      </c>
      <c r="V436" s="150">
        <v>435</v>
      </c>
      <c r="W436" s="150" t="s">
        <v>414</v>
      </c>
      <c r="X436" s="150">
        <v>2</v>
      </c>
      <c r="Z436" s="150">
        <v>1</v>
      </c>
    </row>
    <row r="437" spans="1:26" ht="15.75" thickBot="1" x14ac:dyDescent="0.3">
      <c r="A437" s="107" t="s">
        <v>0</v>
      </c>
      <c r="B437" s="93">
        <f>base0!C285</f>
        <v>14</v>
      </c>
      <c r="C437" s="93">
        <f>base0!D285</f>
        <v>12</v>
      </c>
      <c r="D437" s="93">
        <f>base0!E285</f>
        <v>5</v>
      </c>
      <c r="E437" s="93">
        <f>base0!F285</f>
        <v>16</v>
      </c>
      <c r="F437" s="93">
        <f>base0!G285</f>
        <v>1</v>
      </c>
      <c r="G437" s="93">
        <f>base0!H285</f>
        <v>3</v>
      </c>
      <c r="V437" s="150">
        <v>436</v>
      </c>
      <c r="W437" s="150" t="s">
        <v>414</v>
      </c>
      <c r="X437" s="150">
        <v>2</v>
      </c>
      <c r="Z437" s="150">
        <v>1</v>
      </c>
    </row>
    <row r="438" spans="1:26" ht="15.75" thickBot="1" x14ac:dyDescent="0.3">
      <c r="A438" s="107" t="s">
        <v>0</v>
      </c>
      <c r="B438" s="93">
        <f>base0!C286</f>
        <v>14</v>
      </c>
      <c r="C438" s="93">
        <f>base0!D286</f>
        <v>11</v>
      </c>
      <c r="D438" s="93">
        <f>base0!E286</f>
        <v>7</v>
      </c>
      <c r="E438" s="93">
        <f>base0!F286</f>
        <v>10</v>
      </c>
      <c r="F438" s="93">
        <f>base0!G286</f>
        <v>9</v>
      </c>
      <c r="G438" s="93">
        <f>base0!H286</f>
        <v>4</v>
      </c>
      <c r="V438" s="150">
        <v>437</v>
      </c>
      <c r="W438" s="150" t="s">
        <v>414</v>
      </c>
      <c r="X438" s="150">
        <v>2</v>
      </c>
      <c r="Z438" s="150">
        <v>1</v>
      </c>
    </row>
    <row r="439" spans="1:26" ht="15.75" thickBot="1" x14ac:dyDescent="0.3">
      <c r="A439" s="107" t="s">
        <v>0</v>
      </c>
      <c r="B439" s="93">
        <f>base0!C287</f>
        <v>12</v>
      </c>
      <c r="C439" s="93">
        <f>base0!D287</f>
        <v>2</v>
      </c>
      <c r="D439" s="93">
        <f>base0!E287</f>
        <v>13</v>
      </c>
      <c r="E439" s="93">
        <f>base0!F287</f>
        <v>16</v>
      </c>
      <c r="F439" s="93">
        <f>base0!G287</f>
        <v>1</v>
      </c>
      <c r="G439" s="93">
        <f>base0!H287</f>
        <v>3</v>
      </c>
      <c r="V439" s="150">
        <v>438</v>
      </c>
      <c r="W439" s="150" t="s">
        <v>414</v>
      </c>
      <c r="X439" s="150">
        <v>2</v>
      </c>
      <c r="Z439" s="150">
        <v>1</v>
      </c>
    </row>
    <row r="440" spans="1:26" ht="15.75" thickBot="1" x14ac:dyDescent="0.3">
      <c r="A440" s="107" t="s">
        <v>0</v>
      </c>
      <c r="B440" s="93">
        <f>base0!C288</f>
        <v>12</v>
      </c>
      <c r="C440" s="93">
        <f>base0!D288</f>
        <v>2</v>
      </c>
      <c r="D440" s="93">
        <f>base0!E288</f>
        <v>15</v>
      </c>
      <c r="E440" s="93">
        <f>base0!F288</f>
        <v>5</v>
      </c>
      <c r="F440" s="93">
        <f>base0!G288</f>
        <v>7</v>
      </c>
      <c r="G440" s="93">
        <f>base0!H288</f>
        <v>10</v>
      </c>
      <c r="V440" s="150">
        <v>439</v>
      </c>
      <c r="W440" s="150" t="s">
        <v>414</v>
      </c>
      <c r="X440" s="150">
        <v>2</v>
      </c>
      <c r="Z440" s="150">
        <v>1</v>
      </c>
    </row>
    <row r="441" spans="1:26" ht="15.75" thickBot="1" x14ac:dyDescent="0.3">
      <c r="A441" s="107" t="s">
        <v>0</v>
      </c>
      <c r="B441" s="93">
        <f>base0!C289</f>
        <v>14</v>
      </c>
      <c r="C441" s="93">
        <f>base0!D289</f>
        <v>11</v>
      </c>
      <c r="D441" s="93">
        <f>base0!E289</f>
        <v>3</v>
      </c>
      <c r="E441" s="93">
        <f>base0!F289</f>
        <v>6</v>
      </c>
      <c r="F441" s="93">
        <f>base0!G289</f>
        <v>7</v>
      </c>
      <c r="G441" s="93">
        <f>base0!H289</f>
        <v>10</v>
      </c>
      <c r="V441" s="150">
        <v>440</v>
      </c>
      <c r="W441" s="150" t="s">
        <v>414</v>
      </c>
      <c r="X441" s="150">
        <v>2</v>
      </c>
      <c r="Z441" s="150">
        <v>1</v>
      </c>
    </row>
    <row r="442" spans="1:26" ht="15.75" thickBot="1" x14ac:dyDescent="0.3">
      <c r="A442" s="107" t="s">
        <v>0</v>
      </c>
      <c r="B442" s="93">
        <f>base0!C290</f>
        <v>12</v>
      </c>
      <c r="C442" s="93">
        <f>base0!D290</f>
        <v>14</v>
      </c>
      <c r="D442" s="93">
        <f>base0!E290</f>
        <v>8</v>
      </c>
      <c r="E442" s="93">
        <f>base0!F290</f>
        <v>5</v>
      </c>
      <c r="F442" s="93">
        <f>base0!G290</f>
        <v>7</v>
      </c>
      <c r="G442" s="93">
        <f>base0!H290</f>
        <v>10</v>
      </c>
      <c r="V442" s="150">
        <v>441</v>
      </c>
      <c r="W442" s="150" t="s">
        <v>414</v>
      </c>
      <c r="X442" s="150">
        <v>2</v>
      </c>
      <c r="Z442" s="150">
        <v>1</v>
      </c>
    </row>
    <row r="443" spans="1:26" ht="15.75" thickBot="1" x14ac:dyDescent="0.3">
      <c r="A443" s="107" t="s">
        <v>0</v>
      </c>
      <c r="B443" s="93">
        <f>base0!C291</f>
        <v>15</v>
      </c>
      <c r="C443" s="93">
        <f>base0!D291</f>
        <v>11</v>
      </c>
      <c r="D443" s="93">
        <f>base0!E291</f>
        <v>2</v>
      </c>
      <c r="E443" s="93">
        <f>base0!F291</f>
        <v>6</v>
      </c>
      <c r="F443" s="93">
        <f>base0!G291</f>
        <v>9</v>
      </c>
      <c r="G443" s="93">
        <f>base0!H291</f>
        <v>4</v>
      </c>
      <c r="V443" s="150">
        <v>442</v>
      </c>
      <c r="W443" s="150" t="s">
        <v>414</v>
      </c>
      <c r="X443" s="150">
        <v>2</v>
      </c>
      <c r="Z443" s="150">
        <v>1</v>
      </c>
    </row>
    <row r="444" spans="1:26" ht="15.75" thickBot="1" x14ac:dyDescent="0.3">
      <c r="A444" s="107" t="s">
        <v>0</v>
      </c>
      <c r="B444" s="93">
        <f>base0!C292</f>
        <v>14</v>
      </c>
      <c r="C444" s="93">
        <f>base0!D292</f>
        <v>5</v>
      </c>
      <c r="D444" s="93">
        <f>base0!E292</f>
        <v>11</v>
      </c>
      <c r="E444" s="93">
        <f>base0!F292</f>
        <v>6</v>
      </c>
      <c r="F444" s="93">
        <f>base0!G292</f>
        <v>9</v>
      </c>
      <c r="G444" s="93">
        <f>base0!H292</f>
        <v>4</v>
      </c>
      <c r="V444" s="150">
        <v>443</v>
      </c>
      <c r="W444" s="150" t="s">
        <v>414</v>
      </c>
      <c r="X444" s="150">
        <v>2</v>
      </c>
      <c r="Z444" s="150">
        <v>1</v>
      </c>
    </row>
    <row r="445" spans="1:26" ht="15.75" thickBot="1" x14ac:dyDescent="0.3">
      <c r="A445" s="107" t="s">
        <v>0</v>
      </c>
      <c r="B445" s="93">
        <f>base0!C293</f>
        <v>8</v>
      </c>
      <c r="C445" s="93">
        <f>base0!D293</f>
        <v>12</v>
      </c>
      <c r="D445" s="93">
        <f>base0!E293</f>
        <v>11</v>
      </c>
      <c r="E445" s="93">
        <f>base0!F293</f>
        <v>7</v>
      </c>
      <c r="F445" s="93">
        <f>base0!G293</f>
        <v>9</v>
      </c>
      <c r="G445" s="93">
        <f>base0!H293</f>
        <v>4</v>
      </c>
      <c r="V445" s="150">
        <v>444</v>
      </c>
      <c r="W445" s="150" t="s">
        <v>414</v>
      </c>
      <c r="X445" s="150">
        <v>2</v>
      </c>
      <c r="Z445" s="150">
        <v>1</v>
      </c>
    </row>
    <row r="446" spans="1:26" ht="15.75" thickBot="1" x14ac:dyDescent="0.3">
      <c r="A446" s="107" t="s">
        <v>0</v>
      </c>
      <c r="B446" s="93">
        <f>base0!C294</f>
        <v>3</v>
      </c>
      <c r="C446" s="93">
        <f>base0!D294</f>
        <v>2</v>
      </c>
      <c r="D446" s="93">
        <f>base0!E294</f>
        <v>15</v>
      </c>
      <c r="E446" s="93">
        <f>base0!F294</f>
        <v>6</v>
      </c>
      <c r="F446" s="93">
        <f>base0!G294</f>
        <v>13</v>
      </c>
      <c r="G446" s="93">
        <f>base0!H294</f>
        <v>16</v>
      </c>
      <c r="V446" s="150">
        <v>445</v>
      </c>
      <c r="W446" s="150" t="s">
        <v>414</v>
      </c>
      <c r="X446" s="150">
        <v>2</v>
      </c>
      <c r="Z446" s="150">
        <v>1</v>
      </c>
    </row>
    <row r="447" spans="1:26" ht="15.75" thickBot="1" x14ac:dyDescent="0.3">
      <c r="A447" s="107" t="s">
        <v>0</v>
      </c>
      <c r="B447" s="93">
        <f>base0!C295</f>
        <v>8</v>
      </c>
      <c r="C447" s="93">
        <f>base0!D295</f>
        <v>14</v>
      </c>
      <c r="D447" s="93">
        <f>base0!E295</f>
        <v>5</v>
      </c>
      <c r="E447" s="93">
        <f>base0!F295</f>
        <v>6</v>
      </c>
      <c r="F447" s="93">
        <f>base0!G295</f>
        <v>13</v>
      </c>
      <c r="G447" s="93">
        <f>base0!H295</f>
        <v>16</v>
      </c>
      <c r="V447" s="150">
        <v>446</v>
      </c>
      <c r="W447" s="150" t="s">
        <v>414</v>
      </c>
      <c r="X447" s="150">
        <v>2</v>
      </c>
      <c r="Z447" s="150">
        <v>1</v>
      </c>
    </row>
    <row r="448" spans="1:26" ht="15.75" thickBot="1" x14ac:dyDescent="0.3">
      <c r="A448" s="107" t="s">
        <v>0</v>
      </c>
      <c r="B448" s="93">
        <f>base0!C296</f>
        <v>14</v>
      </c>
      <c r="C448" s="93">
        <f>base0!D296</f>
        <v>8</v>
      </c>
      <c r="D448" s="93">
        <f>base0!E296</f>
        <v>3</v>
      </c>
      <c r="E448" s="93">
        <f>base0!F296</f>
        <v>5</v>
      </c>
      <c r="F448" s="93">
        <f>base0!G296</f>
        <v>13</v>
      </c>
      <c r="G448" s="93">
        <f>base0!H296</f>
        <v>16</v>
      </c>
      <c r="V448" s="150">
        <v>447</v>
      </c>
      <c r="W448" s="150" t="s">
        <v>414</v>
      </c>
      <c r="X448" s="150">
        <v>2</v>
      </c>
      <c r="Z448" s="150">
        <v>1</v>
      </c>
    </row>
    <row r="449" spans="1:26" ht="15.75" thickBot="1" x14ac:dyDescent="0.3">
      <c r="A449" s="107" t="s">
        <v>0</v>
      </c>
      <c r="B449" s="93">
        <f>base0!C297</f>
        <v>14</v>
      </c>
      <c r="C449" s="93">
        <f>base0!D297</f>
        <v>5</v>
      </c>
      <c r="D449" s="93">
        <f>base0!E297</f>
        <v>11</v>
      </c>
      <c r="E449" s="93">
        <f>base0!F297</f>
        <v>1</v>
      </c>
      <c r="F449" s="93">
        <f>base0!G297</f>
        <v>9</v>
      </c>
      <c r="G449" s="93">
        <f>base0!H297</f>
        <v>16</v>
      </c>
      <c r="V449" s="150">
        <v>448</v>
      </c>
      <c r="W449" s="150" t="s">
        <v>414</v>
      </c>
      <c r="X449" s="150">
        <v>2</v>
      </c>
      <c r="Z449" s="150">
        <v>1</v>
      </c>
    </row>
    <row r="450" spans="1:26" ht="15.75" thickBot="1" x14ac:dyDescent="0.3">
      <c r="A450" s="107" t="s">
        <v>0</v>
      </c>
      <c r="B450" s="93">
        <f>base0!C298</f>
        <v>11</v>
      </c>
      <c r="C450" s="93">
        <f>base0!D298</f>
        <v>12</v>
      </c>
      <c r="D450" s="93">
        <f>base0!E298</f>
        <v>15</v>
      </c>
      <c r="E450" s="93">
        <f>base0!F298</f>
        <v>1</v>
      </c>
      <c r="F450" s="93">
        <f>base0!G298</f>
        <v>9</v>
      </c>
      <c r="G450" s="93">
        <f>base0!H298</f>
        <v>16</v>
      </c>
      <c r="V450" s="150">
        <v>449</v>
      </c>
      <c r="W450" s="150" t="s">
        <v>414</v>
      </c>
      <c r="X450" s="150">
        <v>2</v>
      </c>
      <c r="Z450" s="150">
        <v>1</v>
      </c>
    </row>
    <row r="451" spans="1:26" ht="15.75" thickBot="1" x14ac:dyDescent="0.3">
      <c r="A451" s="107" t="s">
        <v>0</v>
      </c>
      <c r="B451" s="93">
        <f>base0!C299</f>
        <v>8</v>
      </c>
      <c r="C451" s="93">
        <f>base0!D299</f>
        <v>11</v>
      </c>
      <c r="D451" s="93">
        <f>base0!E299</f>
        <v>6</v>
      </c>
      <c r="E451" s="93">
        <f>base0!F299</f>
        <v>13</v>
      </c>
      <c r="F451" s="93">
        <f>base0!G299</f>
        <v>10</v>
      </c>
      <c r="G451" s="93">
        <f>base0!H299</f>
        <v>16</v>
      </c>
      <c r="V451" s="150">
        <v>450</v>
      </c>
      <c r="W451" s="150" t="s">
        <v>414</v>
      </c>
      <c r="X451" s="150">
        <v>2</v>
      </c>
      <c r="Z451" s="150">
        <v>1</v>
      </c>
    </row>
    <row r="452" spans="1:26" ht="15.75" thickBot="1" x14ac:dyDescent="0.3">
      <c r="A452" s="107" t="s">
        <v>0</v>
      </c>
      <c r="B452" s="93">
        <f>base0!C300</f>
        <v>8</v>
      </c>
      <c r="C452" s="93">
        <f>base0!D300</f>
        <v>11</v>
      </c>
      <c r="D452" s="93">
        <f>base0!E300</f>
        <v>5</v>
      </c>
      <c r="E452" s="93">
        <f>base0!F300</f>
        <v>4</v>
      </c>
      <c r="F452" s="93">
        <f>base0!G300</f>
        <v>1</v>
      </c>
      <c r="G452" s="93">
        <f>base0!H300</f>
        <v>16</v>
      </c>
      <c r="V452" s="150">
        <v>451</v>
      </c>
      <c r="W452" s="150" t="s">
        <v>414</v>
      </c>
      <c r="X452" s="150">
        <v>2</v>
      </c>
      <c r="Z452" s="150">
        <v>1</v>
      </c>
    </row>
    <row r="453" spans="1:26" ht="15.75" thickBot="1" x14ac:dyDescent="0.3">
      <c r="A453" s="107" t="s">
        <v>0</v>
      </c>
      <c r="B453" s="93">
        <f>base0!C301</f>
        <v>14</v>
      </c>
      <c r="C453" s="93">
        <f>base0!D301</f>
        <v>11</v>
      </c>
      <c r="D453" s="93">
        <f>base0!E301</f>
        <v>5</v>
      </c>
      <c r="E453" s="93">
        <f>base0!F301</f>
        <v>7</v>
      </c>
      <c r="F453" s="93">
        <f>base0!G301</f>
        <v>13</v>
      </c>
      <c r="G453" s="93">
        <f>base0!H301</f>
        <v>17</v>
      </c>
      <c r="V453" s="150">
        <v>452</v>
      </c>
      <c r="W453" s="150" t="s">
        <v>414</v>
      </c>
      <c r="X453" s="150">
        <v>2</v>
      </c>
      <c r="Z453" s="150">
        <v>1</v>
      </c>
    </row>
    <row r="454" spans="1:26" ht="15.75" thickBot="1" x14ac:dyDescent="0.3">
      <c r="A454" s="107" t="s">
        <v>0</v>
      </c>
      <c r="B454" s="93">
        <f>base0!C302</f>
        <v>12</v>
      </c>
      <c r="C454" s="93">
        <f>base0!D302</f>
        <v>2</v>
      </c>
      <c r="D454" s="93">
        <f>base0!E302</f>
        <v>11</v>
      </c>
      <c r="E454" s="93">
        <f>base0!F302</f>
        <v>7</v>
      </c>
      <c r="F454" s="93">
        <f>base0!G302</f>
        <v>1</v>
      </c>
      <c r="G454" s="93">
        <f>base0!H302</f>
        <v>16</v>
      </c>
      <c r="V454" s="150">
        <v>453</v>
      </c>
      <c r="W454" s="150" t="s">
        <v>414</v>
      </c>
      <c r="X454" s="150">
        <v>2</v>
      </c>
      <c r="Z454" s="150">
        <v>1</v>
      </c>
    </row>
    <row r="455" spans="1:26" ht="15.75" thickBot="1" x14ac:dyDescent="0.3">
      <c r="A455" s="107" t="s">
        <v>0</v>
      </c>
      <c r="B455" s="93">
        <f>base0!C303</f>
        <v>12</v>
      </c>
      <c r="C455" s="93">
        <f>base0!D303</f>
        <v>8</v>
      </c>
      <c r="D455" s="93">
        <f>base0!E303</f>
        <v>3</v>
      </c>
      <c r="E455" s="93">
        <f>base0!F303</f>
        <v>5</v>
      </c>
      <c r="F455" s="93">
        <f>base0!G303</f>
        <v>4</v>
      </c>
      <c r="G455" s="93">
        <f>base0!H303</f>
        <v>16</v>
      </c>
      <c r="V455" s="150">
        <v>454</v>
      </c>
      <c r="W455" s="150" t="s">
        <v>414</v>
      </c>
      <c r="X455" s="150">
        <v>2</v>
      </c>
      <c r="Z455" s="150">
        <v>1</v>
      </c>
    </row>
    <row r="456" spans="1:26" ht="15.75" thickBot="1" x14ac:dyDescent="0.3">
      <c r="A456" s="107" t="s">
        <v>0</v>
      </c>
      <c r="B456" s="93">
        <f>base0!C304</f>
        <v>14</v>
      </c>
      <c r="C456" s="93">
        <f>base0!D304</f>
        <v>2</v>
      </c>
      <c r="D456" s="93">
        <f>base0!E304</f>
        <v>6</v>
      </c>
      <c r="E456" s="93">
        <f>base0!F304</f>
        <v>5</v>
      </c>
      <c r="F456" s="93">
        <f>base0!G304</f>
        <v>4</v>
      </c>
      <c r="G456" s="93">
        <f>base0!H304</f>
        <v>16</v>
      </c>
      <c r="V456" s="150">
        <v>455</v>
      </c>
      <c r="W456" s="150" t="s">
        <v>414</v>
      </c>
      <c r="X456" s="150">
        <v>2</v>
      </c>
      <c r="Z456" s="150">
        <v>1</v>
      </c>
    </row>
    <row r="457" spans="1:26" ht="15.75" thickBot="1" x14ac:dyDescent="0.3">
      <c r="A457" s="107" t="s">
        <v>0</v>
      </c>
      <c r="B457" s="93">
        <f>base0!C305</f>
        <v>14</v>
      </c>
      <c r="C457" s="93">
        <f>base0!D305</f>
        <v>2</v>
      </c>
      <c r="D457" s="93">
        <f>base0!E305</f>
        <v>13</v>
      </c>
      <c r="E457" s="93">
        <f>base0!F305</f>
        <v>5</v>
      </c>
      <c r="F457" s="93">
        <f>base0!G305</f>
        <v>10</v>
      </c>
      <c r="G457" s="93">
        <f>base0!H305</f>
        <v>16</v>
      </c>
      <c r="V457" s="150">
        <v>456</v>
      </c>
      <c r="W457" s="150" t="s">
        <v>414</v>
      </c>
      <c r="X457" s="150">
        <v>2</v>
      </c>
      <c r="Z457" s="150">
        <v>1</v>
      </c>
    </row>
    <row r="458" spans="1:26" ht="15.75" thickBot="1" x14ac:dyDescent="0.3">
      <c r="A458" s="107" t="s">
        <v>0</v>
      </c>
      <c r="B458" s="93">
        <f>base0!C306</f>
        <v>8</v>
      </c>
      <c r="C458" s="93">
        <f>base0!D306</f>
        <v>12</v>
      </c>
      <c r="D458" s="93">
        <f>base0!E306</f>
        <v>3</v>
      </c>
      <c r="E458" s="93">
        <f>base0!F306</f>
        <v>9</v>
      </c>
      <c r="F458" s="93">
        <f>base0!G306</f>
        <v>16</v>
      </c>
      <c r="G458" s="93">
        <f>base0!H306</f>
        <v>18</v>
      </c>
      <c r="V458" s="150">
        <v>457</v>
      </c>
      <c r="W458" s="150" t="s">
        <v>414</v>
      </c>
      <c r="X458" s="150">
        <v>2</v>
      </c>
      <c r="Z458" s="150">
        <v>1</v>
      </c>
    </row>
    <row r="459" spans="1:26" ht="15.75" thickBot="1" x14ac:dyDescent="0.3">
      <c r="A459" s="107" t="s">
        <v>0</v>
      </c>
      <c r="B459" s="93">
        <f>base0!C307</f>
        <v>14</v>
      </c>
      <c r="C459" s="93">
        <f>base0!D307</f>
        <v>1</v>
      </c>
      <c r="D459" s="93">
        <f>base0!E307</f>
        <v>13</v>
      </c>
      <c r="E459" s="93">
        <f>base0!F307</f>
        <v>10</v>
      </c>
      <c r="F459" s="93">
        <f>base0!G307</f>
        <v>2</v>
      </c>
      <c r="G459" s="93">
        <f>base0!H307</f>
        <v>4</v>
      </c>
      <c r="V459" s="150">
        <v>458</v>
      </c>
      <c r="W459" s="150" t="s">
        <v>414</v>
      </c>
      <c r="X459" s="150">
        <v>2</v>
      </c>
      <c r="Z459" s="150">
        <v>1</v>
      </c>
    </row>
    <row r="460" spans="1:26" ht="15.75" thickBot="1" x14ac:dyDescent="0.3">
      <c r="A460" s="107" t="s">
        <v>0</v>
      </c>
      <c r="B460" s="93">
        <f>base0!C308</f>
        <v>14</v>
      </c>
      <c r="C460" s="93">
        <f>base0!D308</f>
        <v>3</v>
      </c>
      <c r="D460" s="93">
        <f>base0!E308</f>
        <v>8</v>
      </c>
      <c r="E460" s="93">
        <f>base0!F308</f>
        <v>7</v>
      </c>
      <c r="F460" s="93">
        <f>base0!G308</f>
        <v>5</v>
      </c>
      <c r="G460" s="93">
        <f>base0!H308</f>
        <v>13</v>
      </c>
      <c r="V460" s="150">
        <v>459</v>
      </c>
      <c r="W460" s="150" t="s">
        <v>414</v>
      </c>
      <c r="X460" s="150">
        <v>2</v>
      </c>
      <c r="Z460" s="150">
        <v>1</v>
      </c>
    </row>
    <row r="461" spans="1:26" ht="15.75" thickBot="1" x14ac:dyDescent="0.3">
      <c r="A461" s="107" t="s">
        <v>0</v>
      </c>
      <c r="B461" s="93">
        <f>base0!J259</f>
        <v>12</v>
      </c>
      <c r="C461" s="93">
        <f>base0!K259</f>
        <v>13</v>
      </c>
      <c r="D461" s="93">
        <f>base0!L259</f>
        <v>7</v>
      </c>
      <c r="E461" s="93">
        <f>base0!M259</f>
        <v>14</v>
      </c>
      <c r="F461" s="93">
        <f>base0!N259</f>
        <v>5</v>
      </c>
      <c r="G461" s="93">
        <f>base0!O259</f>
        <v>17</v>
      </c>
      <c r="V461" s="150">
        <v>460</v>
      </c>
      <c r="W461" s="150" t="s">
        <v>414</v>
      </c>
      <c r="X461" s="150">
        <v>2</v>
      </c>
      <c r="Z461" s="150">
        <v>1</v>
      </c>
    </row>
    <row r="462" spans="1:26" ht="15.75" thickBot="1" x14ac:dyDescent="0.3">
      <c r="A462" s="107" t="s">
        <v>0</v>
      </c>
      <c r="B462" s="93">
        <f>base0!J260</f>
        <v>4</v>
      </c>
      <c r="C462" s="93">
        <f>base0!K260</f>
        <v>6</v>
      </c>
      <c r="D462" s="93">
        <f>base0!L260</f>
        <v>1</v>
      </c>
      <c r="E462" s="93">
        <f>base0!M260</f>
        <v>9</v>
      </c>
      <c r="F462" s="93">
        <f>base0!N260</f>
        <v>13</v>
      </c>
      <c r="G462" s="93">
        <f>base0!O260</f>
        <v>17</v>
      </c>
      <c r="V462" s="150">
        <v>461</v>
      </c>
      <c r="W462" s="150" t="s">
        <v>414</v>
      </c>
      <c r="X462" s="150">
        <v>2</v>
      </c>
      <c r="Z462" s="150">
        <v>1</v>
      </c>
    </row>
    <row r="463" spans="1:26" ht="15.75" thickBot="1" x14ac:dyDescent="0.3">
      <c r="A463" s="107" t="s">
        <v>0</v>
      </c>
      <c r="B463" s="93">
        <f>base0!J261</f>
        <v>7</v>
      </c>
      <c r="C463" s="93">
        <f>base0!K261</f>
        <v>3</v>
      </c>
      <c r="D463" s="93">
        <f>base0!L261</f>
        <v>4</v>
      </c>
      <c r="E463" s="93">
        <f>base0!M261</f>
        <v>9</v>
      </c>
      <c r="F463" s="93">
        <f>base0!N261</f>
        <v>13</v>
      </c>
      <c r="G463" s="93">
        <f>base0!O261</f>
        <v>17</v>
      </c>
      <c r="V463" s="150">
        <v>462</v>
      </c>
      <c r="W463" s="150" t="s">
        <v>414</v>
      </c>
      <c r="X463" s="150">
        <v>2</v>
      </c>
      <c r="Z463" s="150">
        <v>1</v>
      </c>
    </row>
    <row r="464" spans="1:26" ht="15.75" thickBot="1" x14ac:dyDescent="0.3">
      <c r="A464" s="107" t="s">
        <v>0</v>
      </c>
      <c r="B464" s="93">
        <f>base0!J262</f>
        <v>14</v>
      </c>
      <c r="C464" s="93">
        <f>base0!K262</f>
        <v>3</v>
      </c>
      <c r="D464" s="93">
        <f>base0!L262</f>
        <v>9</v>
      </c>
      <c r="E464" s="93">
        <f>base0!M262</f>
        <v>2</v>
      </c>
      <c r="F464" s="93">
        <f>base0!N262</f>
        <v>4</v>
      </c>
      <c r="G464" s="93">
        <f>base0!O262</f>
        <v>17</v>
      </c>
      <c r="V464" s="150">
        <v>463</v>
      </c>
      <c r="W464" s="150" t="s">
        <v>414</v>
      </c>
      <c r="X464" s="150">
        <v>2</v>
      </c>
      <c r="Z464" s="150">
        <v>1</v>
      </c>
    </row>
    <row r="465" spans="1:26" ht="15.75" thickBot="1" x14ac:dyDescent="0.3">
      <c r="A465" s="107" t="s">
        <v>0</v>
      </c>
      <c r="B465" s="93">
        <f>base0!J263</f>
        <v>3</v>
      </c>
      <c r="C465" s="93">
        <f>base0!K263</f>
        <v>6</v>
      </c>
      <c r="D465" s="93">
        <f>base0!L263</f>
        <v>5</v>
      </c>
      <c r="E465" s="93">
        <f>base0!M263</f>
        <v>9</v>
      </c>
      <c r="F465" s="93">
        <f>base0!N263</f>
        <v>13</v>
      </c>
      <c r="G465" s="93">
        <f>base0!O263</f>
        <v>17</v>
      </c>
      <c r="V465" s="150">
        <v>464</v>
      </c>
      <c r="W465" s="150" t="s">
        <v>414</v>
      </c>
      <c r="X465" s="150">
        <v>2</v>
      </c>
      <c r="Z465" s="150">
        <v>1</v>
      </c>
    </row>
    <row r="466" spans="1:26" ht="15.75" thickBot="1" x14ac:dyDescent="0.3">
      <c r="A466" s="107" t="s">
        <v>0</v>
      </c>
      <c r="B466" s="93">
        <f>base0!J264</f>
        <v>4</v>
      </c>
      <c r="C466" s="93">
        <f>base0!K264</f>
        <v>5</v>
      </c>
      <c r="D466" s="93">
        <f>base0!L264</f>
        <v>14</v>
      </c>
      <c r="E466" s="93">
        <f>base0!M264</f>
        <v>13</v>
      </c>
      <c r="F466" s="93">
        <f>base0!N264</f>
        <v>15</v>
      </c>
      <c r="G466" s="93">
        <f>base0!O264</f>
        <v>17</v>
      </c>
      <c r="V466" s="150">
        <v>465</v>
      </c>
      <c r="W466" s="150" t="s">
        <v>414</v>
      </c>
      <c r="X466" s="150">
        <v>2</v>
      </c>
      <c r="Z466" s="150">
        <v>1</v>
      </c>
    </row>
    <row r="467" spans="1:26" ht="15.75" thickBot="1" x14ac:dyDescent="0.3">
      <c r="A467" s="107" t="s">
        <v>0</v>
      </c>
      <c r="B467" s="93">
        <f>base0!J265</f>
        <v>3</v>
      </c>
      <c r="C467" s="93">
        <f>base0!K265</f>
        <v>12</v>
      </c>
      <c r="D467" s="93">
        <f>base0!L265</f>
        <v>14</v>
      </c>
      <c r="E467" s="93">
        <f>base0!M265</f>
        <v>4</v>
      </c>
      <c r="F467" s="93">
        <f>base0!N265</f>
        <v>10</v>
      </c>
      <c r="G467" s="93">
        <f>base0!O265</f>
        <v>17</v>
      </c>
      <c r="V467" s="150">
        <v>466</v>
      </c>
      <c r="W467" s="150" t="s">
        <v>414</v>
      </c>
      <c r="X467" s="150">
        <v>2</v>
      </c>
      <c r="Z467" s="150">
        <v>1</v>
      </c>
    </row>
    <row r="468" spans="1:26" ht="15.75" thickBot="1" x14ac:dyDescent="0.3">
      <c r="A468" s="107" t="s">
        <v>0</v>
      </c>
      <c r="B468" s="93">
        <f>base0!J266</f>
        <v>9</v>
      </c>
      <c r="C468" s="93">
        <f>base0!K266</f>
        <v>4</v>
      </c>
      <c r="D468" s="93">
        <f>base0!L266</f>
        <v>11</v>
      </c>
      <c r="E468" s="93">
        <f>base0!M266</f>
        <v>12</v>
      </c>
      <c r="F468" s="93">
        <f>base0!N266</f>
        <v>5</v>
      </c>
      <c r="G468" s="93">
        <f>base0!O266</f>
        <v>17</v>
      </c>
      <c r="V468" s="150">
        <v>467</v>
      </c>
      <c r="W468" s="150" t="s">
        <v>414</v>
      </c>
      <c r="X468" s="150">
        <v>2</v>
      </c>
      <c r="Z468" s="150">
        <v>1</v>
      </c>
    </row>
    <row r="469" spans="1:26" ht="15.75" thickBot="1" x14ac:dyDescent="0.3">
      <c r="A469" s="107" t="s">
        <v>0</v>
      </c>
      <c r="B469" s="93">
        <f>base0!J267</f>
        <v>9</v>
      </c>
      <c r="C469" s="93">
        <f>base0!K267</f>
        <v>4</v>
      </c>
      <c r="D469" s="93">
        <f>base0!L267</f>
        <v>8</v>
      </c>
      <c r="E469" s="93">
        <f>base0!M267</f>
        <v>16</v>
      </c>
      <c r="F469" s="93">
        <f>base0!N267</f>
        <v>12</v>
      </c>
      <c r="G469" s="93">
        <f>base0!O267</f>
        <v>17</v>
      </c>
      <c r="V469" s="150">
        <v>468</v>
      </c>
      <c r="W469" s="150" t="s">
        <v>414</v>
      </c>
      <c r="X469" s="150">
        <v>2</v>
      </c>
      <c r="Z469" s="150">
        <v>1</v>
      </c>
    </row>
    <row r="470" spans="1:26" ht="15.75" thickBot="1" x14ac:dyDescent="0.3">
      <c r="A470" s="107" t="s">
        <v>0</v>
      </c>
      <c r="B470" s="93">
        <f>base0!J268</f>
        <v>14</v>
      </c>
      <c r="C470" s="93">
        <f>base0!K268</f>
        <v>11</v>
      </c>
      <c r="D470" s="93">
        <f>base0!L268</f>
        <v>8</v>
      </c>
      <c r="E470" s="93">
        <f>base0!M268</f>
        <v>5</v>
      </c>
      <c r="F470" s="93">
        <f>base0!N268</f>
        <v>2</v>
      </c>
      <c r="G470" s="93">
        <f>base0!O268</f>
        <v>17</v>
      </c>
      <c r="V470" s="150">
        <v>469</v>
      </c>
      <c r="W470" s="150" t="s">
        <v>414</v>
      </c>
      <c r="X470" s="150">
        <v>2</v>
      </c>
      <c r="Z470" s="150">
        <v>1</v>
      </c>
    </row>
    <row r="471" spans="1:26" ht="15.75" thickBot="1" x14ac:dyDescent="0.3">
      <c r="A471" s="107" t="s">
        <v>0</v>
      </c>
      <c r="B471" s="93">
        <f>base0!J269</f>
        <v>9</v>
      </c>
      <c r="C471" s="93">
        <f>base0!K269</f>
        <v>4</v>
      </c>
      <c r="D471" s="93">
        <f>base0!L269</f>
        <v>15</v>
      </c>
      <c r="E471" s="93">
        <f>base0!M269</f>
        <v>11</v>
      </c>
      <c r="F471" s="93">
        <f>base0!N269</f>
        <v>12</v>
      </c>
      <c r="G471" s="93">
        <f>base0!O269</f>
        <v>17</v>
      </c>
      <c r="V471" s="150">
        <v>470</v>
      </c>
      <c r="W471" s="150" t="s">
        <v>414</v>
      </c>
      <c r="X471" s="150">
        <v>2</v>
      </c>
      <c r="Z471" s="150">
        <v>1</v>
      </c>
    </row>
    <row r="472" spans="1:26" ht="15.75" thickBot="1" x14ac:dyDescent="0.3">
      <c r="A472" s="107" t="s">
        <v>0</v>
      </c>
      <c r="B472" s="93">
        <f>base0!J270</f>
        <v>13</v>
      </c>
      <c r="C472" s="93">
        <f>base0!K270</f>
        <v>8</v>
      </c>
      <c r="D472" s="93">
        <f>base0!L270</f>
        <v>10</v>
      </c>
      <c r="E472" s="93">
        <f>base0!M270</f>
        <v>12</v>
      </c>
      <c r="F472" s="93">
        <f>base0!N270</f>
        <v>5</v>
      </c>
      <c r="G472" s="93">
        <f>base0!O270</f>
        <v>19</v>
      </c>
      <c r="V472" s="150">
        <v>471</v>
      </c>
      <c r="W472" s="150" t="s">
        <v>414</v>
      </c>
      <c r="X472" s="150">
        <v>2</v>
      </c>
      <c r="Z472" s="150">
        <v>1</v>
      </c>
    </row>
    <row r="473" spans="1:26" ht="15.75" thickBot="1" x14ac:dyDescent="0.3">
      <c r="A473" s="107" t="s">
        <v>0</v>
      </c>
      <c r="B473" s="93">
        <f>base0!J271</f>
        <v>7</v>
      </c>
      <c r="C473" s="93">
        <f>base0!K271</f>
        <v>10</v>
      </c>
      <c r="D473" s="93">
        <f>base0!L271</f>
        <v>4</v>
      </c>
      <c r="E473" s="93">
        <f>base0!M271</f>
        <v>12</v>
      </c>
      <c r="F473" s="93">
        <f>base0!N271</f>
        <v>1</v>
      </c>
      <c r="G473" s="93">
        <f>base0!O271</f>
        <v>20</v>
      </c>
      <c r="V473" s="150">
        <v>472</v>
      </c>
      <c r="W473" s="150" t="s">
        <v>414</v>
      </c>
      <c r="X473" s="150">
        <v>2</v>
      </c>
      <c r="Z473" s="150">
        <v>1</v>
      </c>
    </row>
    <row r="474" spans="1:26" ht="15.75" thickBot="1" x14ac:dyDescent="0.3">
      <c r="A474" s="107" t="s">
        <v>0</v>
      </c>
      <c r="B474" s="93">
        <f>base0!J272</f>
        <v>7</v>
      </c>
      <c r="C474" s="93">
        <f>base0!K272</f>
        <v>9</v>
      </c>
      <c r="D474" s="93">
        <f>base0!L272</f>
        <v>13</v>
      </c>
      <c r="E474" s="93">
        <f>base0!M272</f>
        <v>6</v>
      </c>
      <c r="F474" s="93">
        <f>base0!N272</f>
        <v>2</v>
      </c>
      <c r="G474" s="93">
        <f>base0!O272</f>
        <v>20</v>
      </c>
      <c r="V474" s="150">
        <v>473</v>
      </c>
      <c r="W474" s="150" t="s">
        <v>414</v>
      </c>
      <c r="X474" s="150">
        <v>2</v>
      </c>
      <c r="Z474" s="150">
        <v>1</v>
      </c>
    </row>
    <row r="475" spans="1:26" ht="15.75" thickBot="1" x14ac:dyDescent="0.3">
      <c r="A475" s="107" t="s">
        <v>0</v>
      </c>
      <c r="B475" s="93">
        <f>base0!J273</f>
        <v>12</v>
      </c>
      <c r="C475" s="93">
        <f>base0!K273</f>
        <v>2</v>
      </c>
      <c r="D475" s="93">
        <f>base0!L273</f>
        <v>6</v>
      </c>
      <c r="E475" s="93">
        <f>base0!M273</f>
        <v>13</v>
      </c>
      <c r="F475" s="93">
        <f>base0!N273</f>
        <v>10</v>
      </c>
      <c r="G475" s="93">
        <f>base0!O273</f>
        <v>17</v>
      </c>
      <c r="V475" s="150">
        <v>474</v>
      </c>
      <c r="W475" s="150" t="s">
        <v>414</v>
      </c>
      <c r="X475" s="150">
        <v>2</v>
      </c>
      <c r="Z475" s="150">
        <v>1</v>
      </c>
    </row>
    <row r="476" spans="1:26" ht="15.75" thickBot="1" x14ac:dyDescent="0.3">
      <c r="A476" s="107" t="s">
        <v>0</v>
      </c>
      <c r="B476" s="93">
        <f>base0!J274</f>
        <v>14</v>
      </c>
      <c r="C476" s="93">
        <f>base0!K274</f>
        <v>8</v>
      </c>
      <c r="D476" s="93">
        <f>base0!L274</f>
        <v>7</v>
      </c>
      <c r="E476" s="93">
        <f>base0!M274</f>
        <v>16</v>
      </c>
      <c r="F476" s="93">
        <f>base0!N274</f>
        <v>6</v>
      </c>
      <c r="G476" s="93">
        <f>base0!O274</f>
        <v>17</v>
      </c>
      <c r="V476" s="150">
        <v>475</v>
      </c>
      <c r="W476" s="150" t="s">
        <v>414</v>
      </c>
      <c r="X476" s="150">
        <v>2</v>
      </c>
      <c r="Z476" s="150">
        <v>1</v>
      </c>
    </row>
    <row r="477" spans="1:26" ht="15.75" thickBot="1" x14ac:dyDescent="0.3">
      <c r="A477" s="107" t="s">
        <v>0</v>
      </c>
      <c r="B477" s="93">
        <f>base0!J275</f>
        <v>11</v>
      </c>
      <c r="C477" s="93">
        <f>base0!K275</f>
        <v>5</v>
      </c>
      <c r="D477" s="93">
        <f>base0!L275</f>
        <v>2</v>
      </c>
      <c r="E477" s="93">
        <f>base0!M275</f>
        <v>13</v>
      </c>
      <c r="F477" s="93">
        <f>base0!N275</f>
        <v>3</v>
      </c>
      <c r="G477" s="93">
        <f>base0!O275</f>
        <v>17</v>
      </c>
      <c r="V477" s="150">
        <v>476</v>
      </c>
      <c r="W477" s="150" t="s">
        <v>414</v>
      </c>
      <c r="X477" s="150">
        <v>2</v>
      </c>
      <c r="Z477" s="150">
        <v>1</v>
      </c>
    </row>
    <row r="478" spans="1:26" ht="15.75" thickBot="1" x14ac:dyDescent="0.3">
      <c r="A478" s="107" t="s">
        <v>0</v>
      </c>
      <c r="B478" s="93">
        <f>base0!J276</f>
        <v>14</v>
      </c>
      <c r="C478" s="93">
        <f>base0!K276</f>
        <v>10</v>
      </c>
      <c r="D478" s="93">
        <f>base0!L276</f>
        <v>13</v>
      </c>
      <c r="E478" s="93">
        <f>base0!M276</f>
        <v>1</v>
      </c>
      <c r="F478" s="93">
        <f>base0!N276</f>
        <v>8</v>
      </c>
      <c r="G478" s="93">
        <f>base0!O276</f>
        <v>17</v>
      </c>
      <c r="V478" s="150">
        <v>477</v>
      </c>
      <c r="W478" s="150" t="s">
        <v>414</v>
      </c>
      <c r="X478" s="150">
        <v>2</v>
      </c>
      <c r="Z478" s="150">
        <v>1</v>
      </c>
    </row>
    <row r="479" spans="1:26" ht="15.75" thickBot="1" x14ac:dyDescent="0.3">
      <c r="A479" s="107" t="s">
        <v>0</v>
      </c>
      <c r="B479" s="93">
        <f>base0!J277</f>
        <v>16</v>
      </c>
      <c r="C479" s="93">
        <f>base0!K277</f>
        <v>3</v>
      </c>
      <c r="D479" s="93">
        <f>base0!L277</f>
        <v>8</v>
      </c>
      <c r="E479" s="93">
        <f>base0!M277</f>
        <v>12</v>
      </c>
      <c r="F479" s="93">
        <f>base0!N277</f>
        <v>6</v>
      </c>
      <c r="G479" s="93">
        <f>base0!O277</f>
        <v>17</v>
      </c>
      <c r="V479" s="150">
        <v>478</v>
      </c>
      <c r="W479" s="150" t="s">
        <v>414</v>
      </c>
      <c r="X479" s="150">
        <v>2</v>
      </c>
      <c r="Z479" s="150">
        <v>1</v>
      </c>
    </row>
    <row r="480" spans="1:26" ht="15.75" thickBot="1" x14ac:dyDescent="0.3">
      <c r="A480" s="107" t="s">
        <v>0</v>
      </c>
      <c r="B480" s="93">
        <f>base0!J278</f>
        <v>12</v>
      </c>
      <c r="C480" s="93">
        <f>base0!K278</f>
        <v>15</v>
      </c>
      <c r="D480" s="93">
        <f>base0!L278</f>
        <v>6</v>
      </c>
      <c r="E480" s="93">
        <f>base0!M278</f>
        <v>1</v>
      </c>
      <c r="F480" s="93">
        <f>base0!N278</f>
        <v>16</v>
      </c>
      <c r="G480" s="93">
        <f>base0!O278</f>
        <v>17</v>
      </c>
      <c r="V480" s="150">
        <v>479</v>
      </c>
      <c r="W480" s="150" t="s">
        <v>414</v>
      </c>
      <c r="X480" s="150">
        <v>2</v>
      </c>
      <c r="Z480" s="150">
        <v>1</v>
      </c>
    </row>
    <row r="481" spans="1:26" ht="15.75" thickBot="1" x14ac:dyDescent="0.3">
      <c r="A481" s="107" t="s">
        <v>0</v>
      </c>
      <c r="B481" s="93">
        <f>base0!J279</f>
        <v>7</v>
      </c>
      <c r="C481" s="93">
        <f>base0!K279</f>
        <v>11</v>
      </c>
      <c r="D481" s="93">
        <f>base0!L279</f>
        <v>10</v>
      </c>
      <c r="E481" s="93">
        <f>base0!M279</f>
        <v>3</v>
      </c>
      <c r="F481" s="93">
        <f>base0!N279</f>
        <v>9</v>
      </c>
      <c r="G481" s="93">
        <f>base0!O279</f>
        <v>17</v>
      </c>
      <c r="V481" s="150">
        <v>480</v>
      </c>
      <c r="W481" s="150" t="s">
        <v>414</v>
      </c>
      <c r="X481" s="150">
        <v>2</v>
      </c>
      <c r="Z481" s="150">
        <v>1</v>
      </c>
    </row>
    <row r="482" spans="1:26" ht="15.75" thickBot="1" x14ac:dyDescent="0.3">
      <c r="A482" s="107" t="s">
        <v>0</v>
      </c>
      <c r="B482" s="93">
        <f>base0!J280</f>
        <v>14</v>
      </c>
      <c r="C482" s="93">
        <f>base0!K280</f>
        <v>2</v>
      </c>
      <c r="D482" s="93">
        <f>base0!L280</f>
        <v>7</v>
      </c>
      <c r="E482" s="93">
        <f>base0!M280</f>
        <v>13</v>
      </c>
      <c r="F482" s="93">
        <f>base0!N280</f>
        <v>10</v>
      </c>
      <c r="G482" s="93">
        <f>base0!O280</f>
        <v>17</v>
      </c>
      <c r="V482" s="150">
        <v>481</v>
      </c>
      <c r="W482" s="150" t="s">
        <v>414</v>
      </c>
      <c r="X482" s="150">
        <v>2</v>
      </c>
      <c r="Z482" s="150">
        <v>1</v>
      </c>
    </row>
    <row r="483" spans="1:26" ht="15.75" thickBot="1" x14ac:dyDescent="0.3">
      <c r="A483" s="107" t="s">
        <v>0</v>
      </c>
      <c r="B483" s="93">
        <f>base0!J281</f>
        <v>14</v>
      </c>
      <c r="C483" s="93">
        <f>base0!K281</f>
        <v>2</v>
      </c>
      <c r="D483" s="93">
        <f>base0!L281</f>
        <v>13</v>
      </c>
      <c r="E483" s="93">
        <f>base0!M281</f>
        <v>5</v>
      </c>
      <c r="F483" s="93">
        <f>base0!N281</f>
        <v>10</v>
      </c>
      <c r="G483" s="93">
        <f>base0!O281</f>
        <v>17</v>
      </c>
      <c r="V483" s="150">
        <v>482</v>
      </c>
      <c r="W483" s="150" t="s">
        <v>414</v>
      </c>
      <c r="X483" s="150">
        <v>2</v>
      </c>
      <c r="Z483" s="150">
        <v>1</v>
      </c>
    </row>
    <row r="484" spans="1:26" ht="15.75" thickBot="1" x14ac:dyDescent="0.3">
      <c r="A484" s="107" t="s">
        <v>0</v>
      </c>
      <c r="B484" s="93">
        <f>base0!J282</f>
        <v>15</v>
      </c>
      <c r="C484" s="93">
        <f>base0!K282</f>
        <v>8</v>
      </c>
      <c r="D484" s="93">
        <f>base0!L282</f>
        <v>3</v>
      </c>
      <c r="E484" s="93">
        <f>base0!M282</f>
        <v>16</v>
      </c>
      <c r="F484" s="93">
        <f>base0!N282</f>
        <v>6</v>
      </c>
      <c r="G484" s="93">
        <f>base0!O282</f>
        <v>17</v>
      </c>
      <c r="V484" s="150">
        <v>483</v>
      </c>
      <c r="W484" s="150" t="s">
        <v>414</v>
      </c>
      <c r="X484" s="150">
        <v>2</v>
      </c>
      <c r="Z484" s="150">
        <v>1</v>
      </c>
    </row>
    <row r="485" spans="1:26" ht="15.75" thickBot="1" x14ac:dyDescent="0.3">
      <c r="A485" s="107" t="s">
        <v>0</v>
      </c>
      <c r="B485" s="93">
        <f>base0!J283</f>
        <v>12</v>
      </c>
      <c r="C485" s="93">
        <f>base0!K283</f>
        <v>15</v>
      </c>
      <c r="D485" s="93">
        <f>base0!L283</f>
        <v>8</v>
      </c>
      <c r="E485" s="93">
        <f>base0!M283</f>
        <v>10</v>
      </c>
      <c r="F485" s="93">
        <f>base0!N283</f>
        <v>13</v>
      </c>
      <c r="G485" s="93">
        <f>base0!O283</f>
        <v>17</v>
      </c>
      <c r="V485" s="150">
        <v>484</v>
      </c>
      <c r="W485" s="150" t="s">
        <v>414</v>
      </c>
      <c r="X485" s="150">
        <v>2</v>
      </c>
      <c r="Z485" s="150">
        <v>1</v>
      </c>
    </row>
    <row r="486" spans="1:26" ht="15.75" thickBot="1" x14ac:dyDescent="0.3">
      <c r="A486" s="107" t="s">
        <v>0</v>
      </c>
      <c r="B486" s="93">
        <f>base0!J284</f>
        <v>12</v>
      </c>
      <c r="C486" s="93">
        <f>base0!K284</f>
        <v>8</v>
      </c>
      <c r="D486" s="93">
        <f>base0!L284</f>
        <v>5</v>
      </c>
      <c r="E486" s="93">
        <f>base0!M284</f>
        <v>16</v>
      </c>
      <c r="F486" s="93">
        <f>base0!N284</f>
        <v>6</v>
      </c>
      <c r="G486" s="93">
        <f>base0!O284</f>
        <v>17</v>
      </c>
      <c r="V486" s="150">
        <v>485</v>
      </c>
      <c r="W486" s="150" t="s">
        <v>414</v>
      </c>
      <c r="X486" s="150">
        <v>2</v>
      </c>
      <c r="Z486" s="150">
        <v>1</v>
      </c>
    </row>
    <row r="487" spans="1:26" ht="15.75" thickBot="1" x14ac:dyDescent="0.3">
      <c r="A487" s="107" t="s">
        <v>0</v>
      </c>
      <c r="B487" s="93">
        <f>base0!J285</f>
        <v>11</v>
      </c>
      <c r="C487" s="93">
        <f>base0!K285</f>
        <v>2</v>
      </c>
      <c r="D487" s="93">
        <f>base0!L285</f>
        <v>6</v>
      </c>
      <c r="E487" s="93">
        <f>base0!M285</f>
        <v>13</v>
      </c>
      <c r="F487" s="93">
        <f>base0!N285</f>
        <v>4</v>
      </c>
      <c r="G487" s="93">
        <f>base0!O285</f>
        <v>17</v>
      </c>
      <c r="V487" s="150">
        <v>486</v>
      </c>
      <c r="W487" s="150" t="s">
        <v>414</v>
      </c>
      <c r="X487" s="150">
        <v>2</v>
      </c>
      <c r="Z487" s="150">
        <v>1</v>
      </c>
    </row>
    <row r="488" spans="1:26" ht="15.75" thickBot="1" x14ac:dyDescent="0.3">
      <c r="A488" s="107" t="s">
        <v>0</v>
      </c>
      <c r="B488" s="93">
        <f>base0!J286</f>
        <v>12</v>
      </c>
      <c r="C488" s="93">
        <f>base0!K286</f>
        <v>8</v>
      </c>
      <c r="D488" s="93">
        <f>base0!L286</f>
        <v>3</v>
      </c>
      <c r="E488" s="93">
        <f>base0!M286</f>
        <v>16</v>
      </c>
      <c r="F488" s="93">
        <f>base0!N286</f>
        <v>6</v>
      </c>
      <c r="G488" s="93">
        <f>base0!O286</f>
        <v>17</v>
      </c>
      <c r="V488" s="150">
        <v>487</v>
      </c>
      <c r="W488" s="150" t="s">
        <v>414</v>
      </c>
      <c r="X488" s="150">
        <v>2</v>
      </c>
      <c r="Z488" s="150">
        <v>1</v>
      </c>
    </row>
    <row r="489" spans="1:26" ht="15.75" thickBot="1" x14ac:dyDescent="0.3">
      <c r="A489" s="107" t="s">
        <v>0</v>
      </c>
      <c r="B489" s="93">
        <f>base0!J287</f>
        <v>14</v>
      </c>
      <c r="C489" s="93">
        <f>base0!K287</f>
        <v>15</v>
      </c>
      <c r="D489" s="93">
        <f>base0!L287</f>
        <v>5</v>
      </c>
      <c r="E489" s="93">
        <f>base0!M287</f>
        <v>9</v>
      </c>
      <c r="F489" s="93">
        <f>base0!N287</f>
        <v>4</v>
      </c>
      <c r="G489" s="93">
        <f>base0!O287</f>
        <v>17</v>
      </c>
      <c r="V489" s="150">
        <v>488</v>
      </c>
      <c r="W489" s="150" t="s">
        <v>414</v>
      </c>
      <c r="X489" s="150">
        <v>2</v>
      </c>
      <c r="Z489" s="150">
        <v>1</v>
      </c>
    </row>
    <row r="490" spans="1:26" ht="15.75" thickBot="1" x14ac:dyDescent="0.3">
      <c r="A490" s="107" t="s">
        <v>0</v>
      </c>
      <c r="B490" s="93">
        <f>base0!J288</f>
        <v>14</v>
      </c>
      <c r="C490" s="93">
        <f>base0!K288</f>
        <v>3</v>
      </c>
      <c r="D490" s="93">
        <f>base0!L288</f>
        <v>1</v>
      </c>
      <c r="E490" s="93">
        <f>base0!M288</f>
        <v>6</v>
      </c>
      <c r="F490" s="93">
        <f>base0!N288</f>
        <v>9</v>
      </c>
      <c r="G490" s="93">
        <f>base0!O288</f>
        <v>17</v>
      </c>
      <c r="V490" s="150">
        <v>489</v>
      </c>
      <c r="W490" s="150" t="s">
        <v>414</v>
      </c>
      <c r="X490" s="150">
        <v>2</v>
      </c>
      <c r="Z490" s="150">
        <v>1</v>
      </c>
    </row>
    <row r="491" spans="1:26" ht="15.75" thickBot="1" x14ac:dyDescent="0.3">
      <c r="A491" s="107" t="s">
        <v>0</v>
      </c>
      <c r="B491" s="93">
        <f>base0!J289</f>
        <v>15</v>
      </c>
      <c r="C491" s="93">
        <f>base0!K289</f>
        <v>8</v>
      </c>
      <c r="D491" s="93">
        <f>base0!L289</f>
        <v>5</v>
      </c>
      <c r="E491" s="93">
        <f>base0!M289</f>
        <v>13</v>
      </c>
      <c r="F491" s="93">
        <f>base0!N289</f>
        <v>9</v>
      </c>
      <c r="G491" s="93">
        <f>base0!O289</f>
        <v>17</v>
      </c>
      <c r="V491" s="150">
        <v>490</v>
      </c>
      <c r="W491" s="150" t="s">
        <v>414</v>
      </c>
      <c r="X491" s="150">
        <v>2</v>
      </c>
      <c r="Z491" s="150">
        <v>1</v>
      </c>
    </row>
    <row r="492" spans="1:26" ht="15.75" thickBot="1" x14ac:dyDescent="0.3">
      <c r="A492" s="107" t="s">
        <v>0</v>
      </c>
      <c r="B492" s="93">
        <f>base0!J290</f>
        <v>3</v>
      </c>
      <c r="C492" s="93">
        <f>base0!K290</f>
        <v>11</v>
      </c>
      <c r="D492" s="93">
        <f>base0!L290</f>
        <v>15</v>
      </c>
      <c r="E492" s="93">
        <f>base0!M290</f>
        <v>13</v>
      </c>
      <c r="F492" s="93">
        <f>base0!N290</f>
        <v>9</v>
      </c>
      <c r="G492" s="93">
        <f>base0!O290</f>
        <v>17</v>
      </c>
      <c r="V492" s="150">
        <v>491</v>
      </c>
      <c r="W492" s="150" t="s">
        <v>414</v>
      </c>
      <c r="X492" s="150">
        <v>2</v>
      </c>
      <c r="Z492" s="150">
        <v>1</v>
      </c>
    </row>
    <row r="493" spans="1:26" ht="15.75" thickBot="1" x14ac:dyDescent="0.3">
      <c r="A493" s="107" t="s">
        <v>0</v>
      </c>
      <c r="B493" s="93">
        <f>base0!J291</f>
        <v>12</v>
      </c>
      <c r="C493" s="93">
        <f>base0!K291</f>
        <v>13</v>
      </c>
      <c r="D493" s="93">
        <f>base0!L291</f>
        <v>5</v>
      </c>
      <c r="E493" s="93">
        <f>base0!M291</f>
        <v>7</v>
      </c>
      <c r="F493" s="93">
        <f>base0!N291</f>
        <v>10</v>
      </c>
      <c r="G493" s="93">
        <f>base0!O291</f>
        <v>17</v>
      </c>
      <c r="V493" s="150">
        <v>492</v>
      </c>
      <c r="W493" s="150" t="s">
        <v>414</v>
      </c>
      <c r="X493" s="150">
        <v>2</v>
      </c>
      <c r="Z493" s="150">
        <v>1</v>
      </c>
    </row>
    <row r="494" spans="1:26" ht="15.75" thickBot="1" x14ac:dyDescent="0.3">
      <c r="A494" s="107" t="s">
        <v>0</v>
      </c>
      <c r="B494" s="93">
        <f>base0!J292</f>
        <v>2</v>
      </c>
      <c r="C494" s="93">
        <f>base0!K292</f>
        <v>12</v>
      </c>
      <c r="D494" s="93">
        <f>base0!L292</f>
        <v>13</v>
      </c>
      <c r="E494" s="93">
        <f>base0!M292</f>
        <v>7</v>
      </c>
      <c r="F494" s="93">
        <f>base0!N292</f>
        <v>10</v>
      </c>
      <c r="G494" s="93">
        <f>base0!O292</f>
        <v>17</v>
      </c>
      <c r="V494" s="150">
        <v>493</v>
      </c>
      <c r="W494" s="150" t="s">
        <v>414</v>
      </c>
      <c r="X494" s="150">
        <v>2</v>
      </c>
      <c r="Z494" s="150">
        <v>1</v>
      </c>
    </row>
    <row r="495" spans="1:26" ht="15.75" thickBot="1" x14ac:dyDescent="0.3">
      <c r="A495" s="107" t="s">
        <v>0</v>
      </c>
      <c r="B495" s="93">
        <f>base0!J293</f>
        <v>3</v>
      </c>
      <c r="C495" s="93">
        <f>base0!K293</f>
        <v>6</v>
      </c>
      <c r="D495" s="93">
        <f>base0!L293</f>
        <v>1</v>
      </c>
      <c r="E495" s="93">
        <f>base0!M293</f>
        <v>5</v>
      </c>
      <c r="F495" s="93">
        <f>base0!N293</f>
        <v>10</v>
      </c>
      <c r="G495" s="93">
        <f>base0!O293</f>
        <v>17</v>
      </c>
      <c r="V495" s="150">
        <v>494</v>
      </c>
      <c r="W495" s="150" t="s">
        <v>414</v>
      </c>
      <c r="X495" s="150">
        <v>2</v>
      </c>
      <c r="Z495" s="150">
        <v>1</v>
      </c>
    </row>
    <row r="496" spans="1:26" ht="15.75" thickBot="1" x14ac:dyDescent="0.3">
      <c r="A496" s="107" t="s">
        <v>0</v>
      </c>
      <c r="B496" s="93">
        <f>base0!J294</f>
        <v>12</v>
      </c>
      <c r="C496" s="93">
        <f>base0!K294</f>
        <v>11</v>
      </c>
      <c r="D496" s="93">
        <f>base0!L294</f>
        <v>1</v>
      </c>
      <c r="E496" s="93">
        <f>base0!M294</f>
        <v>9</v>
      </c>
      <c r="F496" s="93">
        <f>base0!N294</f>
        <v>4</v>
      </c>
      <c r="G496" s="93">
        <f>base0!O294</f>
        <v>17</v>
      </c>
      <c r="V496" s="150">
        <v>495</v>
      </c>
      <c r="W496" s="150" t="s">
        <v>414</v>
      </c>
      <c r="X496" s="150">
        <v>2</v>
      </c>
      <c r="Z496" s="150">
        <v>1</v>
      </c>
    </row>
    <row r="497" spans="1:26" ht="15.75" thickBot="1" x14ac:dyDescent="0.3">
      <c r="A497" s="107" t="s">
        <v>0</v>
      </c>
      <c r="B497" s="93">
        <f>base0!J295</f>
        <v>12</v>
      </c>
      <c r="C497" s="93">
        <f>base0!K295</f>
        <v>3</v>
      </c>
      <c r="D497" s="93">
        <f>base0!L295</f>
        <v>15</v>
      </c>
      <c r="E497" s="93">
        <f>base0!M295</f>
        <v>9</v>
      </c>
      <c r="F497" s="93">
        <f>base0!N295</f>
        <v>4</v>
      </c>
      <c r="G497" s="93">
        <f>base0!O295</f>
        <v>17</v>
      </c>
      <c r="V497" s="150">
        <v>496</v>
      </c>
      <c r="W497" s="150" t="s">
        <v>414</v>
      </c>
      <c r="X497" s="150">
        <v>2</v>
      </c>
      <c r="Z497" s="150">
        <v>1</v>
      </c>
    </row>
    <row r="498" spans="1:26" ht="15.75" thickBot="1" x14ac:dyDescent="0.3">
      <c r="A498" s="107" t="s">
        <v>0</v>
      </c>
      <c r="B498" s="93">
        <f>base0!J296</f>
        <v>12</v>
      </c>
      <c r="C498" s="93">
        <f>base0!K296</f>
        <v>11</v>
      </c>
      <c r="D498" s="93">
        <f>base0!L296</f>
        <v>6</v>
      </c>
      <c r="E498" s="93">
        <f>base0!M296</f>
        <v>9</v>
      </c>
      <c r="F498" s="93">
        <f>base0!N296</f>
        <v>4</v>
      </c>
      <c r="G498" s="93">
        <f>base0!O296</f>
        <v>17</v>
      </c>
      <c r="V498" s="150">
        <v>497</v>
      </c>
      <c r="W498" s="150" t="s">
        <v>414</v>
      </c>
      <c r="X498" s="150">
        <v>2</v>
      </c>
      <c r="Z498" s="150">
        <v>1</v>
      </c>
    </row>
    <row r="499" spans="1:26" ht="15.75" thickBot="1" x14ac:dyDescent="0.3">
      <c r="A499" s="107" t="s">
        <v>0</v>
      </c>
      <c r="B499" s="93">
        <f>base0!J297</f>
        <v>2</v>
      </c>
      <c r="C499" s="93">
        <f>base0!K297</f>
        <v>12</v>
      </c>
      <c r="D499" s="93">
        <f>base0!L297</f>
        <v>13</v>
      </c>
      <c r="E499" s="93">
        <f>base0!M297</f>
        <v>3</v>
      </c>
      <c r="F499" s="93">
        <f>base0!N297</f>
        <v>10</v>
      </c>
      <c r="G499" s="93">
        <f>base0!O297</f>
        <v>17</v>
      </c>
      <c r="V499" s="150">
        <v>498</v>
      </c>
      <c r="W499" s="150" t="s">
        <v>414</v>
      </c>
      <c r="X499" s="150">
        <v>2</v>
      </c>
      <c r="Z499" s="150">
        <v>1</v>
      </c>
    </row>
    <row r="500" spans="1:26" ht="15.75" thickBot="1" x14ac:dyDescent="0.3">
      <c r="A500" s="107" t="s">
        <v>0</v>
      </c>
      <c r="B500" s="93">
        <f>base0!J298</f>
        <v>8</v>
      </c>
      <c r="C500" s="93">
        <f>base0!K298</f>
        <v>7</v>
      </c>
      <c r="D500" s="93">
        <f>base0!L298</f>
        <v>5</v>
      </c>
      <c r="E500" s="93">
        <f>base0!M298</f>
        <v>13</v>
      </c>
      <c r="F500" s="93">
        <f>base0!N298</f>
        <v>10</v>
      </c>
      <c r="G500" s="93">
        <f>base0!O298</f>
        <v>17</v>
      </c>
      <c r="V500" s="150">
        <v>499</v>
      </c>
      <c r="W500" s="150" t="s">
        <v>414</v>
      </c>
      <c r="X500" s="150">
        <v>2</v>
      </c>
      <c r="Z500" s="150">
        <v>1</v>
      </c>
    </row>
    <row r="501" spans="1:26" ht="15.75" thickBot="1" x14ac:dyDescent="0.3">
      <c r="A501" s="107" t="s">
        <v>0</v>
      </c>
      <c r="B501" s="93">
        <f>base0!J299</f>
        <v>14</v>
      </c>
      <c r="C501" s="93">
        <f>base0!K299</f>
        <v>2</v>
      </c>
      <c r="D501" s="93">
        <f>base0!L299</f>
        <v>3</v>
      </c>
      <c r="E501" s="93">
        <f>base0!M299</f>
        <v>7</v>
      </c>
      <c r="F501" s="93">
        <f>base0!N299</f>
        <v>4</v>
      </c>
      <c r="G501" s="93">
        <f>base0!O299</f>
        <v>17</v>
      </c>
      <c r="V501" s="150">
        <v>500</v>
      </c>
      <c r="W501" s="150" t="s">
        <v>414</v>
      </c>
      <c r="X501" s="150">
        <v>2</v>
      </c>
      <c r="Z501" s="150">
        <v>1</v>
      </c>
    </row>
    <row r="502" spans="1:26" ht="15.75" thickBot="1" x14ac:dyDescent="0.3">
      <c r="A502" s="107" t="s">
        <v>0</v>
      </c>
      <c r="B502" s="93">
        <f>base0!J300</f>
        <v>12</v>
      </c>
      <c r="C502" s="93">
        <f>base0!K300</f>
        <v>15</v>
      </c>
      <c r="D502" s="93">
        <f>base0!L300</f>
        <v>6</v>
      </c>
      <c r="E502" s="93">
        <f>base0!M300</f>
        <v>7</v>
      </c>
      <c r="F502" s="93">
        <f>base0!N300</f>
        <v>9</v>
      </c>
      <c r="G502" s="93">
        <f>base0!O300</f>
        <v>17</v>
      </c>
      <c r="V502" s="150">
        <v>501</v>
      </c>
      <c r="W502" s="150" t="s">
        <v>414</v>
      </c>
      <c r="X502" s="150">
        <v>2</v>
      </c>
      <c r="Z502" s="150">
        <v>1</v>
      </c>
    </row>
    <row r="503" spans="1:26" ht="15.75" thickBot="1" x14ac:dyDescent="0.3">
      <c r="A503" s="107" t="s">
        <v>0</v>
      </c>
      <c r="B503" s="93">
        <f>base0!J301</f>
        <v>8</v>
      </c>
      <c r="C503" s="93">
        <f>base0!K301</f>
        <v>12</v>
      </c>
      <c r="D503" s="93">
        <f>base0!L301</f>
        <v>3</v>
      </c>
      <c r="E503" s="93">
        <f>base0!M301</f>
        <v>2</v>
      </c>
      <c r="F503" s="93">
        <f>base0!N301</f>
        <v>15</v>
      </c>
      <c r="G503" s="93">
        <f>base0!O301</f>
        <v>18</v>
      </c>
      <c r="V503" s="150">
        <v>502</v>
      </c>
      <c r="W503" s="150" t="s">
        <v>414</v>
      </c>
      <c r="X503" s="150">
        <v>2</v>
      </c>
      <c r="Z503" s="150">
        <v>1</v>
      </c>
    </row>
    <row r="504" spans="1:26" ht="15.75" thickBot="1" x14ac:dyDescent="0.3">
      <c r="A504" s="107" t="s">
        <v>0</v>
      </c>
      <c r="B504" s="93">
        <f>base0!J302</f>
        <v>8</v>
      </c>
      <c r="C504" s="93">
        <f>base0!K302</f>
        <v>14</v>
      </c>
      <c r="D504" s="93">
        <f>base0!L302</f>
        <v>5</v>
      </c>
      <c r="E504" s="93">
        <f>base0!M302</f>
        <v>6</v>
      </c>
      <c r="F504" s="93">
        <f>base0!N302</f>
        <v>9</v>
      </c>
      <c r="G504" s="93">
        <f>base0!O302</f>
        <v>17</v>
      </c>
      <c r="V504" s="150">
        <v>503</v>
      </c>
      <c r="W504" s="150" t="s">
        <v>414</v>
      </c>
      <c r="X504" s="150">
        <v>2</v>
      </c>
      <c r="Z504" s="150">
        <v>1</v>
      </c>
    </row>
    <row r="505" spans="1:26" ht="15.75" thickBot="1" x14ac:dyDescent="0.3">
      <c r="A505" s="107" t="s">
        <v>0</v>
      </c>
      <c r="B505" s="93">
        <f>base0!J303</f>
        <v>14</v>
      </c>
      <c r="C505" s="93">
        <f>base0!K303</f>
        <v>2</v>
      </c>
      <c r="D505" s="93">
        <f>base0!L303</f>
        <v>15</v>
      </c>
      <c r="E505" s="93">
        <f>base0!M303</f>
        <v>1</v>
      </c>
      <c r="F505" s="93">
        <f>base0!N303</f>
        <v>9</v>
      </c>
      <c r="G505" s="93">
        <f>base0!O303</f>
        <v>17</v>
      </c>
      <c r="V505" s="150">
        <v>504</v>
      </c>
      <c r="W505" s="150" t="s">
        <v>414</v>
      </c>
      <c r="X505" s="150">
        <v>2</v>
      </c>
      <c r="Z505" s="150">
        <v>1</v>
      </c>
    </row>
    <row r="506" spans="1:26" ht="15.75" thickBot="1" x14ac:dyDescent="0.3">
      <c r="A506" s="107" t="s">
        <v>0</v>
      </c>
      <c r="B506" s="93">
        <f>base0!J304</f>
        <v>12</v>
      </c>
      <c r="C506" s="93">
        <f>base0!K304</f>
        <v>15</v>
      </c>
      <c r="D506" s="93">
        <f>base0!L304</f>
        <v>13</v>
      </c>
      <c r="E506" s="93">
        <f>base0!M304</f>
        <v>1</v>
      </c>
      <c r="F506" s="93">
        <f>base0!N304</f>
        <v>8</v>
      </c>
      <c r="G506" s="93">
        <f>base0!O304</f>
        <v>17</v>
      </c>
      <c r="V506" s="150">
        <v>505</v>
      </c>
      <c r="W506" s="150" t="s">
        <v>414</v>
      </c>
      <c r="X506" s="150">
        <v>2</v>
      </c>
      <c r="Z506" s="150">
        <v>1</v>
      </c>
    </row>
    <row r="507" spans="1:26" ht="15.75" thickBot="1" x14ac:dyDescent="0.3">
      <c r="A507" s="107" t="s">
        <v>0</v>
      </c>
      <c r="B507" s="93">
        <f>base0!J305</f>
        <v>11</v>
      </c>
      <c r="C507" s="93">
        <f>base0!K305</f>
        <v>15</v>
      </c>
      <c r="D507" s="93">
        <f>base0!L305</f>
        <v>6</v>
      </c>
      <c r="E507" s="93">
        <f>base0!M305</f>
        <v>1</v>
      </c>
      <c r="F507" s="93">
        <f>base0!N305</f>
        <v>4</v>
      </c>
      <c r="G507" s="93">
        <f>base0!O305</f>
        <v>17</v>
      </c>
      <c r="V507" s="150">
        <v>506</v>
      </c>
      <c r="W507" s="150" t="s">
        <v>414</v>
      </c>
      <c r="X507" s="150">
        <v>2</v>
      </c>
      <c r="Z507" s="150">
        <v>1</v>
      </c>
    </row>
    <row r="508" spans="1:26" ht="15.75" thickBot="1" x14ac:dyDescent="0.3">
      <c r="A508" s="107" t="s">
        <v>0</v>
      </c>
      <c r="B508" s="93">
        <f>base0!J306</f>
        <v>14</v>
      </c>
      <c r="C508" s="93">
        <f>base0!K306</f>
        <v>2</v>
      </c>
      <c r="D508" s="93">
        <f>base0!L306</f>
        <v>6</v>
      </c>
      <c r="E508" s="93">
        <f>base0!M306</f>
        <v>1</v>
      </c>
      <c r="F508" s="93">
        <f>base0!N306</f>
        <v>13</v>
      </c>
      <c r="G508" s="93">
        <f>base0!O306</f>
        <v>19</v>
      </c>
      <c r="V508" s="150">
        <v>507</v>
      </c>
      <c r="W508" s="150" t="s">
        <v>414</v>
      </c>
      <c r="X508" s="150">
        <v>2</v>
      </c>
      <c r="Z508" s="150">
        <v>1</v>
      </c>
    </row>
    <row r="509" spans="1:26" ht="15.75" thickBot="1" x14ac:dyDescent="0.3">
      <c r="A509" s="107" t="s">
        <v>0</v>
      </c>
      <c r="B509" s="93">
        <f>base0!J307</f>
        <v>8</v>
      </c>
      <c r="C509" s="93">
        <f>base0!K307</f>
        <v>7</v>
      </c>
      <c r="D509" s="93">
        <f>base0!L307</f>
        <v>11</v>
      </c>
      <c r="E509" s="93">
        <f>base0!M307</f>
        <v>12</v>
      </c>
      <c r="F509" s="93">
        <f>base0!N307</f>
        <v>5</v>
      </c>
      <c r="G509" s="93">
        <f>base0!O307</f>
        <v>17</v>
      </c>
      <c r="V509" s="150">
        <v>508</v>
      </c>
      <c r="W509" s="150" t="s">
        <v>414</v>
      </c>
      <c r="X509" s="150">
        <v>2</v>
      </c>
      <c r="Z509" s="150">
        <v>1</v>
      </c>
    </row>
    <row r="510" spans="1:26" ht="15.75" thickBot="1" x14ac:dyDescent="0.3">
      <c r="A510" s="107" t="s">
        <v>0</v>
      </c>
      <c r="B510" s="93">
        <f>base0!J308</f>
        <v>12</v>
      </c>
      <c r="C510" s="93">
        <f>base0!K308</f>
        <v>15</v>
      </c>
      <c r="D510" s="93">
        <f>base0!L308</f>
        <v>11</v>
      </c>
      <c r="E510" s="93">
        <f>base0!M308</f>
        <v>9</v>
      </c>
      <c r="F510" s="93">
        <f>base0!N308</f>
        <v>16</v>
      </c>
      <c r="G510" s="93">
        <f>base0!O308</f>
        <v>17</v>
      </c>
      <c r="V510" s="150">
        <v>509</v>
      </c>
      <c r="W510" s="150" t="s">
        <v>414</v>
      </c>
      <c r="X510" s="150">
        <v>2</v>
      </c>
      <c r="Z510" s="150">
        <v>1</v>
      </c>
    </row>
    <row r="511" spans="1:26" ht="15.75" thickBot="1" x14ac:dyDescent="0.3">
      <c r="A511" s="107" t="s">
        <v>0</v>
      </c>
      <c r="B511" s="93">
        <f>base0!Q259</f>
        <v>1</v>
      </c>
      <c r="C511" s="93">
        <f>base0!R259</f>
        <v>11</v>
      </c>
      <c r="D511" s="93">
        <f>base0!S259</f>
        <v>9</v>
      </c>
      <c r="E511" s="93">
        <f>base0!T259</f>
        <v>2</v>
      </c>
      <c r="F511" s="93">
        <f>base0!U259</f>
        <v>15</v>
      </c>
      <c r="G511" s="93">
        <f>base0!V259</f>
        <v>18</v>
      </c>
      <c r="V511" s="150">
        <v>510</v>
      </c>
      <c r="W511" s="150" t="s">
        <v>414</v>
      </c>
      <c r="X511" s="150">
        <v>2</v>
      </c>
      <c r="Z511" s="150">
        <v>1</v>
      </c>
    </row>
    <row r="512" spans="1:26" ht="15.75" thickBot="1" x14ac:dyDescent="0.3">
      <c r="A512" s="107" t="s">
        <v>0</v>
      </c>
      <c r="B512" s="93">
        <f>base0!Q260</f>
        <v>5</v>
      </c>
      <c r="C512" s="93">
        <f>base0!R260</f>
        <v>2</v>
      </c>
      <c r="D512" s="93">
        <f>base0!S260</f>
        <v>11</v>
      </c>
      <c r="E512" s="93">
        <f>base0!T260</f>
        <v>12</v>
      </c>
      <c r="F512" s="93">
        <f>base0!U260</f>
        <v>15</v>
      </c>
      <c r="G512" s="93">
        <f>base0!V260</f>
        <v>18</v>
      </c>
      <c r="V512" s="150">
        <v>511</v>
      </c>
      <c r="W512" s="150" t="s">
        <v>414</v>
      </c>
      <c r="X512" s="150">
        <v>2</v>
      </c>
      <c r="Z512" s="150">
        <v>1</v>
      </c>
    </row>
    <row r="513" spans="1:26" ht="15.75" thickBot="1" x14ac:dyDescent="0.3">
      <c r="A513" s="107" t="s">
        <v>0</v>
      </c>
      <c r="B513" s="93">
        <f>base0!Q261</f>
        <v>5</v>
      </c>
      <c r="C513" s="93">
        <f>base0!R261</f>
        <v>10</v>
      </c>
      <c r="D513" s="93">
        <f>base0!S261</f>
        <v>2</v>
      </c>
      <c r="E513" s="93">
        <f>base0!T261</f>
        <v>12</v>
      </c>
      <c r="F513" s="93">
        <f>base0!U261</f>
        <v>15</v>
      </c>
      <c r="G513" s="93">
        <f>base0!V261</f>
        <v>18</v>
      </c>
      <c r="V513" s="150">
        <v>512</v>
      </c>
      <c r="W513" s="150" t="s">
        <v>414</v>
      </c>
      <c r="X513" s="150">
        <v>2</v>
      </c>
      <c r="Z513" s="150">
        <v>1</v>
      </c>
    </row>
    <row r="514" spans="1:26" ht="15.75" thickBot="1" x14ac:dyDescent="0.3">
      <c r="A514" s="107" t="s">
        <v>0</v>
      </c>
      <c r="B514" s="93">
        <f>base0!Q262</f>
        <v>10</v>
      </c>
      <c r="C514" s="93">
        <f>base0!R262</f>
        <v>7</v>
      </c>
      <c r="D514" s="93">
        <f>base0!S262</f>
        <v>15</v>
      </c>
      <c r="E514" s="93">
        <f>base0!T262</f>
        <v>5</v>
      </c>
      <c r="F514" s="93">
        <f>base0!U262</f>
        <v>11</v>
      </c>
      <c r="G514" s="93">
        <f>base0!V262</f>
        <v>18</v>
      </c>
      <c r="V514" s="150">
        <v>513</v>
      </c>
      <c r="W514" s="150" t="s">
        <v>414</v>
      </c>
      <c r="X514" s="150">
        <v>2</v>
      </c>
      <c r="Z514" s="150">
        <v>1</v>
      </c>
    </row>
    <row r="515" spans="1:26" ht="15.75" thickBot="1" x14ac:dyDescent="0.3">
      <c r="A515" s="107" t="s">
        <v>0</v>
      </c>
      <c r="B515" s="93">
        <f>base0!Q263</f>
        <v>10</v>
      </c>
      <c r="C515" s="93">
        <f>base0!R263</f>
        <v>2</v>
      </c>
      <c r="D515" s="93">
        <f>base0!S263</f>
        <v>14</v>
      </c>
      <c r="E515" s="93">
        <f>base0!T263</f>
        <v>12</v>
      </c>
      <c r="F515" s="93">
        <f>base0!U263</f>
        <v>11</v>
      </c>
      <c r="G515" s="93">
        <f>base0!V263</f>
        <v>18</v>
      </c>
      <c r="V515" s="150">
        <v>514</v>
      </c>
      <c r="W515" s="150" t="s">
        <v>414</v>
      </c>
      <c r="X515" s="150">
        <v>2</v>
      </c>
      <c r="Z515" s="150">
        <v>1</v>
      </c>
    </row>
    <row r="516" spans="1:26" ht="15.75" thickBot="1" x14ac:dyDescent="0.3">
      <c r="A516" s="107" t="s">
        <v>0</v>
      </c>
      <c r="B516" s="93">
        <f>base0!Q264</f>
        <v>3</v>
      </c>
      <c r="C516" s="93">
        <f>base0!R264</f>
        <v>9</v>
      </c>
      <c r="D516" s="93">
        <f>base0!S264</f>
        <v>2</v>
      </c>
      <c r="E516" s="93">
        <f>base0!T264</f>
        <v>1</v>
      </c>
      <c r="F516" s="93">
        <f>base0!U264</f>
        <v>11</v>
      </c>
      <c r="G516" s="93">
        <f>base0!V264</f>
        <v>18</v>
      </c>
      <c r="V516" s="150">
        <v>515</v>
      </c>
      <c r="W516" s="150" t="s">
        <v>414</v>
      </c>
      <c r="X516" s="150">
        <v>2</v>
      </c>
      <c r="Z516" s="150">
        <v>1</v>
      </c>
    </row>
    <row r="517" spans="1:26" ht="15.75" thickBot="1" x14ac:dyDescent="0.3">
      <c r="A517" s="107" t="s">
        <v>0</v>
      </c>
      <c r="B517" s="93">
        <f>base0!Q265</f>
        <v>8</v>
      </c>
      <c r="C517" s="93">
        <f>base0!R265</f>
        <v>6</v>
      </c>
      <c r="D517" s="93">
        <f>base0!S265</f>
        <v>11</v>
      </c>
      <c r="E517" s="93">
        <f>base0!T265</f>
        <v>15</v>
      </c>
      <c r="F517" s="93">
        <f>base0!U265</f>
        <v>13</v>
      </c>
      <c r="G517" s="93">
        <f>base0!V265</f>
        <v>18</v>
      </c>
      <c r="V517" s="150">
        <v>516</v>
      </c>
      <c r="W517" s="150" t="s">
        <v>414</v>
      </c>
      <c r="X517" s="150">
        <v>2</v>
      </c>
      <c r="Z517" s="150">
        <v>1</v>
      </c>
    </row>
    <row r="518" spans="1:26" ht="15.75" thickBot="1" x14ac:dyDescent="0.3">
      <c r="A518" s="107" t="s">
        <v>0</v>
      </c>
      <c r="B518" s="93">
        <f>base0!Q266</f>
        <v>8</v>
      </c>
      <c r="C518" s="93">
        <f>base0!R266</f>
        <v>7</v>
      </c>
      <c r="D518" s="93">
        <f>base0!S266</f>
        <v>2</v>
      </c>
      <c r="E518" s="93">
        <f>base0!T266</f>
        <v>14</v>
      </c>
      <c r="F518" s="93">
        <f>base0!U266</f>
        <v>13</v>
      </c>
      <c r="G518" s="93">
        <f>base0!V266</f>
        <v>18</v>
      </c>
      <c r="V518" s="150">
        <v>517</v>
      </c>
      <c r="W518" s="150" t="s">
        <v>414</v>
      </c>
      <c r="X518" s="150">
        <v>2</v>
      </c>
      <c r="Z518" s="150">
        <v>1</v>
      </c>
    </row>
    <row r="519" spans="1:26" ht="15.75" thickBot="1" x14ac:dyDescent="0.3">
      <c r="A519" s="107" t="s">
        <v>0</v>
      </c>
      <c r="B519" s="93">
        <f>base0!Q267</f>
        <v>7</v>
      </c>
      <c r="C519" s="93">
        <f>base0!R267</f>
        <v>1</v>
      </c>
      <c r="D519" s="93">
        <f>base0!S267</f>
        <v>6</v>
      </c>
      <c r="E519" s="93">
        <f>base0!T267</f>
        <v>15</v>
      </c>
      <c r="F519" s="93">
        <f>base0!U267</f>
        <v>13</v>
      </c>
      <c r="G519" s="93">
        <f>base0!V267</f>
        <v>18</v>
      </c>
      <c r="V519" s="150">
        <v>518</v>
      </c>
      <c r="W519" s="150" t="s">
        <v>414</v>
      </c>
      <c r="X519" s="150">
        <v>2</v>
      </c>
      <c r="Z519" s="150">
        <v>1</v>
      </c>
    </row>
    <row r="520" spans="1:26" ht="15.75" thickBot="1" x14ac:dyDescent="0.3">
      <c r="A520" s="107" t="s">
        <v>0</v>
      </c>
      <c r="B520" s="93">
        <f>base0!Q268</f>
        <v>13</v>
      </c>
      <c r="C520" s="93">
        <f>base0!R268</f>
        <v>10</v>
      </c>
      <c r="D520" s="93">
        <f>base0!S268</f>
        <v>7</v>
      </c>
      <c r="E520" s="93">
        <f>base0!T268</f>
        <v>4</v>
      </c>
      <c r="F520" s="93">
        <f>base0!U268</f>
        <v>1</v>
      </c>
      <c r="G520" s="93">
        <f>base0!V268</f>
        <v>18</v>
      </c>
      <c r="V520" s="150">
        <v>519</v>
      </c>
      <c r="W520" s="150" t="s">
        <v>414</v>
      </c>
      <c r="X520" s="150">
        <v>2</v>
      </c>
      <c r="Z520" s="150">
        <v>1</v>
      </c>
    </row>
    <row r="521" spans="1:26" ht="15.75" thickBot="1" x14ac:dyDescent="0.3">
      <c r="A521" s="107" t="s">
        <v>0</v>
      </c>
      <c r="B521" s="93">
        <f>base0!Q269</f>
        <v>7</v>
      </c>
      <c r="C521" s="93">
        <f>base0!R269</f>
        <v>8</v>
      </c>
      <c r="D521" s="93">
        <f>base0!S269</f>
        <v>2</v>
      </c>
      <c r="E521" s="93">
        <f>base0!T269</f>
        <v>5</v>
      </c>
      <c r="F521" s="93">
        <f>base0!U269</f>
        <v>13</v>
      </c>
      <c r="G521" s="93">
        <f>base0!V269</f>
        <v>18</v>
      </c>
      <c r="V521" s="150">
        <v>520</v>
      </c>
      <c r="W521" s="150" t="s">
        <v>414</v>
      </c>
      <c r="X521" s="150">
        <v>2</v>
      </c>
      <c r="Z521" s="150">
        <v>1</v>
      </c>
    </row>
    <row r="522" spans="1:26" ht="15.75" thickBot="1" x14ac:dyDescent="0.3">
      <c r="A522" s="107" t="s">
        <v>0</v>
      </c>
      <c r="B522" s="93">
        <f>base0!Q270</f>
        <v>15</v>
      </c>
      <c r="C522" s="93">
        <f>base0!R270</f>
        <v>9</v>
      </c>
      <c r="D522" s="93">
        <f>base0!S270</f>
        <v>4</v>
      </c>
      <c r="E522" s="93">
        <f>base0!T270</f>
        <v>6</v>
      </c>
      <c r="F522" s="93">
        <f>base0!U270</f>
        <v>3</v>
      </c>
      <c r="G522" s="93">
        <f>base0!V270</f>
        <v>18</v>
      </c>
      <c r="V522" s="150">
        <v>521</v>
      </c>
      <c r="W522" s="150" t="s">
        <v>414</v>
      </c>
      <c r="X522" s="150">
        <v>2</v>
      </c>
      <c r="Z522" s="150">
        <v>1</v>
      </c>
    </row>
    <row r="523" spans="1:26" ht="15.75" thickBot="1" x14ac:dyDescent="0.3">
      <c r="A523" s="107" t="s">
        <v>0</v>
      </c>
      <c r="B523" s="93">
        <f>base0!Q271</f>
        <v>16</v>
      </c>
      <c r="C523" s="93">
        <f>base0!R271</f>
        <v>14</v>
      </c>
      <c r="D523" s="93">
        <f>base0!S271</f>
        <v>5</v>
      </c>
      <c r="E523" s="93">
        <f>base0!T271</f>
        <v>13</v>
      </c>
      <c r="F523" s="93">
        <f>base0!U271</f>
        <v>2</v>
      </c>
      <c r="G523" s="93">
        <f>base0!V271</f>
        <v>19</v>
      </c>
      <c r="V523" s="150">
        <v>522</v>
      </c>
      <c r="W523" s="150" t="s">
        <v>414</v>
      </c>
      <c r="X523" s="150">
        <v>2</v>
      </c>
      <c r="Z523" s="150">
        <v>1</v>
      </c>
    </row>
    <row r="524" spans="1:26" ht="15.75" thickBot="1" x14ac:dyDescent="0.3">
      <c r="A524" s="107" t="s">
        <v>0</v>
      </c>
      <c r="B524" s="93">
        <f>base0!Q272</f>
        <v>8</v>
      </c>
      <c r="C524" s="93">
        <f>base0!R272</f>
        <v>14</v>
      </c>
      <c r="D524" s="93">
        <f>base0!S272</f>
        <v>4</v>
      </c>
      <c r="E524" s="93">
        <f>base0!T272</f>
        <v>1</v>
      </c>
      <c r="F524" s="93">
        <f>base0!U272</f>
        <v>3</v>
      </c>
      <c r="G524" s="93">
        <f>base0!V272</f>
        <v>19</v>
      </c>
      <c r="V524" s="150">
        <v>523</v>
      </c>
      <c r="W524" s="150" t="s">
        <v>414</v>
      </c>
      <c r="X524" s="150">
        <v>2</v>
      </c>
      <c r="Z524" s="150">
        <v>1</v>
      </c>
    </row>
    <row r="525" spans="1:26" ht="15.75" thickBot="1" x14ac:dyDescent="0.3">
      <c r="A525" s="107" t="s">
        <v>0</v>
      </c>
      <c r="B525" s="93">
        <f>base0!Q273</f>
        <v>8</v>
      </c>
      <c r="C525" s="93">
        <f>base0!R273</f>
        <v>15</v>
      </c>
      <c r="D525" s="93">
        <f>base0!S273</f>
        <v>7</v>
      </c>
      <c r="E525" s="93">
        <f>base0!T273</f>
        <v>1</v>
      </c>
      <c r="F525" s="93">
        <f>base0!U273</f>
        <v>16</v>
      </c>
      <c r="G525" s="93">
        <f>base0!V273</f>
        <v>18</v>
      </c>
      <c r="V525" s="150">
        <v>524</v>
      </c>
      <c r="W525" s="150" t="s">
        <v>414</v>
      </c>
      <c r="X525" s="150">
        <v>2</v>
      </c>
      <c r="Z525" s="150">
        <v>1</v>
      </c>
    </row>
    <row r="526" spans="1:26" ht="15.75" thickBot="1" x14ac:dyDescent="0.3">
      <c r="A526" s="107" t="s">
        <v>0</v>
      </c>
      <c r="B526" s="93">
        <f>base0!Q274</f>
        <v>11</v>
      </c>
      <c r="C526" s="93">
        <f>base0!R274</f>
        <v>12</v>
      </c>
      <c r="D526" s="93">
        <f>base0!S274</f>
        <v>2</v>
      </c>
      <c r="E526" s="93">
        <f>base0!T274</f>
        <v>9</v>
      </c>
      <c r="F526" s="93">
        <f>base0!U274</f>
        <v>1</v>
      </c>
      <c r="G526" s="93">
        <f>base0!V274</f>
        <v>18</v>
      </c>
      <c r="V526" s="150">
        <v>525</v>
      </c>
      <c r="W526" s="150" t="s">
        <v>414</v>
      </c>
      <c r="X526" s="150">
        <v>2</v>
      </c>
      <c r="Z526" s="150">
        <v>1</v>
      </c>
    </row>
    <row r="527" spans="1:26" ht="15.75" thickBot="1" x14ac:dyDescent="0.3">
      <c r="A527" s="107" t="s">
        <v>0</v>
      </c>
      <c r="B527" s="93">
        <f>base0!Q275</f>
        <v>1</v>
      </c>
      <c r="C527" s="93">
        <f>base0!R275</f>
        <v>6</v>
      </c>
      <c r="D527" s="93">
        <f>base0!S275</f>
        <v>15</v>
      </c>
      <c r="E527" s="93">
        <f>base0!T275</f>
        <v>4</v>
      </c>
      <c r="F527" s="93">
        <f>base0!U275</f>
        <v>10</v>
      </c>
      <c r="G527" s="93">
        <f>base0!V275</f>
        <v>18</v>
      </c>
      <c r="V527" s="150">
        <v>526</v>
      </c>
      <c r="W527" s="150" t="s">
        <v>414</v>
      </c>
      <c r="X527" s="150">
        <v>2</v>
      </c>
      <c r="Z527" s="150">
        <v>1</v>
      </c>
    </row>
    <row r="528" spans="1:26" ht="15.75" thickBot="1" x14ac:dyDescent="0.3">
      <c r="A528" s="107" t="s">
        <v>0</v>
      </c>
      <c r="B528" s="93">
        <f>base0!Q276</f>
        <v>15</v>
      </c>
      <c r="C528" s="93">
        <f>base0!R276</f>
        <v>16</v>
      </c>
      <c r="D528" s="93">
        <f>base0!S276</f>
        <v>9</v>
      </c>
      <c r="E528" s="93">
        <f>base0!T276</f>
        <v>4</v>
      </c>
      <c r="F528" s="93">
        <f>base0!U276</f>
        <v>2</v>
      </c>
      <c r="G528" s="93">
        <f>base0!V276</f>
        <v>18</v>
      </c>
      <c r="V528" s="150">
        <v>527</v>
      </c>
      <c r="W528" s="150" t="s">
        <v>414</v>
      </c>
      <c r="X528" s="150">
        <v>2</v>
      </c>
      <c r="Z528" s="150">
        <v>1</v>
      </c>
    </row>
    <row r="529" spans="1:26" ht="15.75" thickBot="1" x14ac:dyDescent="0.3">
      <c r="A529" s="107" t="s">
        <v>0</v>
      </c>
      <c r="B529" s="93">
        <f>base0!Q277</f>
        <v>2</v>
      </c>
      <c r="C529" s="93">
        <f>base0!R277</f>
        <v>15</v>
      </c>
      <c r="D529" s="93">
        <f>base0!S277</f>
        <v>7</v>
      </c>
      <c r="E529" s="93">
        <f>base0!T277</f>
        <v>5</v>
      </c>
      <c r="F529" s="93">
        <f>base0!U277</f>
        <v>9</v>
      </c>
      <c r="G529" s="93">
        <f>base0!V277</f>
        <v>18</v>
      </c>
      <c r="V529" s="150">
        <v>528</v>
      </c>
      <c r="W529" s="150" t="s">
        <v>414</v>
      </c>
      <c r="X529" s="150">
        <v>2</v>
      </c>
      <c r="Z529" s="150">
        <v>1</v>
      </c>
    </row>
    <row r="530" spans="1:26" ht="15.75" thickBot="1" x14ac:dyDescent="0.3">
      <c r="A530" s="107" t="s">
        <v>0</v>
      </c>
      <c r="B530" s="93">
        <f>base0!Q278</f>
        <v>8</v>
      </c>
      <c r="C530" s="93">
        <f>base0!R278</f>
        <v>2</v>
      </c>
      <c r="D530" s="93">
        <f>base0!S278</f>
        <v>3</v>
      </c>
      <c r="E530" s="93">
        <f>base0!T278</f>
        <v>7</v>
      </c>
      <c r="F530" s="93">
        <f>base0!U278</f>
        <v>10</v>
      </c>
      <c r="G530" s="93">
        <f>base0!V278</f>
        <v>18</v>
      </c>
      <c r="V530" s="150">
        <v>529</v>
      </c>
      <c r="W530" s="150" t="s">
        <v>414</v>
      </c>
      <c r="X530" s="150">
        <v>2</v>
      </c>
      <c r="Z530" s="150">
        <v>1</v>
      </c>
    </row>
    <row r="531" spans="1:26" ht="15.75" thickBot="1" x14ac:dyDescent="0.3">
      <c r="A531" s="107" t="s">
        <v>0</v>
      </c>
      <c r="B531" s="93">
        <f>base0!Q279</f>
        <v>14</v>
      </c>
      <c r="C531" s="93">
        <f>base0!R279</f>
        <v>1</v>
      </c>
      <c r="D531" s="93">
        <f>base0!S279</f>
        <v>2</v>
      </c>
      <c r="E531" s="93">
        <f>base0!T279</f>
        <v>6</v>
      </c>
      <c r="F531" s="93">
        <f>base0!U279</f>
        <v>16</v>
      </c>
      <c r="G531" s="93">
        <f>base0!V279</f>
        <v>18</v>
      </c>
      <c r="V531" s="150">
        <v>530</v>
      </c>
      <c r="W531" s="150" t="s">
        <v>414</v>
      </c>
      <c r="X531" s="150">
        <v>2</v>
      </c>
      <c r="Z531" s="150">
        <v>1</v>
      </c>
    </row>
    <row r="532" spans="1:26" ht="15.75" thickBot="1" x14ac:dyDescent="0.3">
      <c r="A532" s="107" t="s">
        <v>0</v>
      </c>
      <c r="B532" s="93">
        <f>base0!Q280</f>
        <v>11</v>
      </c>
      <c r="C532" s="93">
        <f>base0!R280</f>
        <v>15</v>
      </c>
      <c r="D532" s="93">
        <f>base0!S280</f>
        <v>6</v>
      </c>
      <c r="E532" s="93">
        <f>base0!T280</f>
        <v>1</v>
      </c>
      <c r="F532" s="93">
        <f>base0!U280</f>
        <v>16</v>
      </c>
      <c r="G532" s="93">
        <f>base0!V280</f>
        <v>18</v>
      </c>
      <c r="V532" s="150">
        <v>531</v>
      </c>
      <c r="W532" s="150" t="s">
        <v>414</v>
      </c>
      <c r="X532" s="150">
        <v>2</v>
      </c>
      <c r="Z532" s="150">
        <v>1</v>
      </c>
    </row>
    <row r="533" spans="1:26" ht="15.75" thickBot="1" x14ac:dyDescent="0.3">
      <c r="A533" s="107" t="s">
        <v>0</v>
      </c>
      <c r="B533" s="93">
        <f>base0!Q281</f>
        <v>15</v>
      </c>
      <c r="C533" s="93">
        <f>base0!R281</f>
        <v>6</v>
      </c>
      <c r="D533" s="93">
        <f>base0!S281</f>
        <v>8</v>
      </c>
      <c r="E533" s="93">
        <f>base0!T281</f>
        <v>1</v>
      </c>
      <c r="F533" s="93">
        <f>base0!U281</f>
        <v>16</v>
      </c>
      <c r="G533" s="93">
        <f>base0!V281</f>
        <v>18</v>
      </c>
      <c r="V533" s="150">
        <v>532</v>
      </c>
      <c r="W533" s="150" t="s">
        <v>414</v>
      </c>
      <c r="X533" s="150">
        <v>2</v>
      </c>
      <c r="Z533" s="150">
        <v>1</v>
      </c>
    </row>
    <row r="534" spans="1:26" ht="15.75" thickBot="1" x14ac:dyDescent="0.3">
      <c r="A534" s="107" t="s">
        <v>0</v>
      </c>
      <c r="B534" s="93">
        <f>base0!Q282</f>
        <v>12</v>
      </c>
      <c r="C534" s="93">
        <f>base0!R282</f>
        <v>11</v>
      </c>
      <c r="D534" s="93">
        <f>base0!S282</f>
        <v>5</v>
      </c>
      <c r="E534" s="93">
        <f>base0!T282</f>
        <v>9</v>
      </c>
      <c r="F534" s="93">
        <f>base0!U282</f>
        <v>1</v>
      </c>
      <c r="G534" s="93">
        <f>base0!V282</f>
        <v>18</v>
      </c>
      <c r="V534" s="150">
        <v>533</v>
      </c>
      <c r="W534" s="150" t="s">
        <v>414</v>
      </c>
      <c r="X534" s="150">
        <v>2</v>
      </c>
      <c r="Z534" s="150">
        <v>1</v>
      </c>
    </row>
    <row r="535" spans="1:26" ht="15.75" thickBot="1" x14ac:dyDescent="0.3">
      <c r="A535" s="107" t="s">
        <v>0</v>
      </c>
      <c r="B535" s="93">
        <f>base0!Q283</f>
        <v>11</v>
      </c>
      <c r="C535" s="93">
        <f>base0!R283</f>
        <v>3</v>
      </c>
      <c r="D535" s="93">
        <f>base0!S283</f>
        <v>5</v>
      </c>
      <c r="E535" s="93">
        <f>base0!T283</f>
        <v>16</v>
      </c>
      <c r="F535" s="93">
        <f>base0!U283</f>
        <v>1</v>
      </c>
      <c r="G535" s="93">
        <f>base0!V283</f>
        <v>18</v>
      </c>
      <c r="V535" s="150">
        <v>534</v>
      </c>
      <c r="W535" s="150" t="s">
        <v>414</v>
      </c>
      <c r="X535" s="150">
        <v>2</v>
      </c>
      <c r="Z535" s="150">
        <v>1</v>
      </c>
    </row>
    <row r="536" spans="1:26" ht="15.75" thickBot="1" x14ac:dyDescent="0.3">
      <c r="A536" s="107" t="s">
        <v>0</v>
      </c>
      <c r="B536" s="93">
        <f>base0!Q284</f>
        <v>11</v>
      </c>
      <c r="C536" s="93">
        <f>base0!R284</f>
        <v>3</v>
      </c>
      <c r="D536" s="93">
        <f>base0!S284</f>
        <v>7</v>
      </c>
      <c r="E536" s="93">
        <f>base0!T284</f>
        <v>9</v>
      </c>
      <c r="F536" s="93">
        <f>base0!U284</f>
        <v>1</v>
      </c>
      <c r="G536" s="93">
        <f>base0!V284</f>
        <v>18</v>
      </c>
      <c r="V536" s="150">
        <v>535</v>
      </c>
      <c r="W536" s="150" t="s">
        <v>414</v>
      </c>
      <c r="X536" s="150">
        <v>2</v>
      </c>
      <c r="Z536" s="150">
        <v>1</v>
      </c>
    </row>
    <row r="537" spans="1:26" ht="15.75" thickBot="1" x14ac:dyDescent="0.3">
      <c r="A537" s="107" t="s">
        <v>0</v>
      </c>
      <c r="B537" s="93">
        <f>base0!Q285</f>
        <v>15</v>
      </c>
      <c r="C537" s="93">
        <f>base0!R285</f>
        <v>8</v>
      </c>
      <c r="D537" s="93">
        <f>base0!S285</f>
        <v>10</v>
      </c>
      <c r="E537" s="93">
        <f>base0!T285</f>
        <v>9</v>
      </c>
      <c r="F537" s="93">
        <f>base0!U285</f>
        <v>7</v>
      </c>
      <c r="G537" s="93">
        <f>base0!V285</f>
        <v>18</v>
      </c>
      <c r="V537" s="150">
        <v>536</v>
      </c>
      <c r="W537" s="150" t="s">
        <v>414</v>
      </c>
      <c r="X537" s="150">
        <v>2</v>
      </c>
      <c r="Z537" s="150">
        <v>1</v>
      </c>
    </row>
    <row r="538" spans="1:26" ht="15.75" thickBot="1" x14ac:dyDescent="0.3">
      <c r="A538" s="107" t="s">
        <v>0</v>
      </c>
      <c r="B538" s="93">
        <f>base0!Q286</f>
        <v>15</v>
      </c>
      <c r="C538" s="93">
        <f>base0!R286</f>
        <v>2</v>
      </c>
      <c r="D538" s="93">
        <f>base0!S286</f>
        <v>5</v>
      </c>
      <c r="E538" s="93">
        <f>base0!T286</f>
        <v>13</v>
      </c>
      <c r="F538" s="93">
        <f>base0!U286</f>
        <v>1</v>
      </c>
      <c r="G538" s="93">
        <f>base0!V286</f>
        <v>18</v>
      </c>
      <c r="V538" s="150">
        <v>537</v>
      </c>
      <c r="W538" s="150" t="s">
        <v>414</v>
      </c>
      <c r="X538" s="150">
        <v>2</v>
      </c>
      <c r="Z538" s="150">
        <v>1</v>
      </c>
    </row>
    <row r="539" spans="1:26" ht="15.75" thickBot="1" x14ac:dyDescent="0.3">
      <c r="A539" s="107" t="s">
        <v>0</v>
      </c>
      <c r="B539" s="93">
        <f>base0!Q287</f>
        <v>8</v>
      </c>
      <c r="C539" s="93">
        <f>base0!R287</f>
        <v>11</v>
      </c>
      <c r="D539" s="93">
        <f>base0!S287</f>
        <v>10</v>
      </c>
      <c r="E539" s="93">
        <f>base0!T287</f>
        <v>6</v>
      </c>
      <c r="F539" s="93">
        <f>base0!U287</f>
        <v>7</v>
      </c>
      <c r="G539" s="93">
        <f>base0!V287</f>
        <v>18</v>
      </c>
      <c r="V539" s="150">
        <v>538</v>
      </c>
      <c r="W539" s="150" t="s">
        <v>414</v>
      </c>
      <c r="X539" s="150">
        <v>2</v>
      </c>
      <c r="Z539" s="150">
        <v>1</v>
      </c>
    </row>
    <row r="540" spans="1:26" ht="15.75" thickBot="1" x14ac:dyDescent="0.3">
      <c r="A540" s="107" t="s">
        <v>0</v>
      </c>
      <c r="B540" s="93">
        <f>base0!Q288</f>
        <v>8</v>
      </c>
      <c r="C540" s="93">
        <f>base0!R288</f>
        <v>11</v>
      </c>
      <c r="D540" s="93">
        <f>base0!S288</f>
        <v>4</v>
      </c>
      <c r="E540" s="93">
        <f>base0!T288</f>
        <v>13</v>
      </c>
      <c r="F540" s="93">
        <f>base0!U288</f>
        <v>16</v>
      </c>
      <c r="G540" s="93">
        <f>base0!V288</f>
        <v>18</v>
      </c>
      <c r="V540" s="150">
        <v>539</v>
      </c>
      <c r="W540" s="150" t="s">
        <v>414</v>
      </c>
      <c r="X540" s="150">
        <v>2</v>
      </c>
      <c r="Z540" s="150">
        <v>1</v>
      </c>
    </row>
    <row r="541" spans="1:26" ht="15.75" thickBot="1" x14ac:dyDescent="0.3">
      <c r="A541" s="107" t="s">
        <v>0</v>
      </c>
      <c r="B541" s="93">
        <f>base0!Q289</f>
        <v>12</v>
      </c>
      <c r="C541" s="93">
        <f>base0!R289</f>
        <v>2</v>
      </c>
      <c r="D541" s="93">
        <f>base0!S289</f>
        <v>4</v>
      </c>
      <c r="E541" s="93">
        <f>base0!T289</f>
        <v>1</v>
      </c>
      <c r="F541" s="93">
        <f>base0!U289</f>
        <v>16</v>
      </c>
      <c r="G541" s="93">
        <f>base0!V289</f>
        <v>18</v>
      </c>
      <c r="V541" s="150">
        <v>540</v>
      </c>
      <c r="W541" s="150" t="s">
        <v>414</v>
      </c>
      <c r="X541" s="150">
        <v>2</v>
      </c>
      <c r="Z541" s="150">
        <v>1</v>
      </c>
    </row>
    <row r="542" spans="1:26" ht="15.75" thickBot="1" x14ac:dyDescent="0.3">
      <c r="A542" s="107" t="s">
        <v>0</v>
      </c>
      <c r="B542" s="93">
        <f>base0!Q290</f>
        <v>2</v>
      </c>
      <c r="C542" s="93">
        <f>base0!R290</f>
        <v>6</v>
      </c>
      <c r="D542" s="93">
        <f>base0!S290</f>
        <v>4</v>
      </c>
      <c r="E542" s="93">
        <f>base0!T290</f>
        <v>1</v>
      </c>
      <c r="F542" s="93">
        <f>base0!U290</f>
        <v>16</v>
      </c>
      <c r="G542" s="93">
        <f>base0!V290</f>
        <v>18</v>
      </c>
      <c r="V542" s="150">
        <v>541</v>
      </c>
      <c r="W542" s="150" t="s">
        <v>414</v>
      </c>
      <c r="X542" s="150">
        <v>2</v>
      </c>
      <c r="Z542" s="150">
        <v>1</v>
      </c>
    </row>
    <row r="543" spans="1:26" ht="15.75" thickBot="1" x14ac:dyDescent="0.3">
      <c r="A543" s="107" t="s">
        <v>0</v>
      </c>
      <c r="B543" s="93">
        <f>base0!Q291</f>
        <v>14</v>
      </c>
      <c r="C543" s="93">
        <f>base0!R291</f>
        <v>3</v>
      </c>
      <c r="D543" s="93">
        <f>base0!S291</f>
        <v>8</v>
      </c>
      <c r="E543" s="93">
        <f>base0!T291</f>
        <v>1</v>
      </c>
      <c r="F543" s="93">
        <f>base0!U291</f>
        <v>16</v>
      </c>
      <c r="G543" s="93">
        <f>base0!V291</f>
        <v>18</v>
      </c>
      <c r="V543" s="150">
        <v>542</v>
      </c>
      <c r="W543" s="150" t="s">
        <v>414</v>
      </c>
      <c r="X543" s="150">
        <v>2</v>
      </c>
      <c r="Z543" s="150">
        <v>1</v>
      </c>
    </row>
    <row r="544" spans="1:26" ht="15.75" thickBot="1" x14ac:dyDescent="0.3">
      <c r="A544" s="107" t="s">
        <v>0</v>
      </c>
      <c r="B544" s="93">
        <f>base0!Q292</f>
        <v>8</v>
      </c>
      <c r="C544" s="93">
        <f>base0!R292</f>
        <v>15</v>
      </c>
      <c r="D544" s="93">
        <f>base0!S292</f>
        <v>3</v>
      </c>
      <c r="E544" s="93">
        <f>base0!T292</f>
        <v>1</v>
      </c>
      <c r="F544" s="93">
        <f>base0!U292</f>
        <v>16</v>
      </c>
      <c r="G544" s="93">
        <f>base0!V292</f>
        <v>18</v>
      </c>
      <c r="V544" s="150">
        <v>543</v>
      </c>
      <c r="W544" s="150" t="s">
        <v>414</v>
      </c>
      <c r="X544" s="150">
        <v>2</v>
      </c>
      <c r="Z544" s="150">
        <v>1</v>
      </c>
    </row>
    <row r="545" spans="1:26" ht="15.75" thickBot="1" x14ac:dyDescent="0.3">
      <c r="A545" s="107" t="s">
        <v>0</v>
      </c>
      <c r="B545" s="93">
        <f>base0!Q293</f>
        <v>14</v>
      </c>
      <c r="C545" s="93">
        <f>base0!R293</f>
        <v>2</v>
      </c>
      <c r="D545" s="93">
        <f>base0!S293</f>
        <v>15</v>
      </c>
      <c r="E545" s="93">
        <f>base0!T293</f>
        <v>13</v>
      </c>
      <c r="F545" s="93">
        <f>base0!U293</f>
        <v>16</v>
      </c>
      <c r="G545" s="93">
        <f>base0!V293</f>
        <v>18</v>
      </c>
      <c r="V545" s="150">
        <v>544</v>
      </c>
      <c r="W545" s="150" t="s">
        <v>414</v>
      </c>
      <c r="X545" s="150">
        <v>2</v>
      </c>
      <c r="Z545" s="150">
        <v>1</v>
      </c>
    </row>
    <row r="546" spans="1:26" ht="15.75" thickBot="1" x14ac:dyDescent="0.3">
      <c r="A546" s="107" t="s">
        <v>0</v>
      </c>
      <c r="B546" s="93">
        <f>base0!Q294</f>
        <v>14</v>
      </c>
      <c r="C546" s="93">
        <f>base0!R294</f>
        <v>8</v>
      </c>
      <c r="D546" s="93">
        <f>base0!S294</f>
        <v>5</v>
      </c>
      <c r="E546" s="93">
        <f>base0!T294</f>
        <v>7</v>
      </c>
      <c r="F546" s="93">
        <f>base0!U294</f>
        <v>10</v>
      </c>
      <c r="G546" s="93">
        <f>base0!V294</f>
        <v>18</v>
      </c>
      <c r="V546" s="150">
        <v>545</v>
      </c>
      <c r="W546" s="150" t="s">
        <v>414</v>
      </c>
      <c r="X546" s="150">
        <v>2</v>
      </c>
      <c r="Z546" s="150">
        <v>1</v>
      </c>
    </row>
    <row r="547" spans="1:26" ht="15.75" thickBot="1" x14ac:dyDescent="0.3">
      <c r="A547" s="107" t="s">
        <v>0</v>
      </c>
      <c r="B547" s="93">
        <f>base0!Q295</f>
        <v>11</v>
      </c>
      <c r="C547" s="93">
        <f>base0!R295</f>
        <v>2</v>
      </c>
      <c r="D547" s="93">
        <f>base0!S295</f>
        <v>1</v>
      </c>
      <c r="E547" s="93">
        <f>base0!T295</f>
        <v>7</v>
      </c>
      <c r="F547" s="93">
        <f>base0!U295</f>
        <v>10</v>
      </c>
      <c r="G547" s="93">
        <f>base0!V295</f>
        <v>18</v>
      </c>
      <c r="V547" s="150">
        <v>546</v>
      </c>
      <c r="W547" s="150" t="s">
        <v>414</v>
      </c>
      <c r="X547" s="150">
        <v>2</v>
      </c>
      <c r="Z547" s="150">
        <v>1</v>
      </c>
    </row>
    <row r="548" spans="1:26" ht="15.75" thickBot="1" x14ac:dyDescent="0.3">
      <c r="A548" s="107" t="s">
        <v>0</v>
      </c>
      <c r="B548" s="93">
        <f>base0!Q296</f>
        <v>2</v>
      </c>
      <c r="C548" s="93">
        <f>base0!R296</f>
        <v>15</v>
      </c>
      <c r="D548" s="93">
        <f>base0!S296</f>
        <v>1</v>
      </c>
      <c r="E548" s="93">
        <f>base0!T296</f>
        <v>7</v>
      </c>
      <c r="F548" s="93">
        <f>base0!U296</f>
        <v>10</v>
      </c>
      <c r="G548" s="93">
        <f>base0!V296</f>
        <v>18</v>
      </c>
      <c r="V548" s="150">
        <v>547</v>
      </c>
      <c r="W548" s="150" t="s">
        <v>414</v>
      </c>
      <c r="X548" s="150">
        <v>2</v>
      </c>
      <c r="Z548" s="150">
        <v>1</v>
      </c>
    </row>
    <row r="549" spans="1:26" ht="15.75" thickBot="1" x14ac:dyDescent="0.3">
      <c r="A549" s="107" t="s">
        <v>0</v>
      </c>
      <c r="B549" s="93">
        <f>base0!Q297</f>
        <v>8</v>
      </c>
      <c r="C549" s="93">
        <f>base0!R297</f>
        <v>15</v>
      </c>
      <c r="D549" s="93">
        <f>base0!S297</f>
        <v>6</v>
      </c>
      <c r="E549" s="93">
        <f>base0!T297</f>
        <v>7</v>
      </c>
      <c r="F549" s="93">
        <f>base0!U297</f>
        <v>4</v>
      </c>
      <c r="G549" s="93">
        <f>base0!V297</f>
        <v>18</v>
      </c>
      <c r="V549" s="150">
        <v>548</v>
      </c>
      <c r="W549" s="150" t="s">
        <v>414</v>
      </c>
      <c r="X549" s="150">
        <v>2</v>
      </c>
      <c r="Z549" s="150">
        <v>1</v>
      </c>
    </row>
    <row r="550" spans="1:26" ht="15.75" thickBot="1" x14ac:dyDescent="0.3">
      <c r="A550" s="107" t="s">
        <v>0</v>
      </c>
      <c r="B550" s="93">
        <f>base0!Q298</f>
        <v>14</v>
      </c>
      <c r="C550" s="93">
        <f>base0!R298</f>
        <v>2</v>
      </c>
      <c r="D550" s="93">
        <f>base0!S298</f>
        <v>6</v>
      </c>
      <c r="E550" s="93">
        <f>base0!T298</f>
        <v>3</v>
      </c>
      <c r="F550" s="93">
        <f>base0!U298</f>
        <v>4</v>
      </c>
      <c r="G550" s="93">
        <f>base0!V298</f>
        <v>18</v>
      </c>
      <c r="V550" s="150">
        <v>549</v>
      </c>
      <c r="W550" s="150" t="s">
        <v>414</v>
      </c>
      <c r="X550" s="150">
        <v>2</v>
      </c>
      <c r="Z550" s="150">
        <v>1</v>
      </c>
    </row>
    <row r="551" spans="1:26" ht="15.75" thickBot="1" x14ac:dyDescent="0.3">
      <c r="A551" s="107" t="s">
        <v>0</v>
      </c>
      <c r="B551" s="93">
        <f>base0!Q299</f>
        <v>12</v>
      </c>
      <c r="C551" s="93">
        <f>base0!R299</f>
        <v>15</v>
      </c>
      <c r="D551" s="93">
        <f>base0!S299</f>
        <v>1</v>
      </c>
      <c r="E551" s="93">
        <f>base0!T299</f>
        <v>9</v>
      </c>
      <c r="F551" s="93">
        <f>base0!U299</f>
        <v>5</v>
      </c>
      <c r="G551" s="93">
        <f>base0!V299</f>
        <v>18</v>
      </c>
      <c r="V551" s="150">
        <v>550</v>
      </c>
      <c r="W551" s="150" t="s">
        <v>414</v>
      </c>
      <c r="X551" s="150">
        <v>2</v>
      </c>
      <c r="Z551" s="150">
        <v>1</v>
      </c>
    </row>
    <row r="552" spans="1:26" ht="15.75" thickBot="1" x14ac:dyDescent="0.3">
      <c r="A552" s="107" t="s">
        <v>0</v>
      </c>
      <c r="B552" s="93">
        <f>base0!Q300</f>
        <v>14</v>
      </c>
      <c r="C552" s="93">
        <f>base0!R300</f>
        <v>2</v>
      </c>
      <c r="D552" s="93">
        <f>base0!S300</f>
        <v>3</v>
      </c>
      <c r="E552" s="93">
        <f>base0!T300</f>
        <v>10</v>
      </c>
      <c r="F552" s="93">
        <f>base0!U300</f>
        <v>13</v>
      </c>
      <c r="G552" s="93">
        <f>base0!V300</f>
        <v>18</v>
      </c>
      <c r="V552" s="150">
        <v>551</v>
      </c>
      <c r="W552" s="150" t="s">
        <v>414</v>
      </c>
      <c r="X552" s="150">
        <v>2</v>
      </c>
      <c r="Z552" s="150">
        <v>1</v>
      </c>
    </row>
    <row r="553" spans="1:26" ht="15.75" thickBot="1" x14ac:dyDescent="0.3">
      <c r="A553" s="107" t="s">
        <v>0</v>
      </c>
      <c r="B553" s="93">
        <f>base0!Q301</f>
        <v>6</v>
      </c>
      <c r="C553" s="93">
        <f>base0!R301</f>
        <v>1</v>
      </c>
      <c r="D553" s="93">
        <f>base0!S301</f>
        <v>4</v>
      </c>
      <c r="E553" s="93">
        <f>base0!T301</f>
        <v>10</v>
      </c>
      <c r="F553" s="93">
        <f>base0!U301</f>
        <v>16</v>
      </c>
      <c r="G553" s="93">
        <f>base0!V301</f>
        <v>19</v>
      </c>
      <c r="V553" s="150">
        <v>552</v>
      </c>
      <c r="W553" s="150" t="s">
        <v>414</v>
      </c>
      <c r="X553" s="150">
        <v>2</v>
      </c>
      <c r="Z553" s="150">
        <v>1</v>
      </c>
    </row>
    <row r="554" spans="1:26" ht="15.75" thickBot="1" x14ac:dyDescent="0.3">
      <c r="A554" s="107" t="s">
        <v>0</v>
      </c>
      <c r="B554" s="93">
        <f>base0!Q302</f>
        <v>3</v>
      </c>
      <c r="C554" s="93">
        <f>base0!R302</f>
        <v>15</v>
      </c>
      <c r="D554" s="93">
        <f>base0!S302</f>
        <v>4</v>
      </c>
      <c r="E554" s="93">
        <f>base0!T302</f>
        <v>10</v>
      </c>
      <c r="F554" s="93">
        <f>base0!U302</f>
        <v>13</v>
      </c>
      <c r="G554" s="93">
        <f>base0!V302</f>
        <v>18</v>
      </c>
      <c r="V554" s="150">
        <v>553</v>
      </c>
      <c r="W554" s="150" t="s">
        <v>414</v>
      </c>
      <c r="X554" s="150">
        <v>2</v>
      </c>
      <c r="Z554" s="150">
        <v>1</v>
      </c>
    </row>
    <row r="555" spans="1:26" ht="15.75" thickBot="1" x14ac:dyDescent="0.3">
      <c r="A555" s="107" t="s">
        <v>0</v>
      </c>
      <c r="B555" s="93">
        <f>base0!Q303</f>
        <v>6</v>
      </c>
      <c r="C555" s="93">
        <f>base0!R303</f>
        <v>11</v>
      </c>
      <c r="D555" s="93">
        <f>base0!S303</f>
        <v>7</v>
      </c>
      <c r="E555" s="93">
        <f>base0!T303</f>
        <v>10</v>
      </c>
      <c r="F555" s="93">
        <f>base0!U303</f>
        <v>13</v>
      </c>
      <c r="G555" s="93">
        <f>base0!V303</f>
        <v>18</v>
      </c>
      <c r="V555" s="150">
        <v>554</v>
      </c>
      <c r="W555" s="150" t="s">
        <v>414</v>
      </c>
      <c r="X555" s="150">
        <v>2</v>
      </c>
      <c r="Z555" s="150">
        <v>1</v>
      </c>
    </row>
    <row r="556" spans="1:26" ht="15.75" thickBot="1" x14ac:dyDescent="0.3">
      <c r="A556" s="107" t="s">
        <v>0</v>
      </c>
      <c r="B556" s="93">
        <f>base0!Q304</f>
        <v>3</v>
      </c>
      <c r="C556" s="93">
        <f>base0!R304</f>
        <v>11</v>
      </c>
      <c r="D556" s="93">
        <f>base0!S304</f>
        <v>7</v>
      </c>
      <c r="E556" s="93">
        <f>base0!T304</f>
        <v>10</v>
      </c>
      <c r="F556" s="93">
        <f>base0!U304</f>
        <v>9</v>
      </c>
      <c r="G556" s="93">
        <f>base0!V304</f>
        <v>18</v>
      </c>
      <c r="V556" s="150">
        <v>555</v>
      </c>
      <c r="W556" s="150" t="s">
        <v>414</v>
      </c>
      <c r="X556" s="150">
        <v>2</v>
      </c>
      <c r="Z556" s="150">
        <v>1</v>
      </c>
    </row>
    <row r="557" spans="1:26" ht="15.75" thickBot="1" x14ac:dyDescent="0.3">
      <c r="A557" s="107" t="s">
        <v>0</v>
      </c>
      <c r="B557" s="93">
        <f>base0!Q305</f>
        <v>8</v>
      </c>
      <c r="C557" s="93">
        <f>base0!R305</f>
        <v>12</v>
      </c>
      <c r="D557" s="93">
        <f>base0!S305</f>
        <v>7</v>
      </c>
      <c r="E557" s="93">
        <f>base0!T305</f>
        <v>3</v>
      </c>
      <c r="F557" s="93">
        <f>base0!U305</f>
        <v>9</v>
      </c>
      <c r="G557" s="93">
        <f>base0!V305</f>
        <v>18</v>
      </c>
      <c r="V557" s="150">
        <v>556</v>
      </c>
      <c r="W557" s="150" t="s">
        <v>414</v>
      </c>
      <c r="X557" s="150">
        <v>2</v>
      </c>
      <c r="Z557" s="150">
        <v>1</v>
      </c>
    </row>
    <row r="558" spans="1:26" ht="15.75" thickBot="1" x14ac:dyDescent="0.3">
      <c r="A558" s="107" t="s">
        <v>0</v>
      </c>
      <c r="B558" s="93">
        <f>base0!Q306</f>
        <v>11</v>
      </c>
      <c r="C558" s="93">
        <f>base0!R306</f>
        <v>15</v>
      </c>
      <c r="D558" s="93">
        <f>base0!S306</f>
        <v>7</v>
      </c>
      <c r="E558" s="93">
        <f>base0!T306</f>
        <v>5</v>
      </c>
      <c r="F558" s="93">
        <f>base0!U306</f>
        <v>17</v>
      </c>
      <c r="G558" s="93">
        <f>base0!V306</f>
        <v>20</v>
      </c>
      <c r="V558" s="150">
        <v>557</v>
      </c>
      <c r="W558" s="150" t="s">
        <v>414</v>
      </c>
      <c r="X558" s="150">
        <v>2</v>
      </c>
      <c r="Z558" s="150">
        <v>1</v>
      </c>
    </row>
    <row r="559" spans="1:26" ht="15.75" thickBot="1" x14ac:dyDescent="0.3">
      <c r="A559" s="107" t="s">
        <v>0</v>
      </c>
      <c r="B559" s="93">
        <f>base0!Q307</f>
        <v>3</v>
      </c>
      <c r="C559" s="93">
        <f>base0!R307</f>
        <v>9</v>
      </c>
      <c r="D559" s="93">
        <f>base0!S307</f>
        <v>6</v>
      </c>
      <c r="E559" s="93">
        <f>base0!T307</f>
        <v>15</v>
      </c>
      <c r="F559" s="93">
        <f>base0!U307</f>
        <v>16</v>
      </c>
      <c r="G559" s="93">
        <f>base0!V307</f>
        <v>18</v>
      </c>
      <c r="V559" s="150">
        <v>558</v>
      </c>
      <c r="W559" s="150" t="s">
        <v>414</v>
      </c>
      <c r="X559" s="150">
        <v>2</v>
      </c>
      <c r="Z559" s="150">
        <v>1</v>
      </c>
    </row>
    <row r="560" spans="1:26" ht="15.75" thickBot="1" x14ac:dyDescent="0.3">
      <c r="A560" s="107" t="s">
        <v>0</v>
      </c>
      <c r="B560" s="93">
        <f>base0!Q308</f>
        <v>2</v>
      </c>
      <c r="C560" s="93">
        <f>base0!R308</f>
        <v>6</v>
      </c>
      <c r="D560" s="93">
        <f>base0!S308</f>
        <v>10</v>
      </c>
      <c r="E560" s="93">
        <f>base0!T308</f>
        <v>1</v>
      </c>
      <c r="F560" s="93">
        <f>base0!U308</f>
        <v>4</v>
      </c>
      <c r="G560" s="93">
        <f>base0!V308</f>
        <v>18</v>
      </c>
      <c r="V560" s="150">
        <v>559</v>
      </c>
      <c r="W560" s="150" t="s">
        <v>414</v>
      </c>
      <c r="X560" s="150">
        <v>2</v>
      </c>
      <c r="Z560" s="150">
        <v>1</v>
      </c>
    </row>
    <row r="561" spans="1:26" ht="15.75" thickBot="1" x14ac:dyDescent="0.3">
      <c r="A561" s="7" t="s">
        <v>0</v>
      </c>
      <c r="B561" s="93">
        <f>base0!K77</f>
        <v>9</v>
      </c>
      <c r="C561" s="93">
        <f>base0!L77</f>
        <v>10</v>
      </c>
      <c r="D561" s="93">
        <f>base0!M77</f>
        <v>14</v>
      </c>
      <c r="E561" s="93">
        <f>base0!N77</f>
        <v>2</v>
      </c>
      <c r="F561" s="93">
        <f>base0!O77</f>
        <v>4</v>
      </c>
      <c r="G561" s="93">
        <f>base0!P77</f>
        <v>5</v>
      </c>
      <c r="H561" s="93">
        <f>base0!Q77</f>
        <v>15</v>
      </c>
      <c r="I561" s="93">
        <f>base0!R77</f>
        <v>16</v>
      </c>
      <c r="J561" s="93">
        <f>base0!S77</f>
        <v>17</v>
      </c>
      <c r="K561" s="93">
        <f>base0!T77</f>
        <v>18</v>
      </c>
      <c r="L561" s="93">
        <f>base0!U77</f>
        <v>19</v>
      </c>
      <c r="M561" s="93">
        <f>base0!V77</f>
        <v>20</v>
      </c>
      <c r="O561" s="93"/>
      <c r="P561" s="93"/>
      <c r="Q561" s="93"/>
      <c r="R561" s="93"/>
      <c r="S561" s="93"/>
      <c r="T561" s="93"/>
      <c r="U561" s="93"/>
      <c r="V561" s="150">
        <v>560</v>
      </c>
      <c r="W561" s="150" t="s">
        <v>414</v>
      </c>
      <c r="X561" s="150">
        <v>2</v>
      </c>
      <c r="Z561" s="150">
        <v>1</v>
      </c>
    </row>
    <row r="562" spans="1:26" ht="15.75" thickBot="1" x14ac:dyDescent="0.3">
      <c r="A562" s="107" t="s">
        <v>0</v>
      </c>
      <c r="B562" s="93">
        <f>base0!K78</f>
        <v>11</v>
      </c>
      <c r="C562" s="93">
        <f>base0!L78</f>
        <v>8</v>
      </c>
      <c r="D562" s="93">
        <f>base0!M78</f>
        <v>9</v>
      </c>
      <c r="E562" s="93">
        <f>base0!N78</f>
        <v>12</v>
      </c>
      <c r="F562" s="93">
        <f>base0!O78</f>
        <v>14</v>
      </c>
      <c r="G562" s="93">
        <f>base0!P78</f>
        <v>13</v>
      </c>
      <c r="H562" s="93">
        <f>base0!Q78</f>
        <v>15</v>
      </c>
      <c r="I562" s="93">
        <f>base0!R78</f>
        <v>16</v>
      </c>
      <c r="J562" s="93">
        <f>base0!S78</f>
        <v>17</v>
      </c>
      <c r="K562" s="93">
        <f>base0!T78</f>
        <v>18</v>
      </c>
      <c r="L562" s="93">
        <f>base0!U78</f>
        <v>19</v>
      </c>
      <c r="M562" s="93">
        <f>base0!V78</f>
        <v>20</v>
      </c>
      <c r="O562" s="93"/>
      <c r="P562" s="93"/>
      <c r="Q562" s="93"/>
      <c r="R562" s="93"/>
      <c r="S562" s="93"/>
      <c r="T562" s="93"/>
      <c r="U562" s="93"/>
      <c r="V562" s="150">
        <v>561</v>
      </c>
      <c r="W562" s="150" t="s">
        <v>414</v>
      </c>
      <c r="X562" s="150">
        <v>2</v>
      </c>
      <c r="Z562" s="150">
        <v>1</v>
      </c>
    </row>
    <row r="563" spans="1:26" ht="15.75" thickBot="1" x14ac:dyDescent="0.3">
      <c r="A563" s="107" t="s">
        <v>0</v>
      </c>
      <c r="B563" s="93">
        <f>base0!K79</f>
        <v>2</v>
      </c>
      <c r="C563" s="93">
        <f>base0!L79</f>
        <v>8</v>
      </c>
      <c r="D563" s="93">
        <f>base0!M79</f>
        <v>9</v>
      </c>
      <c r="E563" s="93">
        <f>base0!N79</f>
        <v>12</v>
      </c>
      <c r="F563" s="93">
        <f>base0!O79</f>
        <v>11</v>
      </c>
      <c r="G563" s="93">
        <f>base0!P79</f>
        <v>13</v>
      </c>
      <c r="H563" s="93">
        <f>base0!Q79</f>
        <v>15</v>
      </c>
      <c r="I563" s="93">
        <f>base0!R79</f>
        <v>16</v>
      </c>
      <c r="J563" s="93">
        <f>base0!S79</f>
        <v>17</v>
      </c>
      <c r="K563" s="93">
        <f>base0!T79</f>
        <v>18</v>
      </c>
      <c r="L563" s="93">
        <f>base0!U79</f>
        <v>19</v>
      </c>
      <c r="M563" s="93">
        <f>base0!V79</f>
        <v>20</v>
      </c>
      <c r="O563" s="93"/>
      <c r="P563" s="93"/>
      <c r="Q563" s="93"/>
      <c r="R563" s="93"/>
      <c r="S563" s="93"/>
      <c r="T563" s="93"/>
      <c r="U563" s="93"/>
      <c r="V563" s="150">
        <v>562</v>
      </c>
      <c r="W563" s="150" t="s">
        <v>414</v>
      </c>
      <c r="X563" s="150">
        <v>2</v>
      </c>
      <c r="Z563" s="150">
        <v>1</v>
      </c>
    </row>
    <row r="564" spans="1:26" ht="15.75" thickBot="1" x14ac:dyDescent="0.3">
      <c r="A564" s="107" t="s">
        <v>0</v>
      </c>
      <c r="B564" s="93">
        <f>base0!K80</f>
        <v>15</v>
      </c>
      <c r="C564" s="93">
        <f>base0!L80</f>
        <v>1</v>
      </c>
      <c r="D564" s="93">
        <f>base0!M80</f>
        <v>2</v>
      </c>
      <c r="E564" s="93">
        <f>base0!N80</f>
        <v>5</v>
      </c>
      <c r="F564" s="93">
        <f>base0!O80</f>
        <v>16</v>
      </c>
      <c r="G564" s="93">
        <f>base0!P80</f>
        <v>4</v>
      </c>
      <c r="H564" s="93">
        <f>base0!Q80</f>
        <v>11</v>
      </c>
      <c r="I564" s="93">
        <f>base0!R80</f>
        <v>13</v>
      </c>
      <c r="J564" s="93">
        <f>base0!S80</f>
        <v>17</v>
      </c>
      <c r="K564" s="93">
        <f>base0!T80</f>
        <v>18</v>
      </c>
      <c r="L564" s="93">
        <f>base0!U80</f>
        <v>19</v>
      </c>
      <c r="M564" s="93">
        <f>base0!V80</f>
        <v>20</v>
      </c>
      <c r="O564" s="93"/>
      <c r="P564" s="93"/>
      <c r="Q564" s="93"/>
      <c r="R564" s="93"/>
      <c r="S564" s="93"/>
      <c r="T564" s="93"/>
      <c r="U564" s="93"/>
      <c r="V564" s="150">
        <v>563</v>
      </c>
      <c r="W564" s="150" t="s">
        <v>414</v>
      </c>
      <c r="X564" s="150">
        <v>2</v>
      </c>
      <c r="Z564" s="150">
        <v>1</v>
      </c>
    </row>
    <row r="565" spans="1:26" ht="15.75" thickBot="1" x14ac:dyDescent="0.3">
      <c r="A565" s="107" t="s">
        <v>0</v>
      </c>
      <c r="B565" s="93">
        <f>base0!K81</f>
        <v>14</v>
      </c>
      <c r="C565" s="93">
        <f>base0!L81</f>
        <v>1</v>
      </c>
      <c r="D565" s="93">
        <f>base0!M81</f>
        <v>9</v>
      </c>
      <c r="E565" s="93">
        <f>base0!N81</f>
        <v>12</v>
      </c>
      <c r="F565" s="93">
        <f>base0!O81</f>
        <v>8</v>
      </c>
      <c r="G565" s="93">
        <f>base0!P81</f>
        <v>13</v>
      </c>
      <c r="H565" s="93">
        <f>base0!Q81</f>
        <v>11</v>
      </c>
      <c r="I565" s="93">
        <f>base0!R81</f>
        <v>16</v>
      </c>
      <c r="J565" s="93">
        <f>base0!S81</f>
        <v>17</v>
      </c>
      <c r="K565" s="93">
        <f>base0!T81</f>
        <v>18</v>
      </c>
      <c r="L565" s="93">
        <f>base0!U81</f>
        <v>19</v>
      </c>
      <c r="M565" s="93">
        <f>base0!V81</f>
        <v>20</v>
      </c>
      <c r="O565" s="93"/>
      <c r="P565" s="93"/>
      <c r="Q565" s="93"/>
      <c r="R565" s="93"/>
      <c r="S565" s="93"/>
      <c r="T565" s="93"/>
      <c r="U565" s="93"/>
      <c r="V565" s="150">
        <v>564</v>
      </c>
      <c r="W565" s="150" t="s">
        <v>414</v>
      </c>
      <c r="X565" s="150">
        <v>2</v>
      </c>
      <c r="Z565" s="150">
        <v>1</v>
      </c>
    </row>
    <row r="566" spans="1:26" ht="15.75" thickBot="1" x14ac:dyDescent="0.3">
      <c r="A566" s="107" t="s">
        <v>0</v>
      </c>
      <c r="B566" s="93">
        <f>base0!K82</f>
        <v>2</v>
      </c>
      <c r="C566" s="93">
        <f>base0!L82</f>
        <v>7</v>
      </c>
      <c r="D566" s="93">
        <f>base0!M82</f>
        <v>13</v>
      </c>
      <c r="E566" s="93">
        <f>base0!N82</f>
        <v>1</v>
      </c>
      <c r="F566" s="93">
        <f>base0!O82</f>
        <v>12</v>
      </c>
      <c r="G566" s="93">
        <f>base0!P82</f>
        <v>15</v>
      </c>
      <c r="H566" s="93">
        <f>base0!Q82</f>
        <v>11</v>
      </c>
      <c r="I566" s="93">
        <f>base0!R82</f>
        <v>16</v>
      </c>
      <c r="J566" s="93">
        <f>base0!S82</f>
        <v>17</v>
      </c>
      <c r="K566" s="93">
        <f>base0!T82</f>
        <v>18</v>
      </c>
      <c r="L566" s="93">
        <f>base0!U82</f>
        <v>19</v>
      </c>
      <c r="M566" s="93">
        <f>base0!V82</f>
        <v>20</v>
      </c>
      <c r="O566" s="93"/>
      <c r="P566" s="93"/>
      <c r="Q566" s="93"/>
      <c r="R566" s="93"/>
      <c r="S566" s="93"/>
      <c r="T566" s="93"/>
      <c r="U566" s="93"/>
      <c r="V566" s="150">
        <v>565</v>
      </c>
      <c r="W566" s="150" t="s">
        <v>414</v>
      </c>
      <c r="X566" s="150">
        <v>2</v>
      </c>
      <c r="Z566" s="150">
        <v>1</v>
      </c>
    </row>
    <row r="567" spans="1:26" ht="15.75" thickBot="1" x14ac:dyDescent="0.3">
      <c r="A567" s="107" t="s">
        <v>0</v>
      </c>
      <c r="B567" s="93">
        <f>base0!K83</f>
        <v>11</v>
      </c>
      <c r="C567" s="93">
        <f>base0!L83</f>
        <v>7</v>
      </c>
      <c r="D567" s="93">
        <f>base0!M83</f>
        <v>4</v>
      </c>
      <c r="E567" s="93">
        <f>base0!N83</f>
        <v>15</v>
      </c>
      <c r="F567" s="93">
        <f>base0!O83</f>
        <v>9</v>
      </c>
      <c r="G567" s="93">
        <f>base0!P83</f>
        <v>10</v>
      </c>
      <c r="H567" s="93">
        <f>base0!Q83</f>
        <v>13</v>
      </c>
      <c r="I567" s="93">
        <f>base0!R83</f>
        <v>16</v>
      </c>
      <c r="J567" s="93">
        <f>base0!S83</f>
        <v>17</v>
      </c>
      <c r="K567" s="93">
        <f>base0!T83</f>
        <v>18</v>
      </c>
      <c r="L567" s="93">
        <f>base0!U83</f>
        <v>19</v>
      </c>
      <c r="M567" s="93">
        <f>base0!V83</f>
        <v>20</v>
      </c>
      <c r="O567" s="93"/>
      <c r="P567" s="93"/>
      <c r="Q567" s="93"/>
      <c r="R567" s="93"/>
      <c r="S567" s="93"/>
      <c r="T567" s="93"/>
      <c r="U567" s="93"/>
      <c r="V567" s="150">
        <v>566</v>
      </c>
      <c r="W567" s="150" t="s">
        <v>414</v>
      </c>
      <c r="X567" s="150">
        <v>2</v>
      </c>
      <c r="Z567" s="150">
        <v>1</v>
      </c>
    </row>
    <row r="568" spans="1:26" ht="15.75" thickBot="1" x14ac:dyDescent="0.3">
      <c r="A568" s="107" t="s">
        <v>0</v>
      </c>
      <c r="B568" s="93">
        <f>base0!K84</f>
        <v>2</v>
      </c>
      <c r="C568" s="93">
        <f>base0!L84</f>
        <v>6</v>
      </c>
      <c r="D568" s="93">
        <f>base0!M84</f>
        <v>12</v>
      </c>
      <c r="E568" s="93">
        <f>base0!N84</f>
        <v>14</v>
      </c>
      <c r="F568" s="93">
        <f>base0!O84</f>
        <v>16</v>
      </c>
      <c r="G568" s="93">
        <f>base0!P84</f>
        <v>5</v>
      </c>
      <c r="H568" s="93">
        <f>base0!Q84</f>
        <v>13</v>
      </c>
      <c r="I568" s="93">
        <f>base0!R84</f>
        <v>3</v>
      </c>
      <c r="J568" s="93">
        <f>base0!S84</f>
        <v>17</v>
      </c>
      <c r="K568" s="93">
        <f>base0!T84</f>
        <v>18</v>
      </c>
      <c r="L568" s="93">
        <f>base0!U84</f>
        <v>19</v>
      </c>
      <c r="M568" s="93">
        <f>base0!V84</f>
        <v>20</v>
      </c>
      <c r="O568" s="93"/>
      <c r="P568" s="93"/>
      <c r="Q568" s="93"/>
      <c r="R568" s="93"/>
      <c r="S568" s="93"/>
      <c r="T568" s="93"/>
      <c r="U568" s="93"/>
      <c r="V568" s="150">
        <v>567</v>
      </c>
      <c r="W568" s="150" t="s">
        <v>414</v>
      </c>
      <c r="X568" s="150">
        <v>2</v>
      </c>
      <c r="Z568" s="150">
        <v>1</v>
      </c>
    </row>
    <row r="569" spans="1:26" ht="15.75" thickBot="1" x14ac:dyDescent="0.3">
      <c r="A569" s="107" t="s">
        <v>0</v>
      </c>
      <c r="B569" s="93">
        <f>base0!K85</f>
        <v>6</v>
      </c>
      <c r="C569" s="93">
        <f>base0!L85</f>
        <v>2</v>
      </c>
      <c r="D569" s="93">
        <f>base0!M85</f>
        <v>16</v>
      </c>
      <c r="E569" s="93">
        <f>base0!N85</f>
        <v>15</v>
      </c>
      <c r="F569" s="93">
        <f>base0!O85</f>
        <v>11</v>
      </c>
      <c r="G569" s="93">
        <f>base0!P85</f>
        <v>12</v>
      </c>
      <c r="H569" s="93">
        <f>base0!Q85</f>
        <v>13</v>
      </c>
      <c r="I569" s="93">
        <f>base0!R85</f>
        <v>3</v>
      </c>
      <c r="J569" s="93">
        <f>base0!S85</f>
        <v>17</v>
      </c>
      <c r="K569" s="93">
        <f>base0!T85</f>
        <v>18</v>
      </c>
      <c r="L569" s="93">
        <f>base0!U85</f>
        <v>19</v>
      </c>
      <c r="M569" s="93">
        <f>base0!V85</f>
        <v>20</v>
      </c>
      <c r="O569" s="93"/>
      <c r="P569" s="93"/>
      <c r="Q569" s="93"/>
      <c r="R569" s="93"/>
      <c r="S569" s="93"/>
      <c r="T569" s="93"/>
      <c r="U569" s="93"/>
      <c r="V569" s="150">
        <v>568</v>
      </c>
      <c r="W569" s="150" t="s">
        <v>414</v>
      </c>
      <c r="X569" s="150">
        <v>2</v>
      </c>
      <c r="Z569" s="150">
        <v>1</v>
      </c>
    </row>
    <row r="570" spans="1:26" ht="15.75" thickBot="1" x14ac:dyDescent="0.3">
      <c r="A570" s="107" t="s">
        <v>0</v>
      </c>
      <c r="B570" s="93">
        <f>base0!K86</f>
        <v>7</v>
      </c>
      <c r="C570" s="93">
        <f>base0!L86</f>
        <v>6</v>
      </c>
      <c r="D570" s="93">
        <f>base0!M86</f>
        <v>5</v>
      </c>
      <c r="E570" s="93">
        <f>base0!N86</f>
        <v>4</v>
      </c>
      <c r="F570" s="93">
        <f>base0!O86</f>
        <v>3</v>
      </c>
      <c r="G570" s="93">
        <f>base0!P86</f>
        <v>2</v>
      </c>
      <c r="H570" s="93">
        <f>base0!Q86</f>
        <v>1</v>
      </c>
      <c r="I570" s="93">
        <f>base0!R86</f>
        <v>16</v>
      </c>
      <c r="J570" s="93">
        <f>base0!S86</f>
        <v>17</v>
      </c>
      <c r="K570" s="93">
        <f>base0!T86</f>
        <v>18</v>
      </c>
      <c r="L570" s="93">
        <f>base0!U86</f>
        <v>19</v>
      </c>
      <c r="M570" s="93">
        <f>base0!V86</f>
        <v>20</v>
      </c>
      <c r="O570" s="93"/>
      <c r="P570" s="93"/>
      <c r="Q570" s="93"/>
      <c r="R570" s="93"/>
      <c r="S570" s="93"/>
      <c r="T570" s="93"/>
      <c r="U570" s="93"/>
      <c r="V570" s="150">
        <v>569</v>
      </c>
      <c r="W570" s="150" t="s">
        <v>414</v>
      </c>
      <c r="X570" s="150">
        <v>2</v>
      </c>
      <c r="Z570" s="150">
        <v>1</v>
      </c>
    </row>
    <row r="571" spans="1:26" ht="15.75" thickBot="1" x14ac:dyDescent="0.3">
      <c r="A571" s="107" t="s">
        <v>0</v>
      </c>
      <c r="B571" s="93">
        <f>base0!K87</f>
        <v>2</v>
      </c>
      <c r="C571" s="93">
        <f>base0!L87</f>
        <v>6</v>
      </c>
      <c r="D571" s="93">
        <f>base0!M87</f>
        <v>11</v>
      </c>
      <c r="E571" s="93">
        <f>base0!N87</f>
        <v>5</v>
      </c>
      <c r="F571" s="93">
        <f>base0!O87</f>
        <v>16</v>
      </c>
      <c r="G571" s="93">
        <f>base0!P87</f>
        <v>12</v>
      </c>
      <c r="H571" s="93">
        <f>base0!Q87</f>
        <v>13</v>
      </c>
      <c r="I571" s="93">
        <f>base0!R87</f>
        <v>3</v>
      </c>
      <c r="J571" s="93">
        <f>base0!S87</f>
        <v>17</v>
      </c>
      <c r="K571" s="93">
        <f>base0!T87</f>
        <v>18</v>
      </c>
      <c r="L571" s="93">
        <f>base0!U87</f>
        <v>19</v>
      </c>
      <c r="M571" s="93">
        <f>base0!V87</f>
        <v>20</v>
      </c>
      <c r="O571" s="93"/>
      <c r="P571" s="93"/>
      <c r="Q571" s="93"/>
      <c r="R571" s="93"/>
      <c r="S571" s="93"/>
      <c r="T571" s="93"/>
      <c r="U571" s="93"/>
      <c r="V571" s="150">
        <v>570</v>
      </c>
      <c r="W571" s="150" t="s">
        <v>414</v>
      </c>
      <c r="X571" s="150">
        <v>2</v>
      </c>
      <c r="Z571" s="150">
        <v>1</v>
      </c>
    </row>
    <row r="572" spans="1:26" ht="15.75" thickBot="1" x14ac:dyDescent="0.3">
      <c r="A572" s="107" t="s">
        <v>0</v>
      </c>
      <c r="B572" s="93">
        <f>base0!K88</f>
        <v>4</v>
      </c>
      <c r="C572" s="93">
        <f>base0!L88</f>
        <v>1</v>
      </c>
      <c r="D572" s="93">
        <f>base0!M88</f>
        <v>12</v>
      </c>
      <c r="E572" s="93">
        <f>base0!N88</f>
        <v>6</v>
      </c>
      <c r="F572" s="93">
        <f>base0!O88</f>
        <v>2</v>
      </c>
      <c r="G572" s="93">
        <f>base0!P88</f>
        <v>5</v>
      </c>
      <c r="H572" s="93">
        <f>base0!Q88</f>
        <v>3</v>
      </c>
      <c r="I572" s="93">
        <f>base0!R88</f>
        <v>20</v>
      </c>
      <c r="J572" s="93">
        <f>base0!S88</f>
        <v>19</v>
      </c>
      <c r="K572" s="93">
        <f>base0!T88</f>
        <v>18</v>
      </c>
      <c r="L572" s="93">
        <f>base0!U88</f>
        <v>17</v>
      </c>
      <c r="M572" s="93">
        <f>base0!V88</f>
        <v>16</v>
      </c>
      <c r="O572" s="93"/>
      <c r="P572" s="93"/>
      <c r="Q572" s="93"/>
      <c r="R572" s="93"/>
      <c r="S572" s="93"/>
      <c r="T572" s="93"/>
      <c r="U572" s="93"/>
      <c r="V572" s="150">
        <v>571</v>
      </c>
      <c r="W572" s="150" t="s">
        <v>414</v>
      </c>
      <c r="X572" s="150">
        <v>2</v>
      </c>
      <c r="Z572" s="150">
        <v>1</v>
      </c>
    </row>
    <row r="573" spans="1:26" ht="15.75" thickBot="1" x14ac:dyDescent="0.3">
      <c r="A573" s="107" t="s">
        <v>0</v>
      </c>
      <c r="B573" s="93">
        <f>base0!K89</f>
        <v>5</v>
      </c>
      <c r="C573" s="93">
        <f>base0!L89</f>
        <v>11</v>
      </c>
      <c r="D573" s="93">
        <f>base0!M89</f>
        <v>12</v>
      </c>
      <c r="E573" s="93">
        <f>base0!N89</f>
        <v>13</v>
      </c>
      <c r="F573" s="93">
        <f>base0!O89</f>
        <v>6</v>
      </c>
      <c r="G573" s="93">
        <f>base0!P89</f>
        <v>1</v>
      </c>
      <c r="H573" s="93">
        <f>base0!Q89</f>
        <v>2</v>
      </c>
      <c r="I573" s="93">
        <f>base0!R89</f>
        <v>3</v>
      </c>
      <c r="J573" s="93">
        <f>base0!S89</f>
        <v>20</v>
      </c>
      <c r="K573" s="93">
        <f>base0!T89</f>
        <v>19</v>
      </c>
      <c r="L573" s="93">
        <f>base0!U89</f>
        <v>18</v>
      </c>
      <c r="M573" s="93">
        <f>base0!V89</f>
        <v>17</v>
      </c>
      <c r="O573" s="93"/>
      <c r="P573" s="93"/>
      <c r="Q573" s="93"/>
      <c r="R573" s="93"/>
      <c r="S573" s="93"/>
      <c r="T573" s="93"/>
      <c r="U573" s="93"/>
      <c r="V573" s="150">
        <v>572</v>
      </c>
      <c r="W573" s="150" t="s">
        <v>414</v>
      </c>
      <c r="X573" s="150">
        <v>2</v>
      </c>
      <c r="Z573" s="150">
        <v>1</v>
      </c>
    </row>
    <row r="574" spans="1:26" ht="15.75" thickBot="1" x14ac:dyDescent="0.3">
      <c r="A574" s="107" t="s">
        <v>0</v>
      </c>
      <c r="B574" s="93">
        <f>base0!K90</f>
        <v>4</v>
      </c>
      <c r="C574" s="93">
        <f>base0!L90</f>
        <v>12</v>
      </c>
      <c r="D574" s="93">
        <f>base0!M90</f>
        <v>6</v>
      </c>
      <c r="E574" s="93">
        <f>base0!N90</f>
        <v>1</v>
      </c>
      <c r="F574" s="93">
        <f>base0!O90</f>
        <v>5</v>
      </c>
      <c r="G574" s="93">
        <f>base0!P90</f>
        <v>2</v>
      </c>
      <c r="H574" s="93">
        <f>base0!Q90</f>
        <v>3</v>
      </c>
      <c r="I574" s="93">
        <f>base0!R90</f>
        <v>16</v>
      </c>
      <c r="J574" s="93">
        <f>base0!S90</f>
        <v>20</v>
      </c>
      <c r="K574" s="93">
        <f>base0!T90</f>
        <v>19</v>
      </c>
      <c r="L574" s="93">
        <f>base0!U90</f>
        <v>18</v>
      </c>
      <c r="M574" s="93">
        <f>base0!V90</f>
        <v>17</v>
      </c>
      <c r="O574" s="93"/>
      <c r="P574" s="93"/>
      <c r="Q574" s="93"/>
      <c r="R574" s="93"/>
      <c r="S574" s="93"/>
      <c r="T574" s="93"/>
      <c r="U574" s="93"/>
      <c r="V574" s="150">
        <v>573</v>
      </c>
      <c r="W574" s="150" t="s">
        <v>414</v>
      </c>
      <c r="X574" s="150">
        <v>2</v>
      </c>
      <c r="Z574" s="150">
        <v>1</v>
      </c>
    </row>
    <row r="575" spans="1:26" ht="15.75" thickBot="1" x14ac:dyDescent="0.3">
      <c r="A575" s="107" t="s">
        <v>0</v>
      </c>
      <c r="B575" s="93">
        <f>base0!K91</f>
        <v>7</v>
      </c>
      <c r="C575" s="93">
        <f>base0!L91</f>
        <v>5</v>
      </c>
      <c r="D575" s="93">
        <f>base0!M91</f>
        <v>13</v>
      </c>
      <c r="E575" s="93">
        <f>base0!N91</f>
        <v>1</v>
      </c>
      <c r="F575" s="93">
        <f>base0!O91</f>
        <v>9</v>
      </c>
      <c r="G575" s="93">
        <f>base0!P91</f>
        <v>10</v>
      </c>
      <c r="H575" s="93">
        <f>base0!Q91</f>
        <v>16</v>
      </c>
      <c r="I575" s="93">
        <f>base0!R91</f>
        <v>4</v>
      </c>
      <c r="J575" s="93">
        <f>base0!S91</f>
        <v>17</v>
      </c>
      <c r="K575" s="93">
        <f>base0!T91</f>
        <v>18</v>
      </c>
      <c r="L575" s="93">
        <f>base0!U91</f>
        <v>19</v>
      </c>
      <c r="M575" s="93">
        <f>base0!V91</f>
        <v>20</v>
      </c>
      <c r="O575" s="93"/>
      <c r="P575" s="93"/>
      <c r="Q575" s="93"/>
      <c r="R575" s="93"/>
      <c r="S575" s="93"/>
      <c r="T575" s="93"/>
      <c r="U575" s="93"/>
      <c r="V575" s="150">
        <v>574</v>
      </c>
      <c r="W575" s="150" t="s">
        <v>414</v>
      </c>
      <c r="X575" s="150">
        <v>2</v>
      </c>
      <c r="Z575" s="150">
        <v>1</v>
      </c>
    </row>
    <row r="576" spans="1:26" ht="15.75" thickBot="1" x14ac:dyDescent="0.3">
      <c r="A576" s="107" t="s">
        <v>0</v>
      </c>
      <c r="B576" s="93">
        <f>base0!K92</f>
        <v>2</v>
      </c>
      <c r="C576" s="93">
        <f>base0!L92</f>
        <v>10</v>
      </c>
      <c r="D576" s="93">
        <f>base0!M92</f>
        <v>16</v>
      </c>
      <c r="E576" s="93">
        <f>base0!N92</f>
        <v>9</v>
      </c>
      <c r="F576" s="93">
        <f>base0!O92</f>
        <v>13</v>
      </c>
      <c r="G576" s="93">
        <f>base0!P92</f>
        <v>6</v>
      </c>
      <c r="H576" s="93">
        <f>base0!Q92</f>
        <v>1</v>
      </c>
      <c r="I576" s="93">
        <f>base0!R92</f>
        <v>4</v>
      </c>
      <c r="J576" s="93">
        <f>base0!S92</f>
        <v>17</v>
      </c>
      <c r="K576" s="93">
        <f>base0!T92</f>
        <v>18</v>
      </c>
      <c r="L576" s="93">
        <f>base0!U92</f>
        <v>19</v>
      </c>
      <c r="M576" s="93">
        <f>base0!V92</f>
        <v>20</v>
      </c>
      <c r="O576" s="93"/>
      <c r="P576" s="93"/>
      <c r="Q576" s="93"/>
      <c r="R576" s="93"/>
      <c r="S576" s="93"/>
      <c r="T576" s="93"/>
      <c r="U576" s="93"/>
      <c r="V576" s="150">
        <v>575</v>
      </c>
      <c r="W576" s="150" t="s">
        <v>414</v>
      </c>
      <c r="X576" s="150">
        <v>2</v>
      </c>
      <c r="Z576" s="150">
        <v>1</v>
      </c>
    </row>
    <row r="577" spans="1:26" ht="15.75" thickBot="1" x14ac:dyDescent="0.3">
      <c r="A577" s="107" t="s">
        <v>0</v>
      </c>
      <c r="B577" s="93">
        <f>base0!K93</f>
        <v>15</v>
      </c>
      <c r="C577" s="93">
        <f>base0!L93</f>
        <v>7</v>
      </c>
      <c r="D577" s="93">
        <f>base0!M93</f>
        <v>13</v>
      </c>
      <c r="E577" s="93">
        <f>base0!N93</f>
        <v>4</v>
      </c>
      <c r="F577" s="93">
        <f>base0!O93</f>
        <v>14</v>
      </c>
      <c r="G577" s="93">
        <f>base0!P93</f>
        <v>3</v>
      </c>
      <c r="H577" s="93">
        <f>base0!Q93</f>
        <v>10</v>
      </c>
      <c r="I577" s="93">
        <f>base0!R93</f>
        <v>16</v>
      </c>
      <c r="J577" s="93">
        <f>base0!S93</f>
        <v>17</v>
      </c>
      <c r="K577" s="93">
        <f>base0!T93</f>
        <v>18</v>
      </c>
      <c r="L577" s="93">
        <f>base0!U93</f>
        <v>19</v>
      </c>
      <c r="M577" s="93">
        <f>base0!V93</f>
        <v>20</v>
      </c>
      <c r="O577" s="93"/>
      <c r="P577" s="93"/>
      <c r="Q577" s="93"/>
      <c r="R577" s="93"/>
      <c r="S577" s="93"/>
      <c r="T577" s="93"/>
      <c r="U577" s="93"/>
      <c r="V577" s="150">
        <v>576</v>
      </c>
      <c r="W577" s="150" t="s">
        <v>414</v>
      </c>
      <c r="X577" s="150">
        <v>2</v>
      </c>
      <c r="Z577" s="150">
        <v>1</v>
      </c>
    </row>
    <row r="578" spans="1:26" ht="15.75" thickBot="1" x14ac:dyDescent="0.3">
      <c r="A578" s="107" t="s">
        <v>0</v>
      </c>
      <c r="B578" s="93">
        <f>base0!K94</f>
        <v>9</v>
      </c>
      <c r="C578" s="93">
        <f>base0!L94</f>
        <v>6</v>
      </c>
      <c r="D578" s="93">
        <f>base0!M94</f>
        <v>1</v>
      </c>
      <c r="E578" s="93">
        <f>base0!N94</f>
        <v>4</v>
      </c>
      <c r="F578" s="93">
        <f>base0!O94</f>
        <v>7</v>
      </c>
      <c r="G578" s="93">
        <f>base0!P94</f>
        <v>8</v>
      </c>
      <c r="H578" s="93">
        <f>base0!Q94</f>
        <v>2</v>
      </c>
      <c r="I578" s="93">
        <f>base0!R94</f>
        <v>3</v>
      </c>
      <c r="J578" s="93">
        <f>base0!S94</f>
        <v>17</v>
      </c>
      <c r="K578" s="93">
        <f>base0!T94</f>
        <v>18</v>
      </c>
      <c r="L578" s="93">
        <f>base0!U94</f>
        <v>19</v>
      </c>
      <c r="M578" s="93">
        <f>base0!V94</f>
        <v>20</v>
      </c>
      <c r="O578" s="93"/>
      <c r="P578" s="93"/>
      <c r="Q578" s="93"/>
      <c r="R578" s="93"/>
      <c r="S578" s="93"/>
      <c r="T578" s="93"/>
      <c r="U578" s="93"/>
      <c r="V578" s="150">
        <v>577</v>
      </c>
      <c r="W578" s="150" t="s">
        <v>414</v>
      </c>
      <c r="X578" s="150">
        <v>2</v>
      </c>
      <c r="Z578" s="150">
        <v>1</v>
      </c>
    </row>
    <row r="579" spans="1:26" ht="15.75" thickBot="1" x14ac:dyDescent="0.3">
      <c r="A579" s="107" t="s">
        <v>0</v>
      </c>
      <c r="B579" s="93">
        <f>base0!K95</f>
        <v>7</v>
      </c>
      <c r="C579" s="93">
        <f>base0!L95</f>
        <v>10</v>
      </c>
      <c r="D579" s="93">
        <f>base0!M95</f>
        <v>12</v>
      </c>
      <c r="E579" s="93">
        <f>base0!N95</f>
        <v>5</v>
      </c>
      <c r="F579" s="93">
        <f>base0!O95</f>
        <v>11</v>
      </c>
      <c r="G579" s="93">
        <f>base0!P95</f>
        <v>6</v>
      </c>
      <c r="H579" s="93">
        <f>base0!Q95</f>
        <v>9</v>
      </c>
      <c r="I579" s="93">
        <f>base0!R95</f>
        <v>4</v>
      </c>
      <c r="J579" s="93">
        <f>base0!S95</f>
        <v>17</v>
      </c>
      <c r="K579" s="93">
        <f>base0!T95</f>
        <v>18</v>
      </c>
      <c r="L579" s="93">
        <f>base0!U95</f>
        <v>19</v>
      </c>
      <c r="M579" s="93">
        <f>base0!V95</f>
        <v>20</v>
      </c>
      <c r="O579" s="93"/>
      <c r="P579" s="93"/>
      <c r="Q579" s="93"/>
      <c r="R579" s="93"/>
      <c r="S579" s="93"/>
      <c r="T579" s="93"/>
      <c r="U579" s="93"/>
      <c r="V579" s="150">
        <v>578</v>
      </c>
      <c r="W579" s="150" t="s">
        <v>414</v>
      </c>
      <c r="X579" s="150">
        <v>2</v>
      </c>
      <c r="Z579" s="150">
        <v>1</v>
      </c>
    </row>
    <row r="580" spans="1:26" ht="15.75" thickBot="1" x14ac:dyDescent="0.3">
      <c r="A580" s="107" t="s">
        <v>0</v>
      </c>
      <c r="B580" s="93">
        <f>base0!K96</f>
        <v>3</v>
      </c>
      <c r="C580" s="93">
        <f>base0!L96</f>
        <v>13</v>
      </c>
      <c r="D580" s="93">
        <f>base0!M96</f>
        <v>1</v>
      </c>
      <c r="E580" s="93">
        <f>base0!N96</f>
        <v>7</v>
      </c>
      <c r="F580" s="93">
        <f>base0!O96</f>
        <v>9</v>
      </c>
      <c r="G580" s="93">
        <f>base0!P96</f>
        <v>16</v>
      </c>
      <c r="H580" s="93">
        <f>base0!Q96</f>
        <v>10</v>
      </c>
      <c r="I580" s="93">
        <f>base0!R96</f>
        <v>14</v>
      </c>
      <c r="J580" s="93">
        <f>base0!S96</f>
        <v>17</v>
      </c>
      <c r="K580" s="93">
        <f>base0!T96</f>
        <v>18</v>
      </c>
      <c r="L580" s="93">
        <f>base0!U96</f>
        <v>19</v>
      </c>
      <c r="M580" s="93">
        <f>base0!V96</f>
        <v>20</v>
      </c>
      <c r="O580" s="93"/>
      <c r="P580" s="93"/>
      <c r="Q580" s="93"/>
      <c r="R580" s="93"/>
      <c r="S580" s="93"/>
      <c r="T580" s="93"/>
      <c r="U580" s="93"/>
      <c r="V580" s="150">
        <v>579</v>
      </c>
      <c r="W580" s="150" t="s">
        <v>414</v>
      </c>
      <c r="X580" s="150">
        <v>2</v>
      </c>
      <c r="Z580" s="150">
        <v>1</v>
      </c>
    </row>
    <row r="581" spans="1:26" ht="15.75" thickBot="1" x14ac:dyDescent="0.3">
      <c r="A581" s="107" t="s">
        <v>0</v>
      </c>
      <c r="B581" s="93">
        <f>base0!K97</f>
        <v>2</v>
      </c>
      <c r="C581" s="93">
        <f>base0!L97</f>
        <v>15</v>
      </c>
      <c r="D581" s="93">
        <f>base0!M97</f>
        <v>3</v>
      </c>
      <c r="E581" s="93">
        <f>base0!N97</f>
        <v>6</v>
      </c>
      <c r="F581" s="93">
        <f>base0!O97</f>
        <v>5</v>
      </c>
      <c r="G581" s="93">
        <f>base0!P97</f>
        <v>9</v>
      </c>
      <c r="H581" s="93">
        <f>base0!Q97</f>
        <v>16</v>
      </c>
      <c r="I581" s="93">
        <f>base0!R97</f>
        <v>4</v>
      </c>
      <c r="J581" s="93">
        <f>base0!S97</f>
        <v>17</v>
      </c>
      <c r="K581" s="93">
        <f>base0!T97</f>
        <v>18</v>
      </c>
      <c r="L581" s="93">
        <f>base0!U97</f>
        <v>19</v>
      </c>
      <c r="M581" s="93">
        <f>base0!V97</f>
        <v>6</v>
      </c>
      <c r="O581" s="93"/>
      <c r="P581" s="93"/>
      <c r="Q581" s="93"/>
      <c r="R581" s="93"/>
      <c r="S581" s="93"/>
      <c r="T581" s="93"/>
      <c r="U581" s="93"/>
      <c r="V581" s="150">
        <v>580</v>
      </c>
      <c r="W581" s="150" t="s">
        <v>414</v>
      </c>
      <c r="X581" s="150">
        <v>2</v>
      </c>
      <c r="Z581" s="150">
        <v>1</v>
      </c>
    </row>
    <row r="582" spans="1:26" ht="15.75" thickBot="1" x14ac:dyDescent="0.3">
      <c r="A582" s="107" t="s">
        <v>0</v>
      </c>
      <c r="B582" s="93">
        <f>base0!K98</f>
        <v>6</v>
      </c>
      <c r="C582" s="93">
        <f>base0!L98</f>
        <v>5</v>
      </c>
      <c r="D582" s="93">
        <f>base0!M98</f>
        <v>13</v>
      </c>
      <c r="E582" s="93">
        <f>base0!N98</f>
        <v>1</v>
      </c>
      <c r="F582" s="93">
        <f>base0!O98</f>
        <v>9</v>
      </c>
      <c r="G582" s="93">
        <f>base0!P98</f>
        <v>10</v>
      </c>
      <c r="H582" s="93">
        <f>base0!Q98</f>
        <v>16</v>
      </c>
      <c r="I582" s="93">
        <f>base0!R98</f>
        <v>4</v>
      </c>
      <c r="J582" s="93">
        <f>base0!S98</f>
        <v>17</v>
      </c>
      <c r="K582" s="93">
        <f>base0!T98</f>
        <v>18</v>
      </c>
      <c r="L582" s="93">
        <f>base0!U98</f>
        <v>19</v>
      </c>
      <c r="M582" s="93">
        <f>base0!V98</f>
        <v>6</v>
      </c>
      <c r="O582" s="93"/>
      <c r="P582" s="93"/>
      <c r="Q582" s="93"/>
      <c r="R582" s="93"/>
      <c r="S582" s="93"/>
      <c r="T582" s="93"/>
      <c r="U582" s="93"/>
      <c r="V582" s="150">
        <v>581</v>
      </c>
      <c r="W582" s="150" t="s">
        <v>414</v>
      </c>
      <c r="X582" s="150">
        <v>2</v>
      </c>
      <c r="Z582" s="150">
        <v>1</v>
      </c>
    </row>
    <row r="583" spans="1:26" ht="15.75" thickBot="1" x14ac:dyDescent="0.3">
      <c r="A583" s="107" t="s">
        <v>0</v>
      </c>
      <c r="B583" s="93">
        <f>base0!K99</f>
        <v>8</v>
      </c>
      <c r="C583" s="93">
        <f>base0!L99</f>
        <v>7</v>
      </c>
      <c r="D583" s="93">
        <f>base0!M99</f>
        <v>5</v>
      </c>
      <c r="E583" s="93">
        <f>base0!N99</f>
        <v>1</v>
      </c>
      <c r="F583" s="93">
        <f>base0!O99</f>
        <v>9</v>
      </c>
      <c r="G583" s="93">
        <f>base0!P99</f>
        <v>10</v>
      </c>
      <c r="H583" s="93">
        <f>base0!Q99</f>
        <v>16</v>
      </c>
      <c r="I583" s="93">
        <f>base0!R99</f>
        <v>4</v>
      </c>
      <c r="J583" s="93">
        <f>base0!S99</f>
        <v>17</v>
      </c>
      <c r="K583" s="93">
        <f>base0!T99</f>
        <v>18</v>
      </c>
      <c r="L583" s="93">
        <f>base0!U99</f>
        <v>19</v>
      </c>
      <c r="M583" s="93">
        <f>base0!V99</f>
        <v>9</v>
      </c>
      <c r="O583" s="93"/>
      <c r="P583" s="93"/>
      <c r="Q583" s="93"/>
      <c r="R583" s="93"/>
      <c r="S583" s="93"/>
      <c r="T583" s="93"/>
      <c r="U583" s="93"/>
      <c r="V583" s="150">
        <v>582</v>
      </c>
      <c r="W583" s="150" t="s">
        <v>414</v>
      </c>
      <c r="X583" s="150">
        <v>2</v>
      </c>
      <c r="Z583" s="150">
        <v>1</v>
      </c>
    </row>
    <row r="584" spans="1:26" ht="15.75" thickBot="1" x14ac:dyDescent="0.3">
      <c r="A584" s="107" t="s">
        <v>0</v>
      </c>
      <c r="B584" s="93">
        <f>base0!K100</f>
        <v>5</v>
      </c>
      <c r="C584" s="93">
        <f>base0!L100</f>
        <v>10</v>
      </c>
      <c r="D584" s="93">
        <f>base0!M100</f>
        <v>16</v>
      </c>
      <c r="E584" s="93">
        <f>base0!N100</f>
        <v>9</v>
      </c>
      <c r="F584" s="93">
        <f>base0!O100</f>
        <v>13</v>
      </c>
      <c r="G584" s="93">
        <f>base0!P100</f>
        <v>6</v>
      </c>
      <c r="H584" s="93">
        <f>base0!Q100</f>
        <v>1</v>
      </c>
      <c r="I584" s="93">
        <f>base0!R100</f>
        <v>4</v>
      </c>
      <c r="J584" s="93">
        <f>base0!S100</f>
        <v>17</v>
      </c>
      <c r="K584" s="93">
        <f>base0!T100</f>
        <v>18</v>
      </c>
      <c r="L584" s="93">
        <f>base0!U100</f>
        <v>19</v>
      </c>
      <c r="M584" s="93">
        <f>base0!V100</f>
        <v>13</v>
      </c>
      <c r="O584" s="93"/>
      <c r="P584" s="93"/>
      <c r="Q584" s="93"/>
      <c r="R584" s="93"/>
      <c r="S584" s="93"/>
      <c r="T584" s="93"/>
      <c r="U584" s="93"/>
      <c r="V584" s="150">
        <v>583</v>
      </c>
      <c r="W584" s="150" t="s">
        <v>414</v>
      </c>
      <c r="X584" s="150">
        <v>2</v>
      </c>
      <c r="Z584" s="150">
        <v>1</v>
      </c>
    </row>
    <row r="585" spans="1:26" ht="15.75" thickBot="1" x14ac:dyDescent="0.3">
      <c r="A585" s="107" t="s">
        <v>0</v>
      </c>
      <c r="B585" s="93">
        <f>base0!K101</f>
        <v>5</v>
      </c>
      <c r="C585" s="93">
        <f>base0!L101</f>
        <v>7</v>
      </c>
      <c r="D585" s="93">
        <f>base0!M101</f>
        <v>10</v>
      </c>
      <c r="E585" s="93">
        <f>base0!N101</f>
        <v>16</v>
      </c>
      <c r="F585" s="93">
        <f>base0!O101</f>
        <v>9</v>
      </c>
      <c r="G585" s="93">
        <f>base0!P101</f>
        <v>13</v>
      </c>
      <c r="H585" s="93">
        <f>base0!Q101</f>
        <v>1</v>
      </c>
      <c r="I585" s="93">
        <f>base0!R101</f>
        <v>4</v>
      </c>
      <c r="J585" s="93">
        <f>base0!S101</f>
        <v>17</v>
      </c>
      <c r="K585" s="93">
        <f>base0!T101</f>
        <v>18</v>
      </c>
      <c r="L585" s="93">
        <f>base0!U101</f>
        <v>19</v>
      </c>
      <c r="M585" s="93">
        <f>base0!V101</f>
        <v>13</v>
      </c>
      <c r="O585" s="93"/>
      <c r="P585" s="93"/>
      <c r="Q585" s="93"/>
      <c r="R585" s="93"/>
      <c r="S585" s="93"/>
      <c r="T585" s="93"/>
      <c r="U585" s="93"/>
      <c r="V585" s="150">
        <v>584</v>
      </c>
      <c r="W585" s="150" t="s">
        <v>414</v>
      </c>
      <c r="X585" s="150">
        <v>2</v>
      </c>
      <c r="Z585" s="150">
        <v>1</v>
      </c>
    </row>
    <row r="586" spans="1:26" ht="15.75" thickBot="1" x14ac:dyDescent="0.3">
      <c r="A586" s="107" t="s">
        <v>0</v>
      </c>
      <c r="B586" s="93">
        <f>base0!K102</f>
        <v>7</v>
      </c>
      <c r="C586" s="93">
        <f>base0!L102</f>
        <v>10</v>
      </c>
      <c r="D586" s="93">
        <f>base0!M102</f>
        <v>16</v>
      </c>
      <c r="E586" s="93">
        <f>base0!N102</f>
        <v>9</v>
      </c>
      <c r="F586" s="93">
        <f>base0!O102</f>
        <v>13</v>
      </c>
      <c r="G586" s="93">
        <f>base0!P102</f>
        <v>6</v>
      </c>
      <c r="H586" s="93">
        <f>base0!Q102</f>
        <v>1</v>
      </c>
      <c r="I586" s="93">
        <f>base0!R102</f>
        <v>4</v>
      </c>
      <c r="J586" s="93">
        <f>base0!S102</f>
        <v>17</v>
      </c>
      <c r="K586" s="93">
        <f>base0!T102</f>
        <v>18</v>
      </c>
      <c r="L586" s="93">
        <f>base0!U102</f>
        <v>19</v>
      </c>
      <c r="M586" s="93">
        <f>base0!V102</f>
        <v>13</v>
      </c>
      <c r="O586" s="93"/>
      <c r="P586" s="93"/>
      <c r="Q586" s="93"/>
      <c r="R586" s="93"/>
      <c r="S586" s="93"/>
      <c r="T586" s="93"/>
      <c r="U586" s="93"/>
      <c r="V586" s="150">
        <v>585</v>
      </c>
      <c r="W586" s="150" t="s">
        <v>414</v>
      </c>
      <c r="X586" s="150">
        <v>2</v>
      </c>
      <c r="Z586" s="150">
        <v>1</v>
      </c>
    </row>
    <row r="587" spans="1:26" ht="15.75" thickBot="1" x14ac:dyDescent="0.3">
      <c r="A587" s="107" t="s">
        <v>0</v>
      </c>
      <c r="B587" s="93">
        <f>base0!K103</f>
        <v>10</v>
      </c>
      <c r="C587" s="93">
        <f>base0!L103</f>
        <v>16</v>
      </c>
      <c r="D587" s="93">
        <f>base0!M103</f>
        <v>13</v>
      </c>
      <c r="E587" s="93">
        <f>base0!N103</f>
        <v>9</v>
      </c>
      <c r="F587" s="93">
        <f>base0!O103</f>
        <v>1</v>
      </c>
      <c r="G587" s="93">
        <f>base0!P103</f>
        <v>4</v>
      </c>
      <c r="H587" s="93">
        <f>base0!Q103</f>
        <v>7</v>
      </c>
      <c r="I587" s="93">
        <f>base0!R103</f>
        <v>3</v>
      </c>
      <c r="J587" s="93">
        <f>base0!S103</f>
        <v>17</v>
      </c>
      <c r="K587" s="93">
        <f>base0!T103</f>
        <v>18</v>
      </c>
      <c r="L587" s="93">
        <f>base0!U103</f>
        <v>19</v>
      </c>
      <c r="M587" s="93">
        <f>base0!V103</f>
        <v>17</v>
      </c>
      <c r="O587" s="93"/>
      <c r="P587" s="93"/>
      <c r="Q587" s="93"/>
      <c r="R587" s="93"/>
      <c r="S587" s="93"/>
      <c r="T587" s="93"/>
      <c r="U587" s="93"/>
      <c r="V587" s="150">
        <v>586</v>
      </c>
      <c r="W587" s="150" t="s">
        <v>414</v>
      </c>
      <c r="X587" s="150">
        <v>2</v>
      </c>
      <c r="Z587" s="150">
        <v>1</v>
      </c>
    </row>
    <row r="588" spans="1:26" ht="15.75" thickBot="1" x14ac:dyDescent="0.3">
      <c r="A588" s="107" t="s">
        <v>0</v>
      </c>
      <c r="B588" s="93">
        <f>base0!K104</f>
        <v>5</v>
      </c>
      <c r="C588" s="93">
        <f>base0!L104</f>
        <v>10</v>
      </c>
      <c r="D588" s="93">
        <f>base0!M104</f>
        <v>16</v>
      </c>
      <c r="E588" s="93">
        <f>base0!N104</f>
        <v>13</v>
      </c>
      <c r="F588" s="93">
        <f>base0!O104</f>
        <v>9</v>
      </c>
      <c r="G588" s="93">
        <f>base0!P104</f>
        <v>6</v>
      </c>
      <c r="H588" s="93">
        <f>base0!Q104</f>
        <v>1</v>
      </c>
      <c r="I588" s="93">
        <f>base0!R104</f>
        <v>4</v>
      </c>
      <c r="J588" s="93">
        <f>base0!S104</f>
        <v>17</v>
      </c>
      <c r="K588" s="93">
        <f>base0!T104</f>
        <v>18</v>
      </c>
      <c r="L588" s="93">
        <f>base0!U104</f>
        <v>19</v>
      </c>
      <c r="M588" s="93">
        <f>base0!V104</f>
        <v>6</v>
      </c>
      <c r="O588" s="93"/>
      <c r="P588" s="93"/>
      <c r="Q588" s="93"/>
      <c r="R588" s="93"/>
      <c r="S588" s="93"/>
      <c r="T588" s="93"/>
      <c r="U588" s="93"/>
      <c r="V588" s="150">
        <v>587</v>
      </c>
      <c r="W588" s="150" t="s">
        <v>414</v>
      </c>
      <c r="X588" s="150">
        <v>2</v>
      </c>
      <c r="Z588" s="150">
        <v>1</v>
      </c>
    </row>
    <row r="589" spans="1:26" ht="15.75" thickBot="1" x14ac:dyDescent="0.3">
      <c r="A589" s="107" t="s">
        <v>0</v>
      </c>
      <c r="B589" s="93">
        <f>base0!K105</f>
        <v>10</v>
      </c>
      <c r="C589" s="93">
        <f>base0!L105</f>
        <v>16</v>
      </c>
      <c r="D589" s="93">
        <f>base0!M105</f>
        <v>9</v>
      </c>
      <c r="E589" s="93">
        <f>base0!N105</f>
        <v>6</v>
      </c>
      <c r="F589" s="93">
        <f>base0!O105</f>
        <v>1</v>
      </c>
      <c r="G589" s="93">
        <f>base0!P105</f>
        <v>4</v>
      </c>
      <c r="H589" s="93">
        <f>base0!Q105</f>
        <v>7</v>
      </c>
      <c r="I589" s="93">
        <f>base0!R105</f>
        <v>3</v>
      </c>
      <c r="J589" s="93">
        <f>base0!S105</f>
        <v>17</v>
      </c>
      <c r="K589" s="93">
        <f>base0!T105</f>
        <v>18</v>
      </c>
      <c r="L589" s="93">
        <f>base0!U105</f>
        <v>19</v>
      </c>
      <c r="M589" s="93">
        <f>base0!V105</f>
        <v>17</v>
      </c>
      <c r="O589" s="93"/>
      <c r="P589" s="93"/>
      <c r="Q589" s="93"/>
      <c r="R589" s="93"/>
      <c r="S589" s="93"/>
      <c r="T589" s="93"/>
      <c r="U589" s="93"/>
      <c r="V589" s="150">
        <v>588</v>
      </c>
      <c r="W589" s="150" t="s">
        <v>414</v>
      </c>
      <c r="X589" s="150">
        <v>2</v>
      </c>
      <c r="Z589" s="150">
        <v>1</v>
      </c>
    </row>
    <row r="590" spans="1:26" ht="15.75" thickBot="1" x14ac:dyDescent="0.3">
      <c r="A590" s="107" t="s">
        <v>0</v>
      </c>
      <c r="B590" s="93">
        <f>base0!K106</f>
        <v>4</v>
      </c>
      <c r="C590" s="93">
        <f>base0!L106</f>
        <v>5</v>
      </c>
      <c r="D590" s="93">
        <f>base0!M106</f>
        <v>6</v>
      </c>
      <c r="E590" s="93">
        <f>base0!N106</f>
        <v>13</v>
      </c>
      <c r="F590" s="93">
        <f>base0!O106</f>
        <v>7</v>
      </c>
      <c r="G590" s="93">
        <f>base0!P106</f>
        <v>9</v>
      </c>
      <c r="H590" s="93">
        <f>base0!Q106</f>
        <v>16</v>
      </c>
      <c r="I590" s="93">
        <f>base0!R106</f>
        <v>10</v>
      </c>
      <c r="J590" s="93">
        <f>base0!S106</f>
        <v>17</v>
      </c>
      <c r="K590" s="93">
        <f>base0!T106</f>
        <v>18</v>
      </c>
      <c r="L590" s="93">
        <f>base0!U106</f>
        <v>19</v>
      </c>
      <c r="M590" s="93">
        <f>base0!V106</f>
        <v>6</v>
      </c>
      <c r="O590" s="93"/>
      <c r="P590" s="93"/>
      <c r="Q590" s="93"/>
      <c r="R590" s="93"/>
      <c r="S590" s="93"/>
      <c r="T590" s="93"/>
      <c r="U590" s="93"/>
      <c r="V590" s="150">
        <v>589</v>
      </c>
      <c r="W590" s="150" t="s">
        <v>414</v>
      </c>
      <c r="X590" s="150">
        <v>2</v>
      </c>
      <c r="Z590" s="150">
        <v>1</v>
      </c>
    </row>
    <row r="591" spans="1:26" ht="15.75" thickBot="1" x14ac:dyDescent="0.3">
      <c r="A591" s="107" t="s">
        <v>0</v>
      </c>
      <c r="B591" s="93">
        <f>base0!K107</f>
        <v>4</v>
      </c>
      <c r="C591" s="93">
        <f>base0!L107</f>
        <v>6</v>
      </c>
      <c r="D591" s="93">
        <f>base0!M107</f>
        <v>13</v>
      </c>
      <c r="E591" s="93">
        <f>base0!N107</f>
        <v>1</v>
      </c>
      <c r="F591" s="93">
        <f>base0!O107</f>
        <v>7</v>
      </c>
      <c r="G591" s="93">
        <f>base0!P107</f>
        <v>9</v>
      </c>
      <c r="H591" s="93">
        <f>base0!Q107</f>
        <v>16</v>
      </c>
      <c r="I591" s="93">
        <f>base0!R107</f>
        <v>10</v>
      </c>
      <c r="J591" s="93">
        <f>base0!S107</f>
        <v>17</v>
      </c>
      <c r="K591" s="93">
        <f>base0!T107</f>
        <v>18</v>
      </c>
      <c r="L591" s="93">
        <f>base0!U107</f>
        <v>19</v>
      </c>
      <c r="M591" s="93">
        <f>base0!V107</f>
        <v>6</v>
      </c>
      <c r="O591" s="93"/>
      <c r="P591" s="93"/>
      <c r="Q591" s="93"/>
      <c r="R591" s="93"/>
      <c r="S591" s="93"/>
      <c r="T591" s="93"/>
      <c r="U591" s="93"/>
      <c r="V591" s="150">
        <v>590</v>
      </c>
      <c r="W591" s="150" t="s">
        <v>414</v>
      </c>
      <c r="X591" s="150">
        <v>2</v>
      </c>
      <c r="Z591" s="150">
        <v>1</v>
      </c>
    </row>
    <row r="592" spans="1:26" ht="15.75" thickBot="1" x14ac:dyDescent="0.3">
      <c r="A592" s="107" t="s">
        <v>0</v>
      </c>
      <c r="B592" s="93">
        <f>base0!K108</f>
        <v>4</v>
      </c>
      <c r="C592" s="93">
        <f>base0!L108</f>
        <v>5</v>
      </c>
      <c r="D592" s="93">
        <f>base0!M108</f>
        <v>13</v>
      </c>
      <c r="E592" s="93">
        <f>base0!N108</f>
        <v>1</v>
      </c>
      <c r="F592" s="93">
        <f>base0!O108</f>
        <v>7</v>
      </c>
      <c r="G592" s="93">
        <f>base0!P108</f>
        <v>9</v>
      </c>
      <c r="H592" s="93">
        <f>base0!Q108</f>
        <v>16</v>
      </c>
      <c r="I592" s="93">
        <f>base0!R108</f>
        <v>10</v>
      </c>
      <c r="J592" s="93">
        <f>base0!S108</f>
        <v>17</v>
      </c>
      <c r="K592" s="93">
        <f>base0!T108</f>
        <v>18</v>
      </c>
      <c r="L592" s="93">
        <f>base0!U108</f>
        <v>19</v>
      </c>
      <c r="M592" s="93">
        <f>base0!V108</f>
        <v>1</v>
      </c>
      <c r="O592" s="93"/>
      <c r="P592" s="93"/>
      <c r="Q592" s="93"/>
      <c r="R592" s="93"/>
      <c r="S592" s="93"/>
      <c r="T592" s="93"/>
      <c r="U592" s="93"/>
      <c r="V592" s="150">
        <v>591</v>
      </c>
      <c r="W592" s="150" t="s">
        <v>414</v>
      </c>
      <c r="X592" s="150">
        <v>2</v>
      </c>
      <c r="Z592" s="150">
        <v>1</v>
      </c>
    </row>
    <row r="593" spans="1:26" ht="15.75" thickBot="1" x14ac:dyDescent="0.3">
      <c r="A593" s="107" t="s">
        <v>0</v>
      </c>
      <c r="B593" s="93">
        <f>base0!K109</f>
        <v>8</v>
      </c>
      <c r="C593" s="93">
        <f>base0!L109</f>
        <v>6</v>
      </c>
      <c r="D593" s="93">
        <f>base0!M109</f>
        <v>7</v>
      </c>
      <c r="E593" s="93">
        <f>base0!N109</f>
        <v>1</v>
      </c>
      <c r="F593" s="93">
        <f>base0!O109</f>
        <v>9</v>
      </c>
      <c r="G593" s="93">
        <f>base0!P109</f>
        <v>10</v>
      </c>
      <c r="H593" s="93">
        <f>base0!Q109</f>
        <v>16</v>
      </c>
      <c r="I593" s="93">
        <f>base0!R109</f>
        <v>4</v>
      </c>
      <c r="J593" s="93">
        <f>base0!S109</f>
        <v>17</v>
      </c>
      <c r="K593" s="93">
        <f>base0!T109</f>
        <v>18</v>
      </c>
      <c r="L593" s="93">
        <f>base0!U109</f>
        <v>19</v>
      </c>
      <c r="M593" s="93">
        <f>base0!V109</f>
        <v>9</v>
      </c>
      <c r="O593" s="93"/>
      <c r="P593" s="93"/>
      <c r="Q593" s="93"/>
      <c r="R593" s="93"/>
      <c r="S593" s="93"/>
      <c r="T593" s="93"/>
      <c r="U593" s="93"/>
      <c r="V593" s="150">
        <v>592</v>
      </c>
      <c r="W593" s="150" t="s">
        <v>414</v>
      </c>
      <c r="X593" s="150">
        <v>2</v>
      </c>
      <c r="Z593" s="150">
        <v>1</v>
      </c>
    </row>
    <row r="594" spans="1:26" ht="15.75" thickBot="1" x14ac:dyDescent="0.3">
      <c r="A594" s="107" t="s">
        <v>0</v>
      </c>
      <c r="B594" s="93">
        <f>base0!K110</f>
        <v>3</v>
      </c>
      <c r="C594" s="93">
        <f>base0!L110</f>
        <v>6</v>
      </c>
      <c r="D594" s="93">
        <f>base0!M110</f>
        <v>7</v>
      </c>
      <c r="E594" s="93">
        <f>base0!N110</f>
        <v>1</v>
      </c>
      <c r="F594" s="93">
        <f>base0!O110</f>
        <v>9</v>
      </c>
      <c r="G594" s="93">
        <f>base0!P110</f>
        <v>10</v>
      </c>
      <c r="H594" s="93">
        <f>base0!Q110</f>
        <v>16</v>
      </c>
      <c r="I594" s="93">
        <f>base0!R110</f>
        <v>4</v>
      </c>
      <c r="J594" s="93">
        <f>base0!S110</f>
        <v>17</v>
      </c>
      <c r="K594" s="93">
        <f>base0!T110</f>
        <v>18</v>
      </c>
      <c r="L594" s="93">
        <f>base0!U110</f>
        <v>19</v>
      </c>
      <c r="M594" s="93">
        <f>base0!V110</f>
        <v>9</v>
      </c>
      <c r="O594" s="93"/>
      <c r="P594" s="93"/>
      <c r="Q594" s="93"/>
      <c r="R594" s="93"/>
      <c r="S594" s="93"/>
      <c r="T594" s="93"/>
      <c r="U594" s="93"/>
      <c r="V594" s="150">
        <v>593</v>
      </c>
      <c r="W594" s="150" t="s">
        <v>414</v>
      </c>
      <c r="X594" s="150">
        <v>2</v>
      </c>
      <c r="Z594" s="150">
        <v>1</v>
      </c>
    </row>
    <row r="595" spans="1:26" ht="15.75" thickBot="1" x14ac:dyDescent="0.3">
      <c r="A595" s="107" t="s">
        <v>0</v>
      </c>
      <c r="B595" s="93">
        <f>base0!K111</f>
        <v>15</v>
      </c>
      <c r="C595" s="93">
        <f>base0!L111</f>
        <v>7</v>
      </c>
      <c r="D595" s="93">
        <f>base0!M111</f>
        <v>5</v>
      </c>
      <c r="E595" s="93">
        <f>base0!N111</f>
        <v>13</v>
      </c>
      <c r="F595" s="93">
        <f>base0!O111</f>
        <v>9</v>
      </c>
      <c r="G595" s="93">
        <f>base0!P111</f>
        <v>10</v>
      </c>
      <c r="H595" s="93">
        <f>base0!Q111</f>
        <v>16</v>
      </c>
      <c r="I595" s="93">
        <f>base0!R111</f>
        <v>4</v>
      </c>
      <c r="J595" s="93">
        <f>base0!S111</f>
        <v>17</v>
      </c>
      <c r="K595" s="93">
        <f>base0!T111</f>
        <v>18</v>
      </c>
      <c r="L595" s="93">
        <f>base0!U111</f>
        <v>19</v>
      </c>
      <c r="M595" s="93">
        <f>base0!V111</f>
        <v>15</v>
      </c>
      <c r="O595" s="93"/>
      <c r="P595" s="93"/>
      <c r="Q595" s="93"/>
      <c r="R595" s="93"/>
      <c r="S595" s="93"/>
      <c r="T595" s="93"/>
      <c r="U595" s="93"/>
      <c r="V595" s="150">
        <v>594</v>
      </c>
      <c r="W595" s="150" t="s">
        <v>414</v>
      </c>
      <c r="X595" s="150">
        <v>2</v>
      </c>
      <c r="Z595" s="150">
        <v>1</v>
      </c>
    </row>
    <row r="596" spans="1:26" ht="15.75" thickBot="1" x14ac:dyDescent="0.3">
      <c r="A596" s="107" t="s">
        <v>0</v>
      </c>
      <c r="B596" s="93">
        <f>base0!K112</f>
        <v>5</v>
      </c>
      <c r="C596" s="93">
        <f>base0!L112</f>
        <v>6</v>
      </c>
      <c r="D596" s="93">
        <f>base0!M112</f>
        <v>9</v>
      </c>
      <c r="E596" s="93">
        <f>base0!N112</f>
        <v>7</v>
      </c>
      <c r="F596" s="93">
        <f>base0!O112</f>
        <v>13</v>
      </c>
      <c r="G596" s="93">
        <f>base0!P112</f>
        <v>4</v>
      </c>
      <c r="H596" s="93">
        <f>base0!Q112</f>
        <v>10</v>
      </c>
      <c r="I596" s="93">
        <f>base0!R112</f>
        <v>16</v>
      </c>
      <c r="J596" s="93">
        <f>base0!S112</f>
        <v>17</v>
      </c>
      <c r="K596" s="93">
        <f>base0!T112</f>
        <v>18</v>
      </c>
      <c r="L596" s="93">
        <f>base0!U112</f>
        <v>19</v>
      </c>
      <c r="M596" s="93">
        <f>base0!V112</f>
        <v>17</v>
      </c>
      <c r="O596" s="93"/>
      <c r="P596" s="93"/>
      <c r="Q596" s="93"/>
      <c r="R596" s="93"/>
      <c r="S596" s="93"/>
      <c r="T596" s="93"/>
      <c r="U596" s="93"/>
      <c r="V596" s="150">
        <v>595</v>
      </c>
      <c r="W596" s="150" t="s">
        <v>414</v>
      </c>
      <c r="X596" s="150">
        <v>2</v>
      </c>
      <c r="Z596" s="150">
        <v>1</v>
      </c>
    </row>
    <row r="597" spans="1:26" ht="15.75" thickBot="1" x14ac:dyDescent="0.3">
      <c r="A597" s="107" t="s">
        <v>0</v>
      </c>
      <c r="B597" s="93">
        <f>base0!K113</f>
        <v>1</v>
      </c>
      <c r="C597" s="93">
        <f>base0!L113</f>
        <v>6</v>
      </c>
      <c r="D597" s="93">
        <f>base0!M113</f>
        <v>9</v>
      </c>
      <c r="E597" s="93">
        <f>base0!N113</f>
        <v>7</v>
      </c>
      <c r="F597" s="93">
        <f>base0!O113</f>
        <v>13</v>
      </c>
      <c r="G597" s="93">
        <f>base0!P113</f>
        <v>4</v>
      </c>
      <c r="H597" s="93">
        <f>base0!Q113</f>
        <v>10</v>
      </c>
      <c r="I597" s="93">
        <f>base0!R113</f>
        <v>16</v>
      </c>
      <c r="J597" s="93">
        <f>base0!S113</f>
        <v>17</v>
      </c>
      <c r="K597" s="93">
        <f>base0!T113</f>
        <v>18</v>
      </c>
      <c r="L597" s="93">
        <f>base0!U113</f>
        <v>19</v>
      </c>
      <c r="M597" s="93">
        <f>base0!V113</f>
        <v>13</v>
      </c>
      <c r="O597" s="93"/>
      <c r="P597" s="93"/>
      <c r="Q597" s="93"/>
      <c r="R597" s="93"/>
      <c r="S597" s="93"/>
      <c r="T597" s="93"/>
      <c r="U597" s="93"/>
      <c r="V597" s="150">
        <v>596</v>
      </c>
      <c r="W597" s="150" t="s">
        <v>414</v>
      </c>
      <c r="X597" s="150">
        <v>2</v>
      </c>
      <c r="Z597" s="150">
        <v>1</v>
      </c>
    </row>
    <row r="598" spans="1:26" ht="15.75" thickBot="1" x14ac:dyDescent="0.3">
      <c r="A598" s="107" t="s">
        <v>0</v>
      </c>
      <c r="B598" s="93">
        <f>base0!K114</f>
        <v>1</v>
      </c>
      <c r="C598" s="93">
        <f>base0!L114</f>
        <v>5</v>
      </c>
      <c r="D598" s="93">
        <f>base0!M114</f>
        <v>9</v>
      </c>
      <c r="E598" s="93">
        <f>base0!N114</f>
        <v>7</v>
      </c>
      <c r="F598" s="93">
        <f>base0!O114</f>
        <v>13</v>
      </c>
      <c r="G598" s="93">
        <f>base0!P114</f>
        <v>4</v>
      </c>
      <c r="H598" s="93">
        <f>base0!Q114</f>
        <v>10</v>
      </c>
      <c r="I598" s="93">
        <f>base0!R114</f>
        <v>16</v>
      </c>
      <c r="J598" s="93">
        <f>base0!S114</f>
        <v>17</v>
      </c>
      <c r="K598" s="93">
        <f>base0!T114</f>
        <v>18</v>
      </c>
      <c r="L598" s="93">
        <f>base0!U114</f>
        <v>19</v>
      </c>
      <c r="M598" s="93">
        <f>base0!V114</f>
        <v>13</v>
      </c>
      <c r="O598" s="93"/>
      <c r="P598" s="93"/>
      <c r="Q598" s="93"/>
      <c r="R598" s="93"/>
      <c r="S598" s="93"/>
      <c r="T598" s="93"/>
      <c r="U598" s="93"/>
      <c r="V598" s="150">
        <v>597</v>
      </c>
      <c r="W598" s="150" t="s">
        <v>414</v>
      </c>
      <c r="X598" s="150">
        <v>2</v>
      </c>
      <c r="Z598" s="150">
        <v>1</v>
      </c>
    </row>
    <row r="599" spans="1:26" ht="15.75" thickBot="1" x14ac:dyDescent="0.3">
      <c r="A599" s="107" t="s">
        <v>0</v>
      </c>
      <c r="B599" s="93">
        <f>base0!K115</f>
        <v>6</v>
      </c>
      <c r="C599" s="93">
        <f>base0!L115</f>
        <v>1</v>
      </c>
      <c r="D599" s="93">
        <f>base0!M115</f>
        <v>3</v>
      </c>
      <c r="E599" s="93">
        <f>base0!N115</f>
        <v>7</v>
      </c>
      <c r="F599" s="93">
        <f>base0!O115</f>
        <v>9</v>
      </c>
      <c r="G599" s="93">
        <f>base0!P115</f>
        <v>10</v>
      </c>
      <c r="H599" s="93">
        <f>base0!Q115</f>
        <v>4</v>
      </c>
      <c r="I599" s="93">
        <f>base0!R115</f>
        <v>16</v>
      </c>
      <c r="J599" s="93">
        <f>base0!S115</f>
        <v>17</v>
      </c>
      <c r="K599" s="93">
        <f>base0!T115</f>
        <v>18</v>
      </c>
      <c r="L599" s="93">
        <f>base0!U115</f>
        <v>19</v>
      </c>
      <c r="M599" s="93">
        <f>base0!V115</f>
        <v>7</v>
      </c>
      <c r="O599" s="93"/>
      <c r="P599" s="93"/>
      <c r="Q599" s="93"/>
      <c r="R599" s="93"/>
      <c r="S599" s="93"/>
      <c r="T599" s="93"/>
      <c r="U599" s="93"/>
      <c r="V599" s="150">
        <v>598</v>
      </c>
      <c r="W599" s="150" t="s">
        <v>414</v>
      </c>
      <c r="X599" s="150">
        <v>2</v>
      </c>
      <c r="Z599" s="150">
        <v>1</v>
      </c>
    </row>
    <row r="600" spans="1:26" ht="15.75" thickBot="1" x14ac:dyDescent="0.3">
      <c r="A600" s="107" t="s">
        <v>0</v>
      </c>
      <c r="B600" s="93">
        <f>base0!K116</f>
        <v>6</v>
      </c>
      <c r="C600" s="93">
        <f>base0!L116</f>
        <v>1</v>
      </c>
      <c r="D600" s="93">
        <f>base0!M116</f>
        <v>13</v>
      </c>
      <c r="E600" s="93">
        <f>base0!N116</f>
        <v>3</v>
      </c>
      <c r="F600" s="93">
        <f>base0!O116</f>
        <v>9</v>
      </c>
      <c r="G600" s="93">
        <f>base0!P116</f>
        <v>10</v>
      </c>
      <c r="H600" s="93">
        <f>base0!Q116</f>
        <v>4</v>
      </c>
      <c r="I600" s="93">
        <f>base0!R116</f>
        <v>16</v>
      </c>
      <c r="J600" s="93">
        <f>base0!S116</f>
        <v>17</v>
      </c>
      <c r="K600" s="93">
        <f>base0!T116</f>
        <v>18</v>
      </c>
      <c r="L600" s="93">
        <f>base0!U116</f>
        <v>19</v>
      </c>
      <c r="M600" s="93">
        <f>base0!V116</f>
        <v>13</v>
      </c>
      <c r="O600" s="93"/>
      <c r="P600" s="93"/>
      <c r="Q600" s="93"/>
      <c r="R600" s="93"/>
      <c r="S600" s="93"/>
      <c r="T600" s="93"/>
      <c r="U600" s="93"/>
      <c r="V600" s="150">
        <v>599</v>
      </c>
      <c r="W600" s="150" t="s">
        <v>414</v>
      </c>
      <c r="X600" s="150">
        <v>2</v>
      </c>
      <c r="Z600" s="150">
        <v>1</v>
      </c>
    </row>
    <row r="601" spans="1:26" ht="15.75" thickBot="1" x14ac:dyDescent="0.3">
      <c r="A601" s="107" t="s">
        <v>0</v>
      </c>
      <c r="B601" s="93">
        <f>base0!K117</f>
        <v>1</v>
      </c>
      <c r="C601" s="93">
        <f>base0!L117</f>
        <v>13</v>
      </c>
      <c r="D601" s="93">
        <f>base0!M117</f>
        <v>7</v>
      </c>
      <c r="E601" s="93">
        <f>base0!N117</f>
        <v>9</v>
      </c>
      <c r="F601" s="93">
        <f>base0!O117</f>
        <v>10</v>
      </c>
      <c r="G601" s="93">
        <f>base0!P117</f>
        <v>4</v>
      </c>
      <c r="H601" s="93">
        <f>base0!Q117</f>
        <v>5</v>
      </c>
      <c r="I601" s="93">
        <f>base0!R117</f>
        <v>16</v>
      </c>
      <c r="J601" s="93">
        <f>base0!S117</f>
        <v>17</v>
      </c>
      <c r="K601" s="93">
        <f>base0!T117</f>
        <v>18</v>
      </c>
      <c r="L601" s="93">
        <f>base0!U117</f>
        <v>19</v>
      </c>
      <c r="M601" s="93">
        <f>base0!V117</f>
        <v>13</v>
      </c>
      <c r="O601" s="93"/>
      <c r="P601" s="93"/>
      <c r="Q601" s="93"/>
      <c r="R601" s="93"/>
      <c r="S601" s="93"/>
      <c r="T601" s="93"/>
      <c r="U601" s="93"/>
      <c r="V601" s="150">
        <v>600</v>
      </c>
      <c r="W601" s="150" t="s">
        <v>414</v>
      </c>
      <c r="X601" s="150">
        <v>2</v>
      </c>
      <c r="Z601" s="150">
        <v>1</v>
      </c>
    </row>
    <row r="602" spans="1:26" ht="15.75" thickBot="1" x14ac:dyDescent="0.3">
      <c r="A602" s="107" t="s">
        <v>0</v>
      </c>
      <c r="B602" s="93">
        <f>base0!K118</f>
        <v>3</v>
      </c>
      <c r="C602" s="93">
        <f>base0!L118</f>
        <v>4</v>
      </c>
      <c r="D602" s="93">
        <f>base0!M118</f>
        <v>7</v>
      </c>
      <c r="E602" s="93">
        <f>base0!N118</f>
        <v>10</v>
      </c>
      <c r="F602" s="93">
        <f>base0!O118</f>
        <v>1</v>
      </c>
      <c r="G602" s="93">
        <f>base0!P118</f>
        <v>9</v>
      </c>
      <c r="H602" s="93">
        <f>base0!Q118</f>
        <v>13</v>
      </c>
      <c r="I602" s="93">
        <f>base0!R118</f>
        <v>16</v>
      </c>
      <c r="J602" s="93">
        <f>base0!S118</f>
        <v>17</v>
      </c>
      <c r="K602" s="93">
        <f>base0!T118</f>
        <v>18</v>
      </c>
      <c r="L602" s="93">
        <f>base0!U118</f>
        <v>19</v>
      </c>
      <c r="M602" s="93">
        <f>base0!V118</f>
        <v>7</v>
      </c>
      <c r="O602" s="93"/>
      <c r="P602" s="93"/>
      <c r="Q602" s="93"/>
      <c r="R602" s="93"/>
      <c r="S602" s="93"/>
      <c r="T602" s="93"/>
      <c r="U602" s="93"/>
      <c r="V602" s="150">
        <v>601</v>
      </c>
      <c r="W602" s="150" t="s">
        <v>414</v>
      </c>
      <c r="X602" s="150">
        <v>2</v>
      </c>
      <c r="Z602" s="150">
        <v>1</v>
      </c>
    </row>
    <row r="603" spans="1:26" ht="15.75" thickBot="1" x14ac:dyDescent="0.3">
      <c r="A603" s="107" t="s">
        <v>0</v>
      </c>
      <c r="B603" s="93">
        <f>base0!K119</f>
        <v>4</v>
      </c>
      <c r="C603" s="93">
        <f>base0!L119</f>
        <v>7</v>
      </c>
      <c r="D603" s="93">
        <f>base0!M119</f>
        <v>2</v>
      </c>
      <c r="E603" s="93">
        <f>base0!N119</f>
        <v>10</v>
      </c>
      <c r="F603" s="93">
        <f>base0!O119</f>
        <v>13</v>
      </c>
      <c r="G603" s="93">
        <f>base0!P119</f>
        <v>15</v>
      </c>
      <c r="H603" s="93">
        <f>base0!Q119</f>
        <v>16</v>
      </c>
      <c r="I603" s="93">
        <f>base0!R119</f>
        <v>17</v>
      </c>
      <c r="J603" s="93">
        <f>base0!S119</f>
        <v>18</v>
      </c>
      <c r="K603" s="93">
        <f>base0!T119</f>
        <v>19</v>
      </c>
      <c r="L603" s="93">
        <f>base0!U119</f>
        <v>20</v>
      </c>
      <c r="M603" s="93">
        <f>base0!V119</f>
        <v>17</v>
      </c>
      <c r="O603" s="93"/>
      <c r="P603" s="93"/>
      <c r="Q603" s="93"/>
      <c r="R603" s="93"/>
      <c r="S603" s="93"/>
      <c r="T603" s="93"/>
      <c r="U603" s="93"/>
      <c r="V603" s="150">
        <v>602</v>
      </c>
      <c r="W603" s="150" t="s">
        <v>414</v>
      </c>
      <c r="X603" s="150">
        <v>2</v>
      </c>
      <c r="Z603" s="150">
        <v>1</v>
      </c>
    </row>
    <row r="604" spans="1:26" ht="15.75" thickBot="1" x14ac:dyDescent="0.3">
      <c r="A604" s="107" t="s">
        <v>0</v>
      </c>
      <c r="B604" s="93">
        <f>base0!K120</f>
        <v>4</v>
      </c>
      <c r="C604" s="93">
        <f>base0!L120</f>
        <v>7</v>
      </c>
      <c r="D604" s="93">
        <f>base0!M120</f>
        <v>6</v>
      </c>
      <c r="E604" s="93">
        <f>base0!N120</f>
        <v>10</v>
      </c>
      <c r="F604" s="93">
        <f>base0!O120</f>
        <v>1</v>
      </c>
      <c r="G604" s="93">
        <f>base0!P120</f>
        <v>9</v>
      </c>
      <c r="H604" s="93">
        <f>base0!Q120</f>
        <v>13</v>
      </c>
      <c r="I604" s="93">
        <f>base0!R120</f>
        <v>16</v>
      </c>
      <c r="J604" s="93">
        <f>base0!S120</f>
        <v>17</v>
      </c>
      <c r="K604" s="93">
        <f>base0!T120</f>
        <v>18</v>
      </c>
      <c r="L604" s="93">
        <f>base0!U120</f>
        <v>19</v>
      </c>
      <c r="M604" s="93">
        <f>base0!V120</f>
        <v>20</v>
      </c>
      <c r="O604" s="93"/>
      <c r="P604" s="93"/>
      <c r="Q604" s="93"/>
      <c r="R604" s="93"/>
      <c r="S604" s="93"/>
      <c r="T604" s="93"/>
      <c r="U604" s="93"/>
      <c r="V604" s="150">
        <v>603</v>
      </c>
      <c r="W604" s="150" t="s">
        <v>414</v>
      </c>
      <c r="X604" s="150">
        <v>2</v>
      </c>
      <c r="Z604" s="150">
        <v>1</v>
      </c>
    </row>
    <row r="605" spans="1:26" ht="15.75" thickBot="1" x14ac:dyDescent="0.3">
      <c r="A605" s="107" t="s">
        <v>0</v>
      </c>
      <c r="B605" s="93">
        <f>base0!K121</f>
        <v>7</v>
      </c>
      <c r="C605" s="93">
        <f>base0!L121</f>
        <v>5</v>
      </c>
      <c r="D605" s="93">
        <f>base0!M121</f>
        <v>1</v>
      </c>
      <c r="E605" s="93">
        <f>base0!N121</f>
        <v>10</v>
      </c>
      <c r="F605" s="93">
        <f>base0!O121</f>
        <v>4</v>
      </c>
      <c r="G605" s="93">
        <f>base0!P121</f>
        <v>9</v>
      </c>
      <c r="H605" s="93">
        <f>base0!Q121</f>
        <v>13</v>
      </c>
      <c r="I605" s="93">
        <f>base0!R121</f>
        <v>16</v>
      </c>
      <c r="J605" s="93">
        <f>base0!S121</f>
        <v>17</v>
      </c>
      <c r="K605" s="93">
        <f>base0!T121</f>
        <v>18</v>
      </c>
      <c r="L605" s="93">
        <f>base0!U121</f>
        <v>19</v>
      </c>
      <c r="M605" s="93">
        <f>base0!V121</f>
        <v>1</v>
      </c>
      <c r="O605" s="93"/>
      <c r="P605" s="93"/>
      <c r="Q605" s="93"/>
      <c r="R605" s="93"/>
      <c r="S605" s="93"/>
      <c r="T605" s="93"/>
      <c r="U605" s="93"/>
      <c r="V605" s="150">
        <v>604</v>
      </c>
      <c r="W605" s="150" t="s">
        <v>414</v>
      </c>
      <c r="X605" s="150">
        <v>2</v>
      </c>
      <c r="Z605" s="150">
        <v>1</v>
      </c>
    </row>
    <row r="606" spans="1:26" ht="15.75" thickBot="1" x14ac:dyDescent="0.3">
      <c r="A606" s="107" t="s">
        <v>0</v>
      </c>
      <c r="B606" s="93">
        <f>base0!K122</f>
        <v>7</v>
      </c>
      <c r="C606" s="93">
        <f>base0!L122</f>
        <v>5</v>
      </c>
      <c r="D606" s="93">
        <f>base0!M122</f>
        <v>1</v>
      </c>
      <c r="E606" s="93">
        <f>base0!N122</f>
        <v>10</v>
      </c>
      <c r="F606" s="93">
        <f>base0!O122</f>
        <v>4</v>
      </c>
      <c r="G606" s="93">
        <f>base0!P122</f>
        <v>8</v>
      </c>
      <c r="H606" s="93">
        <f>base0!Q122</f>
        <v>9</v>
      </c>
      <c r="I606" s="93">
        <f>base0!R122</f>
        <v>16</v>
      </c>
      <c r="J606" s="93">
        <f>base0!S122</f>
        <v>17</v>
      </c>
      <c r="K606" s="93">
        <f>base0!T122</f>
        <v>18</v>
      </c>
      <c r="L606" s="93">
        <f>base0!U122</f>
        <v>19</v>
      </c>
      <c r="M606" s="93">
        <f>base0!V122</f>
        <v>1</v>
      </c>
      <c r="O606" s="93"/>
      <c r="P606" s="93"/>
      <c r="Q606" s="93"/>
      <c r="R606" s="93"/>
      <c r="S606" s="93"/>
      <c r="T606" s="93"/>
      <c r="U606" s="93"/>
      <c r="V606" s="150">
        <v>605</v>
      </c>
      <c r="W606" s="150" t="s">
        <v>414</v>
      </c>
      <c r="X606" s="150">
        <v>2</v>
      </c>
      <c r="Z606" s="150">
        <v>1</v>
      </c>
    </row>
    <row r="607" spans="1:26" ht="15.75" thickBot="1" x14ac:dyDescent="0.3">
      <c r="A607" s="107" t="s">
        <v>0</v>
      </c>
      <c r="B607" s="93">
        <f>base0!K123</f>
        <v>7</v>
      </c>
      <c r="C607" s="93">
        <f>base0!L123</f>
        <v>5</v>
      </c>
      <c r="D607" s="93">
        <f>base0!M123</f>
        <v>1</v>
      </c>
      <c r="E607" s="93">
        <f>base0!N123</f>
        <v>3</v>
      </c>
      <c r="F607" s="93">
        <f>base0!O123</f>
        <v>10</v>
      </c>
      <c r="G607" s="93">
        <f>base0!P123</f>
        <v>4</v>
      </c>
      <c r="H607" s="93">
        <f>base0!Q123</f>
        <v>9</v>
      </c>
      <c r="I607" s="93">
        <f>base0!R123</f>
        <v>16</v>
      </c>
      <c r="J607" s="93">
        <f>base0!S123</f>
        <v>17</v>
      </c>
      <c r="K607" s="93">
        <f>base0!T123</f>
        <v>18</v>
      </c>
      <c r="L607" s="93">
        <f>base0!U123</f>
        <v>19</v>
      </c>
      <c r="M607" s="93">
        <f>base0!V123</f>
        <v>10</v>
      </c>
      <c r="O607" s="93"/>
      <c r="P607" s="93"/>
      <c r="Q607" s="93"/>
      <c r="R607" s="93"/>
      <c r="S607" s="93"/>
      <c r="T607" s="93"/>
      <c r="U607" s="93"/>
      <c r="V607" s="150">
        <v>606</v>
      </c>
      <c r="W607" s="150" t="s">
        <v>414</v>
      </c>
      <c r="X607" s="150">
        <v>2</v>
      </c>
      <c r="Z607" s="150">
        <v>1</v>
      </c>
    </row>
    <row r="608" spans="1:26" ht="15.75" thickBot="1" x14ac:dyDescent="0.3">
      <c r="A608" s="107" t="s">
        <v>0</v>
      </c>
      <c r="B608" s="93">
        <f>base0!K124</f>
        <v>7</v>
      </c>
      <c r="C608" s="93">
        <f>base0!L124</f>
        <v>9</v>
      </c>
      <c r="D608" s="93">
        <f>base0!M124</f>
        <v>1</v>
      </c>
      <c r="E608" s="93">
        <f>base0!N124</f>
        <v>5</v>
      </c>
      <c r="F608" s="93">
        <f>base0!O124</f>
        <v>16</v>
      </c>
      <c r="G608" s="93">
        <f>base0!P124</f>
        <v>13</v>
      </c>
      <c r="H608" s="93">
        <f>base0!Q124</f>
        <v>17</v>
      </c>
      <c r="I608" s="93">
        <f>base0!R124</f>
        <v>18</v>
      </c>
      <c r="J608" s="93">
        <f>base0!S124</f>
        <v>19</v>
      </c>
      <c r="K608" s="93">
        <f>base0!T124</f>
        <v>20</v>
      </c>
      <c r="L608" s="93">
        <f>base0!U124</f>
        <v>7</v>
      </c>
      <c r="M608" s="93">
        <f>base0!V124</f>
        <v>20</v>
      </c>
      <c r="O608" s="93"/>
      <c r="P608" s="93"/>
      <c r="Q608" s="93"/>
      <c r="R608" s="93"/>
      <c r="S608" s="93"/>
      <c r="T608" s="93"/>
      <c r="U608" s="93"/>
      <c r="V608" s="150">
        <v>607</v>
      </c>
      <c r="W608" s="150" t="s">
        <v>414</v>
      </c>
      <c r="X608" s="150">
        <v>2</v>
      </c>
      <c r="Z608" s="150">
        <v>1</v>
      </c>
    </row>
    <row r="609" spans="1:26" ht="15.75" thickBot="1" x14ac:dyDescent="0.3">
      <c r="A609" s="107" t="s">
        <v>0</v>
      </c>
      <c r="B609" s="93">
        <f>base0!K125</f>
        <v>6</v>
      </c>
      <c r="C609" s="93">
        <f>base0!L125</f>
        <v>10</v>
      </c>
      <c r="D609" s="93">
        <f>base0!M125</f>
        <v>12</v>
      </c>
      <c r="E609" s="93">
        <f>base0!N125</f>
        <v>15</v>
      </c>
      <c r="F609" s="93">
        <f>base0!O125</f>
        <v>2</v>
      </c>
      <c r="G609" s="93">
        <f>base0!P125</f>
        <v>5</v>
      </c>
      <c r="H609" s="93">
        <f>base0!Q125</f>
        <v>16</v>
      </c>
      <c r="I609" s="93">
        <f>base0!R125</f>
        <v>4</v>
      </c>
      <c r="J609" s="93">
        <f>base0!S125</f>
        <v>17</v>
      </c>
      <c r="K609" s="93">
        <f>base0!T125</f>
        <v>18</v>
      </c>
      <c r="L609" s="93">
        <f>base0!U125</f>
        <v>19</v>
      </c>
      <c r="M609" s="93">
        <f>base0!V125</f>
        <v>12</v>
      </c>
      <c r="O609" s="93"/>
      <c r="P609" s="93"/>
      <c r="Q609" s="93"/>
      <c r="R609" s="93"/>
      <c r="S609" s="93"/>
      <c r="T609" s="93"/>
      <c r="U609" s="93"/>
      <c r="V609" s="150">
        <v>608</v>
      </c>
      <c r="W609" s="150" t="s">
        <v>414</v>
      </c>
      <c r="X609" s="150">
        <v>2</v>
      </c>
      <c r="Z609" s="150">
        <v>1</v>
      </c>
    </row>
    <row r="610" spans="1:26" ht="15.75" thickBot="1" x14ac:dyDescent="0.3">
      <c r="A610" s="107" t="s">
        <v>0</v>
      </c>
      <c r="B610" s="93">
        <f>base0!K126</f>
        <v>10</v>
      </c>
      <c r="C610" s="93">
        <f>base0!L126</f>
        <v>7</v>
      </c>
      <c r="D610" s="93">
        <f>base0!M126</f>
        <v>9</v>
      </c>
      <c r="E610" s="93">
        <f>base0!N126</f>
        <v>1</v>
      </c>
      <c r="F610" s="93">
        <f>base0!O126</f>
        <v>5</v>
      </c>
      <c r="G610" s="93">
        <f>base0!P126</f>
        <v>16</v>
      </c>
      <c r="H610" s="93">
        <f>base0!Q126</f>
        <v>4</v>
      </c>
      <c r="I610" s="93">
        <f>base0!R126</f>
        <v>13</v>
      </c>
      <c r="J610" s="93">
        <f>base0!S126</f>
        <v>17</v>
      </c>
      <c r="K610" s="93">
        <f>base0!T126</f>
        <v>18</v>
      </c>
      <c r="L610" s="93">
        <f>base0!U126</f>
        <v>19</v>
      </c>
      <c r="M610" s="93">
        <f>base0!V126</f>
        <v>7</v>
      </c>
      <c r="O610" s="93"/>
      <c r="P610" s="93"/>
      <c r="Q610" s="93"/>
      <c r="R610" s="93"/>
      <c r="S610" s="93"/>
      <c r="T610" s="93"/>
      <c r="U610" s="93"/>
      <c r="V610" s="150">
        <v>609</v>
      </c>
      <c r="W610" s="150" t="s">
        <v>414</v>
      </c>
      <c r="X610" s="150">
        <v>2</v>
      </c>
      <c r="Z610" s="150">
        <v>1</v>
      </c>
    </row>
    <row r="611" spans="1:26" ht="15.75" thickBot="1" x14ac:dyDescent="0.3">
      <c r="A611" s="107" t="s">
        <v>0</v>
      </c>
      <c r="B611" s="93">
        <f>base0!L82</f>
        <v>7</v>
      </c>
      <c r="C611" s="93">
        <f>base0!M82</f>
        <v>13</v>
      </c>
      <c r="D611" s="93">
        <f>base0!N82</f>
        <v>1</v>
      </c>
      <c r="E611" s="93">
        <f>base0!O82</f>
        <v>12</v>
      </c>
      <c r="F611" s="93">
        <f>base0!P82</f>
        <v>15</v>
      </c>
      <c r="G611" s="93">
        <f>base0!Q82</f>
        <v>11</v>
      </c>
      <c r="H611" s="93">
        <f>base0!R82</f>
        <v>16</v>
      </c>
      <c r="I611" s="93">
        <f>base0!L103</f>
        <v>16</v>
      </c>
      <c r="J611" s="93">
        <f>base0!M103</f>
        <v>13</v>
      </c>
      <c r="K611" s="93">
        <f>base0!N103</f>
        <v>9</v>
      </c>
      <c r="L611" s="93">
        <f>base0!O103</f>
        <v>1</v>
      </c>
      <c r="M611" s="93">
        <f>base0!P103</f>
        <v>4</v>
      </c>
      <c r="N611" s="93">
        <f>base0!Q103</f>
        <v>7</v>
      </c>
      <c r="O611" s="93">
        <f>base0!R103</f>
        <v>3</v>
      </c>
      <c r="P611" s="93">
        <f>base0!P123</f>
        <v>4</v>
      </c>
      <c r="Q611" s="93">
        <f>base0!L101</f>
        <v>7</v>
      </c>
      <c r="R611" s="93">
        <f>base0!M101</f>
        <v>10</v>
      </c>
      <c r="S611" s="93">
        <f>base0!N101</f>
        <v>16</v>
      </c>
      <c r="T611" s="93">
        <f>base0!O101</f>
        <v>9</v>
      </c>
      <c r="U611" s="93">
        <f>base0!P101</f>
        <v>13</v>
      </c>
      <c r="V611" s="150">
        <v>610</v>
      </c>
      <c r="W611" s="150" t="s">
        <v>414</v>
      </c>
      <c r="X611" s="150">
        <v>2</v>
      </c>
      <c r="Z611" s="150">
        <v>1</v>
      </c>
    </row>
    <row r="612" spans="1:26" ht="15.75" thickBot="1" x14ac:dyDescent="0.3">
      <c r="A612" s="107" t="s">
        <v>0</v>
      </c>
      <c r="B612" s="93">
        <f>base0!L83</f>
        <v>7</v>
      </c>
      <c r="C612" s="93">
        <f>base0!M83</f>
        <v>4</v>
      </c>
      <c r="D612" s="93">
        <f>base0!N83</f>
        <v>15</v>
      </c>
      <c r="E612" s="93">
        <f>base0!O83</f>
        <v>9</v>
      </c>
      <c r="F612" s="93">
        <f>base0!P83</f>
        <v>10</v>
      </c>
      <c r="G612" s="93">
        <f>base0!Q83</f>
        <v>13</v>
      </c>
      <c r="H612" s="93">
        <f>base0!R83</f>
        <v>16</v>
      </c>
      <c r="I612" s="93">
        <f>base0!L104</f>
        <v>10</v>
      </c>
      <c r="J612" s="93">
        <f>base0!M104</f>
        <v>16</v>
      </c>
      <c r="K612" s="93">
        <f>base0!N104</f>
        <v>13</v>
      </c>
      <c r="L612" s="93">
        <f>base0!O104</f>
        <v>9</v>
      </c>
      <c r="M612" s="93">
        <f>base0!P104</f>
        <v>6</v>
      </c>
      <c r="N612" s="93">
        <f>base0!Q104</f>
        <v>1</v>
      </c>
      <c r="O612" s="93">
        <f>base0!R104</f>
        <v>4</v>
      </c>
      <c r="P612" s="93">
        <f>base0!P124</f>
        <v>13</v>
      </c>
      <c r="Q612" s="93">
        <f>base0!L102</f>
        <v>10</v>
      </c>
      <c r="R612" s="93">
        <f>base0!M102</f>
        <v>16</v>
      </c>
      <c r="S612" s="93">
        <f>base0!N102</f>
        <v>9</v>
      </c>
      <c r="T612" s="93">
        <f>base0!O102</f>
        <v>13</v>
      </c>
      <c r="U612" s="93">
        <f>base0!P102</f>
        <v>6</v>
      </c>
      <c r="V612" s="150">
        <v>611</v>
      </c>
      <c r="W612" s="150" t="s">
        <v>414</v>
      </c>
      <c r="X612" s="150">
        <v>2</v>
      </c>
      <c r="Z612" s="150">
        <v>1</v>
      </c>
    </row>
    <row r="613" spans="1:26" ht="15.75" thickBot="1" x14ac:dyDescent="0.3">
      <c r="A613" s="107" t="s">
        <v>0</v>
      </c>
      <c r="B613" s="93">
        <f>base0!L84</f>
        <v>6</v>
      </c>
      <c r="C613" s="93">
        <f>base0!M84</f>
        <v>12</v>
      </c>
      <c r="D613" s="93">
        <f>base0!N84</f>
        <v>14</v>
      </c>
      <c r="E613" s="93">
        <f>base0!O84</f>
        <v>16</v>
      </c>
      <c r="F613" s="93">
        <f>base0!P84</f>
        <v>5</v>
      </c>
      <c r="G613" s="93">
        <f>base0!Q84</f>
        <v>13</v>
      </c>
      <c r="H613" s="93">
        <f>base0!R84</f>
        <v>3</v>
      </c>
      <c r="I613" s="93">
        <f>base0!L105</f>
        <v>16</v>
      </c>
      <c r="J613" s="93">
        <f>base0!M105</f>
        <v>9</v>
      </c>
      <c r="K613" s="93">
        <f>base0!N105</f>
        <v>6</v>
      </c>
      <c r="L613" s="93">
        <f>base0!O105</f>
        <v>1</v>
      </c>
      <c r="M613" s="93">
        <f>base0!P105</f>
        <v>4</v>
      </c>
      <c r="N613" s="93">
        <f>base0!Q105</f>
        <v>7</v>
      </c>
      <c r="O613" s="93">
        <f>base0!R105</f>
        <v>3</v>
      </c>
      <c r="P613" s="93">
        <f>base0!P125</f>
        <v>5</v>
      </c>
      <c r="Q613" s="93">
        <f>base0!L103</f>
        <v>16</v>
      </c>
      <c r="R613" s="93">
        <f>base0!M103</f>
        <v>13</v>
      </c>
      <c r="S613" s="93">
        <f>base0!N103</f>
        <v>9</v>
      </c>
      <c r="T613" s="93">
        <f>base0!O103</f>
        <v>1</v>
      </c>
      <c r="U613" s="93">
        <f>base0!P103</f>
        <v>4</v>
      </c>
      <c r="V613" s="150">
        <v>612</v>
      </c>
      <c r="W613" s="150" t="s">
        <v>414</v>
      </c>
      <c r="X613" s="150">
        <v>2</v>
      </c>
      <c r="Z613" s="150">
        <v>1</v>
      </c>
    </row>
    <row r="614" spans="1:26" ht="15.75" thickBot="1" x14ac:dyDescent="0.3">
      <c r="A614" s="107" t="s">
        <v>0</v>
      </c>
      <c r="B614" s="93">
        <f>base0!L85</f>
        <v>2</v>
      </c>
      <c r="C614" s="93">
        <f>base0!M85</f>
        <v>16</v>
      </c>
      <c r="D614" s="93">
        <f>base0!N85</f>
        <v>15</v>
      </c>
      <c r="E614" s="93">
        <f>base0!O85</f>
        <v>11</v>
      </c>
      <c r="F614" s="93">
        <f>base0!P85</f>
        <v>12</v>
      </c>
      <c r="G614" s="93">
        <f>base0!Q85</f>
        <v>13</v>
      </c>
      <c r="H614" s="93">
        <f>base0!R85</f>
        <v>3</v>
      </c>
      <c r="I614" s="93">
        <f>base0!L106</f>
        <v>5</v>
      </c>
      <c r="J614" s="93">
        <f>base0!M106</f>
        <v>6</v>
      </c>
      <c r="K614" s="93">
        <f>base0!N106</f>
        <v>13</v>
      </c>
      <c r="L614" s="93">
        <f>base0!O106</f>
        <v>7</v>
      </c>
      <c r="M614" s="93">
        <f>base0!P106</f>
        <v>9</v>
      </c>
      <c r="N614" s="93">
        <f>base0!Q106</f>
        <v>16</v>
      </c>
      <c r="O614" s="93">
        <f>base0!R106</f>
        <v>10</v>
      </c>
      <c r="P614" s="93">
        <f>base0!P126</f>
        <v>16</v>
      </c>
      <c r="Q614" s="93">
        <f>base0!L104</f>
        <v>10</v>
      </c>
      <c r="R614" s="93">
        <f>base0!M104</f>
        <v>16</v>
      </c>
      <c r="S614" s="93">
        <f>base0!N104</f>
        <v>13</v>
      </c>
      <c r="T614" s="93">
        <f>base0!O104</f>
        <v>9</v>
      </c>
      <c r="U614" s="93">
        <f>base0!P104</f>
        <v>6</v>
      </c>
      <c r="V614" s="150">
        <v>613</v>
      </c>
      <c r="W614" s="150" t="s">
        <v>414</v>
      </c>
      <c r="X614" s="150">
        <v>2</v>
      </c>
      <c r="Z614" s="150">
        <v>1</v>
      </c>
    </row>
    <row r="615" spans="1:26" ht="15.75" thickBot="1" x14ac:dyDescent="0.3">
      <c r="A615" s="107" t="s">
        <v>0</v>
      </c>
      <c r="B615" s="93">
        <f>base0!L86</f>
        <v>6</v>
      </c>
      <c r="C615" s="93">
        <f>base0!M86</f>
        <v>5</v>
      </c>
      <c r="D615" s="93">
        <f>base0!N86</f>
        <v>4</v>
      </c>
      <c r="E615" s="93">
        <f>base0!O86</f>
        <v>3</v>
      </c>
      <c r="F615" s="93">
        <f>base0!P86</f>
        <v>2</v>
      </c>
      <c r="G615" s="93">
        <f>base0!Q86</f>
        <v>1</v>
      </c>
      <c r="H615" s="93">
        <f>base0!R86</f>
        <v>16</v>
      </c>
      <c r="I615" s="93">
        <f>base0!L107</f>
        <v>6</v>
      </c>
      <c r="J615" s="93">
        <f>base0!M107</f>
        <v>13</v>
      </c>
      <c r="K615" s="93">
        <f>base0!N107</f>
        <v>1</v>
      </c>
      <c r="L615" s="93">
        <f>base0!O107</f>
        <v>7</v>
      </c>
      <c r="M615" s="93">
        <f>base0!P107</f>
        <v>9</v>
      </c>
      <c r="N615" s="93">
        <f>base0!Q107</f>
        <v>16</v>
      </c>
      <c r="O615" s="93">
        <f>base0!R107</f>
        <v>10</v>
      </c>
      <c r="P615" s="93">
        <f>base0!P77</f>
        <v>5</v>
      </c>
      <c r="Q615" s="93">
        <f>base0!L105</f>
        <v>16</v>
      </c>
      <c r="R615" s="93">
        <f>base0!M105</f>
        <v>9</v>
      </c>
      <c r="S615" s="93">
        <f>base0!N105</f>
        <v>6</v>
      </c>
      <c r="T615" s="93">
        <f>base0!O105</f>
        <v>1</v>
      </c>
      <c r="U615" s="93">
        <f>base0!P105</f>
        <v>4</v>
      </c>
      <c r="V615" s="150">
        <v>614</v>
      </c>
      <c r="W615" s="150" t="s">
        <v>414</v>
      </c>
      <c r="X615" s="150">
        <v>2</v>
      </c>
      <c r="Z615" s="150">
        <v>1</v>
      </c>
    </row>
    <row r="616" spans="1:26" ht="15.75" thickBot="1" x14ac:dyDescent="0.3">
      <c r="A616" s="107" t="s">
        <v>0</v>
      </c>
      <c r="B616" s="93">
        <f>base0!L87</f>
        <v>6</v>
      </c>
      <c r="C616" s="93">
        <f>base0!M87</f>
        <v>11</v>
      </c>
      <c r="D616" s="93">
        <f>base0!N87</f>
        <v>5</v>
      </c>
      <c r="E616" s="93">
        <f>base0!O87</f>
        <v>16</v>
      </c>
      <c r="F616" s="93">
        <f>base0!P87</f>
        <v>12</v>
      </c>
      <c r="G616" s="93">
        <f>base0!Q87</f>
        <v>13</v>
      </c>
      <c r="H616" s="93">
        <f>base0!R87</f>
        <v>3</v>
      </c>
      <c r="I616" s="93">
        <f>base0!L108</f>
        <v>5</v>
      </c>
      <c r="J616" s="93">
        <f>base0!M108</f>
        <v>13</v>
      </c>
      <c r="K616" s="93">
        <f>base0!N108</f>
        <v>1</v>
      </c>
      <c r="L616" s="93">
        <f>base0!O108</f>
        <v>7</v>
      </c>
      <c r="M616" s="93">
        <f>base0!P108</f>
        <v>9</v>
      </c>
      <c r="N616" s="93">
        <f>base0!Q108</f>
        <v>16</v>
      </c>
      <c r="O616" s="93">
        <f>base0!R108</f>
        <v>10</v>
      </c>
      <c r="P616" s="93">
        <f>base0!P78</f>
        <v>13</v>
      </c>
      <c r="Q616" s="93">
        <f>base0!L106</f>
        <v>5</v>
      </c>
      <c r="R616" s="93">
        <f>base0!M106</f>
        <v>6</v>
      </c>
      <c r="S616" s="93">
        <f>base0!N106</f>
        <v>13</v>
      </c>
      <c r="T616" s="93">
        <f>base0!O106</f>
        <v>7</v>
      </c>
      <c r="U616" s="93">
        <f>base0!P106</f>
        <v>9</v>
      </c>
      <c r="V616" s="150">
        <v>615</v>
      </c>
      <c r="W616" s="150" t="s">
        <v>414</v>
      </c>
      <c r="X616" s="150">
        <v>2</v>
      </c>
      <c r="Z616" s="150">
        <v>1</v>
      </c>
    </row>
    <row r="617" spans="1:26" ht="15.75" thickBot="1" x14ac:dyDescent="0.3">
      <c r="A617" s="107" t="s">
        <v>0</v>
      </c>
      <c r="B617" s="93">
        <f>base0!L88</f>
        <v>1</v>
      </c>
      <c r="C617" s="93">
        <f>base0!M88</f>
        <v>12</v>
      </c>
      <c r="D617" s="93">
        <f>base0!N88</f>
        <v>6</v>
      </c>
      <c r="E617" s="93">
        <f>base0!O88</f>
        <v>2</v>
      </c>
      <c r="F617" s="93">
        <f>base0!P88</f>
        <v>5</v>
      </c>
      <c r="G617" s="93">
        <f>base0!Q88</f>
        <v>3</v>
      </c>
      <c r="H617" s="93">
        <f>base0!R88</f>
        <v>20</v>
      </c>
      <c r="I617" s="93">
        <f>base0!L109</f>
        <v>6</v>
      </c>
      <c r="J617" s="93">
        <f>base0!M109</f>
        <v>7</v>
      </c>
      <c r="K617" s="93">
        <f>base0!N109</f>
        <v>1</v>
      </c>
      <c r="L617" s="93">
        <f>base0!O109</f>
        <v>9</v>
      </c>
      <c r="M617" s="93">
        <f>base0!P109</f>
        <v>10</v>
      </c>
      <c r="N617" s="93">
        <f>base0!Q109</f>
        <v>16</v>
      </c>
      <c r="O617" s="93">
        <f>base0!R109</f>
        <v>4</v>
      </c>
      <c r="P617" s="93">
        <f>base0!P79</f>
        <v>13</v>
      </c>
      <c r="Q617" s="93">
        <f>base0!L107</f>
        <v>6</v>
      </c>
      <c r="R617" s="93">
        <f>base0!M107</f>
        <v>13</v>
      </c>
      <c r="S617" s="93">
        <f>base0!N107</f>
        <v>1</v>
      </c>
      <c r="T617" s="93">
        <f>base0!O107</f>
        <v>7</v>
      </c>
      <c r="U617" s="93">
        <f>base0!P107</f>
        <v>9</v>
      </c>
      <c r="V617" s="150">
        <v>616</v>
      </c>
      <c r="W617" s="150" t="s">
        <v>414</v>
      </c>
      <c r="X617" s="150">
        <v>2</v>
      </c>
      <c r="Z617" s="150">
        <v>1</v>
      </c>
    </row>
    <row r="618" spans="1:26" ht="15.75" thickBot="1" x14ac:dyDescent="0.3">
      <c r="A618" s="107" t="s">
        <v>0</v>
      </c>
      <c r="B618" s="93">
        <f>base0!L89</f>
        <v>11</v>
      </c>
      <c r="C618" s="93">
        <f>base0!M89</f>
        <v>12</v>
      </c>
      <c r="D618" s="93">
        <f>base0!N89</f>
        <v>13</v>
      </c>
      <c r="E618" s="93">
        <f>base0!O89</f>
        <v>6</v>
      </c>
      <c r="F618" s="93">
        <f>base0!P89</f>
        <v>1</v>
      </c>
      <c r="G618" s="93">
        <f>base0!Q89</f>
        <v>2</v>
      </c>
      <c r="H618" s="93">
        <f>base0!R89</f>
        <v>3</v>
      </c>
      <c r="I618" s="93">
        <f>base0!L110</f>
        <v>6</v>
      </c>
      <c r="J618" s="93">
        <f>base0!M110</f>
        <v>7</v>
      </c>
      <c r="K618" s="93">
        <f>base0!N110</f>
        <v>1</v>
      </c>
      <c r="L618" s="93">
        <f>base0!O110</f>
        <v>9</v>
      </c>
      <c r="M618" s="93">
        <f>base0!P110</f>
        <v>10</v>
      </c>
      <c r="N618" s="93">
        <f>base0!Q110</f>
        <v>16</v>
      </c>
      <c r="O618" s="93">
        <f>base0!R110</f>
        <v>4</v>
      </c>
      <c r="P618" s="93">
        <f>base0!P80</f>
        <v>4</v>
      </c>
      <c r="Q618" s="93">
        <f>base0!L108</f>
        <v>5</v>
      </c>
      <c r="R618" s="93">
        <f>base0!M108</f>
        <v>13</v>
      </c>
      <c r="S618" s="93">
        <f>base0!N108</f>
        <v>1</v>
      </c>
      <c r="T618" s="93">
        <f>base0!O108</f>
        <v>7</v>
      </c>
      <c r="U618" s="93">
        <f>base0!P108</f>
        <v>9</v>
      </c>
      <c r="V618" s="150">
        <v>617</v>
      </c>
      <c r="W618" s="150" t="s">
        <v>414</v>
      </c>
      <c r="X618" s="150">
        <v>2</v>
      </c>
      <c r="Z618" s="150">
        <v>1</v>
      </c>
    </row>
    <row r="619" spans="1:26" ht="15.75" thickBot="1" x14ac:dyDescent="0.3">
      <c r="A619" s="107" t="s">
        <v>0</v>
      </c>
      <c r="B619" s="93">
        <f>base0!L90</f>
        <v>12</v>
      </c>
      <c r="C619" s="93">
        <f>base0!M90</f>
        <v>6</v>
      </c>
      <c r="D619" s="93">
        <f>base0!N90</f>
        <v>1</v>
      </c>
      <c r="E619" s="93">
        <f>base0!O90</f>
        <v>5</v>
      </c>
      <c r="F619" s="93">
        <f>base0!P90</f>
        <v>2</v>
      </c>
      <c r="G619" s="93">
        <f>base0!Q90</f>
        <v>3</v>
      </c>
      <c r="H619" s="93">
        <f>base0!R90</f>
        <v>16</v>
      </c>
      <c r="I619" s="93">
        <f>base0!L111</f>
        <v>7</v>
      </c>
      <c r="J619" s="93">
        <f>base0!M111</f>
        <v>5</v>
      </c>
      <c r="K619" s="93">
        <f>base0!N111</f>
        <v>13</v>
      </c>
      <c r="L619" s="93">
        <f>base0!O111</f>
        <v>9</v>
      </c>
      <c r="M619" s="93">
        <f>base0!P111</f>
        <v>10</v>
      </c>
      <c r="N619" s="93">
        <f>base0!Q111</f>
        <v>16</v>
      </c>
      <c r="O619" s="93">
        <f>base0!R111</f>
        <v>4</v>
      </c>
      <c r="P619" s="93">
        <f>base0!P81</f>
        <v>13</v>
      </c>
      <c r="Q619" s="93">
        <f>base0!L109</f>
        <v>6</v>
      </c>
      <c r="R619" s="93">
        <f>base0!M109</f>
        <v>7</v>
      </c>
      <c r="S619" s="93">
        <f>base0!N109</f>
        <v>1</v>
      </c>
      <c r="T619" s="93">
        <f>base0!O109</f>
        <v>9</v>
      </c>
      <c r="U619" s="93">
        <f>base0!P109</f>
        <v>10</v>
      </c>
      <c r="V619" s="150">
        <v>618</v>
      </c>
      <c r="W619" s="150" t="s">
        <v>414</v>
      </c>
      <c r="X619" s="150">
        <v>2</v>
      </c>
      <c r="Z619" s="150">
        <v>1</v>
      </c>
    </row>
    <row r="620" spans="1:26" ht="15.75" thickBot="1" x14ac:dyDescent="0.3">
      <c r="A620" s="107" t="s">
        <v>0</v>
      </c>
      <c r="B620" s="93">
        <f>base0!L91</f>
        <v>5</v>
      </c>
      <c r="C620" s="93">
        <f>base0!M91</f>
        <v>13</v>
      </c>
      <c r="D620" s="93">
        <f>base0!N91</f>
        <v>1</v>
      </c>
      <c r="E620" s="93">
        <f>base0!O91</f>
        <v>9</v>
      </c>
      <c r="F620" s="93">
        <f>base0!P91</f>
        <v>10</v>
      </c>
      <c r="G620" s="93">
        <f>base0!Q91</f>
        <v>16</v>
      </c>
      <c r="H620" s="93">
        <f>base0!R91</f>
        <v>4</v>
      </c>
      <c r="I620" s="93">
        <f>base0!L112</f>
        <v>6</v>
      </c>
      <c r="J620" s="93">
        <f>base0!M112</f>
        <v>9</v>
      </c>
      <c r="K620" s="93">
        <f>base0!N112</f>
        <v>7</v>
      </c>
      <c r="L620" s="93">
        <f>base0!O112</f>
        <v>13</v>
      </c>
      <c r="M620" s="93">
        <f>base0!P112</f>
        <v>4</v>
      </c>
      <c r="N620" s="93">
        <f>base0!Q112</f>
        <v>10</v>
      </c>
      <c r="O620" s="93">
        <f>base0!R112</f>
        <v>16</v>
      </c>
      <c r="P620" s="93">
        <f>base0!P82</f>
        <v>15</v>
      </c>
      <c r="Q620" s="93">
        <f>base0!L110</f>
        <v>6</v>
      </c>
      <c r="R620" s="93">
        <f>base0!M110</f>
        <v>7</v>
      </c>
      <c r="S620" s="93">
        <f>base0!N110</f>
        <v>1</v>
      </c>
      <c r="T620" s="93">
        <f>base0!O110</f>
        <v>9</v>
      </c>
      <c r="U620" s="93">
        <f>base0!P110</f>
        <v>10</v>
      </c>
      <c r="V620" s="150">
        <v>619</v>
      </c>
      <c r="W620" s="150" t="s">
        <v>414</v>
      </c>
      <c r="X620" s="150">
        <v>2</v>
      </c>
      <c r="Z620" s="150">
        <v>1</v>
      </c>
    </row>
    <row r="621" spans="1:26" ht="15.75" thickBot="1" x14ac:dyDescent="0.3">
      <c r="A621" s="107" t="s">
        <v>0</v>
      </c>
      <c r="B621" s="93">
        <f>base0!L92</f>
        <v>10</v>
      </c>
      <c r="C621" s="93">
        <f>base0!M92</f>
        <v>16</v>
      </c>
      <c r="D621" s="93">
        <f>base0!N92</f>
        <v>9</v>
      </c>
      <c r="E621" s="93">
        <f>base0!O92</f>
        <v>13</v>
      </c>
      <c r="F621" s="93">
        <f>base0!P92</f>
        <v>6</v>
      </c>
      <c r="G621" s="93">
        <f>base0!Q92</f>
        <v>1</v>
      </c>
      <c r="H621" s="93">
        <f>base0!R92</f>
        <v>4</v>
      </c>
      <c r="I621" s="93">
        <f>base0!L113</f>
        <v>6</v>
      </c>
      <c r="J621" s="93">
        <f>base0!M113</f>
        <v>9</v>
      </c>
      <c r="K621" s="93">
        <f>base0!N113</f>
        <v>7</v>
      </c>
      <c r="L621" s="93">
        <f>base0!O113</f>
        <v>13</v>
      </c>
      <c r="M621" s="93">
        <f>base0!P113</f>
        <v>4</v>
      </c>
      <c r="N621" s="93">
        <f>base0!Q113</f>
        <v>10</v>
      </c>
      <c r="O621" s="93">
        <f>base0!R113</f>
        <v>16</v>
      </c>
      <c r="P621" s="93">
        <f>base0!P83</f>
        <v>10</v>
      </c>
      <c r="Q621" s="93">
        <f>base0!L111</f>
        <v>7</v>
      </c>
      <c r="R621" s="93">
        <f>base0!M111</f>
        <v>5</v>
      </c>
      <c r="S621" s="93">
        <f>base0!N111</f>
        <v>13</v>
      </c>
      <c r="T621" s="93">
        <f>base0!O111</f>
        <v>9</v>
      </c>
      <c r="U621" s="93">
        <f>base0!P111</f>
        <v>10</v>
      </c>
      <c r="V621" s="150">
        <v>620</v>
      </c>
      <c r="W621" s="150" t="s">
        <v>414</v>
      </c>
      <c r="X621" s="150">
        <v>2</v>
      </c>
      <c r="Z621" s="150">
        <v>1</v>
      </c>
    </row>
    <row r="622" spans="1:26" ht="15.75" thickBot="1" x14ac:dyDescent="0.3">
      <c r="A622" s="107" t="s">
        <v>0</v>
      </c>
      <c r="B622" s="93">
        <f>base0!L93</f>
        <v>7</v>
      </c>
      <c r="C622" s="93">
        <f>base0!M93</f>
        <v>13</v>
      </c>
      <c r="D622" s="93">
        <f>base0!N93</f>
        <v>4</v>
      </c>
      <c r="E622" s="93">
        <f>base0!O93</f>
        <v>14</v>
      </c>
      <c r="F622" s="93">
        <f>base0!P93</f>
        <v>3</v>
      </c>
      <c r="G622" s="93">
        <f>base0!Q93</f>
        <v>10</v>
      </c>
      <c r="H622" s="93">
        <f>base0!R93</f>
        <v>16</v>
      </c>
      <c r="I622" s="93">
        <f>base0!L114</f>
        <v>5</v>
      </c>
      <c r="J622" s="93">
        <f>base0!M114</f>
        <v>9</v>
      </c>
      <c r="K622" s="93">
        <f>base0!N114</f>
        <v>7</v>
      </c>
      <c r="L622" s="93">
        <f>base0!O114</f>
        <v>13</v>
      </c>
      <c r="M622" s="93">
        <f>base0!P114</f>
        <v>4</v>
      </c>
      <c r="N622" s="93">
        <f>base0!Q114</f>
        <v>10</v>
      </c>
      <c r="O622" s="93">
        <f>base0!R114</f>
        <v>16</v>
      </c>
      <c r="P622" s="93">
        <f>base0!P84</f>
        <v>5</v>
      </c>
      <c r="Q622" s="93">
        <f>base0!L112</f>
        <v>6</v>
      </c>
      <c r="R622" s="93">
        <f>base0!M112</f>
        <v>9</v>
      </c>
      <c r="S622" s="93">
        <f>base0!N112</f>
        <v>7</v>
      </c>
      <c r="T622" s="93">
        <f>base0!O112</f>
        <v>13</v>
      </c>
      <c r="U622" s="93">
        <f>base0!P112</f>
        <v>4</v>
      </c>
      <c r="V622" s="150">
        <v>621</v>
      </c>
      <c r="W622" s="150" t="s">
        <v>414</v>
      </c>
      <c r="X622" s="150">
        <v>2</v>
      </c>
      <c r="Z622" s="150">
        <v>1</v>
      </c>
    </row>
    <row r="623" spans="1:26" ht="15.75" thickBot="1" x14ac:dyDescent="0.3">
      <c r="A623" s="107" t="s">
        <v>0</v>
      </c>
      <c r="B623" s="93">
        <f>base0!L94</f>
        <v>6</v>
      </c>
      <c r="C623" s="93">
        <f>base0!M94</f>
        <v>1</v>
      </c>
      <c r="D623" s="93">
        <f>base0!N94</f>
        <v>4</v>
      </c>
      <c r="E623" s="93">
        <f>base0!O94</f>
        <v>7</v>
      </c>
      <c r="F623" s="93">
        <f>base0!P94</f>
        <v>8</v>
      </c>
      <c r="G623" s="93">
        <f>base0!Q94</f>
        <v>2</v>
      </c>
      <c r="H623" s="93">
        <f>base0!R94</f>
        <v>3</v>
      </c>
      <c r="I623" s="93">
        <f>base0!L115</f>
        <v>1</v>
      </c>
      <c r="J623" s="93">
        <f>base0!M115</f>
        <v>3</v>
      </c>
      <c r="K623" s="93">
        <f>base0!N115</f>
        <v>7</v>
      </c>
      <c r="L623" s="93">
        <f>base0!O115</f>
        <v>9</v>
      </c>
      <c r="M623" s="93">
        <f>base0!P115</f>
        <v>10</v>
      </c>
      <c r="N623" s="93">
        <f>base0!Q115</f>
        <v>4</v>
      </c>
      <c r="O623" s="93">
        <f>base0!R115</f>
        <v>16</v>
      </c>
      <c r="P623" s="93">
        <f>base0!P85</f>
        <v>12</v>
      </c>
      <c r="Q623" s="93">
        <f>base0!L113</f>
        <v>6</v>
      </c>
      <c r="R623" s="93">
        <f>base0!M113</f>
        <v>9</v>
      </c>
      <c r="S623" s="93">
        <f>base0!N113</f>
        <v>7</v>
      </c>
      <c r="T623" s="93">
        <f>base0!O113</f>
        <v>13</v>
      </c>
      <c r="U623" s="93">
        <f>base0!P113</f>
        <v>4</v>
      </c>
      <c r="V623" s="150">
        <v>622</v>
      </c>
      <c r="W623" s="150" t="s">
        <v>414</v>
      </c>
      <c r="X623" s="150">
        <v>2</v>
      </c>
      <c r="Z623" s="150">
        <v>1</v>
      </c>
    </row>
    <row r="624" spans="1:26" ht="15.75" thickBot="1" x14ac:dyDescent="0.3">
      <c r="A624" s="107" t="s">
        <v>0</v>
      </c>
      <c r="B624" s="93">
        <f>base0!L95</f>
        <v>10</v>
      </c>
      <c r="C624" s="93">
        <f>base0!M95</f>
        <v>12</v>
      </c>
      <c r="D624" s="93">
        <f>base0!N95</f>
        <v>5</v>
      </c>
      <c r="E624" s="93">
        <f>base0!O95</f>
        <v>11</v>
      </c>
      <c r="F624" s="93">
        <f>base0!P95</f>
        <v>6</v>
      </c>
      <c r="G624" s="93">
        <f>base0!Q95</f>
        <v>9</v>
      </c>
      <c r="H624" s="93">
        <f>base0!R95</f>
        <v>4</v>
      </c>
      <c r="I624" s="93">
        <f>base0!L116</f>
        <v>1</v>
      </c>
      <c r="J624" s="93">
        <f>base0!M116</f>
        <v>13</v>
      </c>
      <c r="K624" s="93">
        <f>base0!N116</f>
        <v>3</v>
      </c>
      <c r="L624" s="93">
        <f>base0!O116</f>
        <v>9</v>
      </c>
      <c r="M624" s="93">
        <f>base0!P116</f>
        <v>10</v>
      </c>
      <c r="N624" s="93">
        <f>base0!Q116</f>
        <v>4</v>
      </c>
      <c r="O624" s="93">
        <f>base0!R116</f>
        <v>16</v>
      </c>
      <c r="P624" s="93">
        <f>base0!P86</f>
        <v>2</v>
      </c>
      <c r="Q624" s="93">
        <f>base0!L114</f>
        <v>5</v>
      </c>
      <c r="R624" s="93">
        <f>base0!M114</f>
        <v>9</v>
      </c>
      <c r="S624" s="93">
        <f>base0!N114</f>
        <v>7</v>
      </c>
      <c r="T624" s="93">
        <f>base0!O114</f>
        <v>13</v>
      </c>
      <c r="U624" s="93">
        <f>base0!P114</f>
        <v>4</v>
      </c>
      <c r="V624" s="150">
        <v>623</v>
      </c>
      <c r="W624" s="150" t="s">
        <v>414</v>
      </c>
      <c r="X624" s="150">
        <v>2</v>
      </c>
      <c r="Z624" s="150">
        <v>1</v>
      </c>
    </row>
    <row r="625" spans="1:26" ht="15.75" thickBot="1" x14ac:dyDescent="0.3">
      <c r="A625" s="107" t="s">
        <v>0</v>
      </c>
      <c r="B625" s="93">
        <f>base0!L96</f>
        <v>13</v>
      </c>
      <c r="C625" s="93">
        <f>base0!M96</f>
        <v>1</v>
      </c>
      <c r="D625" s="93">
        <f>base0!N96</f>
        <v>7</v>
      </c>
      <c r="E625" s="93">
        <f>base0!O96</f>
        <v>9</v>
      </c>
      <c r="F625" s="93">
        <f>base0!P96</f>
        <v>16</v>
      </c>
      <c r="G625" s="93">
        <f>base0!Q96</f>
        <v>10</v>
      </c>
      <c r="H625" s="93">
        <f>base0!R96</f>
        <v>14</v>
      </c>
      <c r="I625" s="93">
        <f>base0!L117</f>
        <v>13</v>
      </c>
      <c r="J625" s="93">
        <f>base0!M117</f>
        <v>7</v>
      </c>
      <c r="K625" s="93">
        <f>base0!N117</f>
        <v>9</v>
      </c>
      <c r="L625" s="93">
        <f>base0!O117</f>
        <v>10</v>
      </c>
      <c r="M625" s="93">
        <f>base0!P117</f>
        <v>4</v>
      </c>
      <c r="N625" s="93">
        <f>base0!Q117</f>
        <v>5</v>
      </c>
      <c r="O625" s="93">
        <f>base0!R117</f>
        <v>16</v>
      </c>
      <c r="P625" s="93">
        <f>base0!P87</f>
        <v>12</v>
      </c>
      <c r="Q625" s="93">
        <f>base0!L115</f>
        <v>1</v>
      </c>
      <c r="R625" s="93">
        <f>base0!M115</f>
        <v>3</v>
      </c>
      <c r="S625" s="93">
        <f>base0!N115</f>
        <v>7</v>
      </c>
      <c r="T625" s="93">
        <f>base0!O115</f>
        <v>9</v>
      </c>
      <c r="U625" s="93">
        <f>base0!P115</f>
        <v>10</v>
      </c>
      <c r="V625" s="150">
        <v>624</v>
      </c>
      <c r="W625" s="150" t="s">
        <v>414</v>
      </c>
      <c r="X625" s="150">
        <v>2</v>
      </c>
      <c r="Z625" s="150">
        <v>1</v>
      </c>
    </row>
    <row r="626" spans="1:26" ht="15.75" thickBot="1" x14ac:dyDescent="0.3">
      <c r="A626" s="107" t="s">
        <v>0</v>
      </c>
      <c r="B626" s="93">
        <f>base0!L97</f>
        <v>15</v>
      </c>
      <c r="C626" s="93">
        <f>base0!M97</f>
        <v>3</v>
      </c>
      <c r="D626" s="93">
        <f>base0!N97</f>
        <v>6</v>
      </c>
      <c r="E626" s="93">
        <f>base0!O97</f>
        <v>5</v>
      </c>
      <c r="F626" s="93">
        <f>base0!P97</f>
        <v>9</v>
      </c>
      <c r="G626" s="93">
        <f>base0!Q97</f>
        <v>16</v>
      </c>
      <c r="H626" s="93">
        <f>base0!R97</f>
        <v>4</v>
      </c>
      <c r="I626" s="93">
        <f>base0!L118</f>
        <v>4</v>
      </c>
      <c r="J626" s="93">
        <f>base0!M118</f>
        <v>7</v>
      </c>
      <c r="K626" s="93">
        <f>base0!N118</f>
        <v>10</v>
      </c>
      <c r="L626" s="93">
        <f>base0!O118</f>
        <v>1</v>
      </c>
      <c r="M626" s="93">
        <f>base0!P118</f>
        <v>9</v>
      </c>
      <c r="N626" s="93">
        <f>base0!Q118</f>
        <v>13</v>
      </c>
      <c r="O626" s="93">
        <f>base0!R118</f>
        <v>16</v>
      </c>
      <c r="P626" s="93">
        <f>base0!P88</f>
        <v>5</v>
      </c>
      <c r="Q626" s="93">
        <f>base0!L116</f>
        <v>1</v>
      </c>
      <c r="R626" s="93">
        <f>base0!M116</f>
        <v>13</v>
      </c>
      <c r="S626" s="93">
        <f>base0!N116</f>
        <v>3</v>
      </c>
      <c r="T626" s="93">
        <f>base0!O116</f>
        <v>9</v>
      </c>
      <c r="U626" s="93">
        <f>base0!P116</f>
        <v>10</v>
      </c>
      <c r="V626" s="150">
        <v>625</v>
      </c>
      <c r="W626" s="150" t="s">
        <v>414</v>
      </c>
      <c r="X626" s="150">
        <v>2</v>
      </c>
      <c r="Z626" s="150">
        <v>1</v>
      </c>
    </row>
    <row r="627" spans="1:26" ht="15.75" thickBot="1" x14ac:dyDescent="0.3">
      <c r="A627" s="107" t="s">
        <v>0</v>
      </c>
      <c r="B627" s="93">
        <f>base0!L98</f>
        <v>5</v>
      </c>
      <c r="C627" s="93">
        <f>base0!M98</f>
        <v>13</v>
      </c>
      <c r="D627" s="93">
        <f>base0!N98</f>
        <v>1</v>
      </c>
      <c r="E627" s="93">
        <f>base0!O98</f>
        <v>9</v>
      </c>
      <c r="F627" s="93">
        <f>base0!P98</f>
        <v>10</v>
      </c>
      <c r="G627" s="93">
        <f>base0!Q98</f>
        <v>16</v>
      </c>
      <c r="H627" s="93">
        <f>base0!R98</f>
        <v>4</v>
      </c>
      <c r="I627" s="93">
        <f>base0!L119</f>
        <v>7</v>
      </c>
      <c r="J627" s="93">
        <f>base0!M119</f>
        <v>2</v>
      </c>
      <c r="K627" s="93">
        <f>base0!N119</f>
        <v>10</v>
      </c>
      <c r="L627" s="93">
        <f>base0!O119</f>
        <v>13</v>
      </c>
      <c r="M627" s="93">
        <f>base0!P119</f>
        <v>15</v>
      </c>
      <c r="N627" s="93">
        <f>base0!Q119</f>
        <v>16</v>
      </c>
      <c r="O627" s="93">
        <f>base0!R119</f>
        <v>17</v>
      </c>
      <c r="P627" s="93">
        <f>base0!P89</f>
        <v>1</v>
      </c>
      <c r="Q627" s="93">
        <f>base0!L117</f>
        <v>13</v>
      </c>
      <c r="R627" s="93">
        <f>base0!M117</f>
        <v>7</v>
      </c>
      <c r="S627" s="93">
        <f>base0!N117</f>
        <v>9</v>
      </c>
      <c r="T627" s="93">
        <f>base0!O117</f>
        <v>10</v>
      </c>
      <c r="U627" s="93">
        <f>base0!P117</f>
        <v>4</v>
      </c>
      <c r="V627" s="150">
        <v>626</v>
      </c>
      <c r="W627" s="150" t="s">
        <v>414</v>
      </c>
      <c r="X627" s="150">
        <v>2</v>
      </c>
      <c r="Z627" s="150">
        <v>1</v>
      </c>
    </row>
    <row r="628" spans="1:26" ht="15.75" thickBot="1" x14ac:dyDescent="0.3">
      <c r="A628" s="107" t="s">
        <v>0</v>
      </c>
      <c r="B628" s="93">
        <f>base0!L99</f>
        <v>7</v>
      </c>
      <c r="C628" s="93">
        <f>base0!M99</f>
        <v>5</v>
      </c>
      <c r="D628" s="93">
        <f>base0!N99</f>
        <v>1</v>
      </c>
      <c r="E628" s="93">
        <f>base0!O99</f>
        <v>9</v>
      </c>
      <c r="F628" s="93">
        <f>base0!P99</f>
        <v>10</v>
      </c>
      <c r="G628" s="93">
        <f>base0!Q99</f>
        <v>16</v>
      </c>
      <c r="H628" s="93">
        <f>base0!R99</f>
        <v>4</v>
      </c>
      <c r="I628" s="93">
        <f>base0!L120</f>
        <v>7</v>
      </c>
      <c r="J628" s="93">
        <f>base0!M120</f>
        <v>6</v>
      </c>
      <c r="K628" s="93">
        <f>base0!N120</f>
        <v>10</v>
      </c>
      <c r="L628" s="93">
        <f>base0!O120</f>
        <v>1</v>
      </c>
      <c r="M628" s="93">
        <f>base0!P120</f>
        <v>9</v>
      </c>
      <c r="N628" s="93">
        <f>base0!Q120</f>
        <v>13</v>
      </c>
      <c r="O628" s="93">
        <f>base0!R120</f>
        <v>16</v>
      </c>
      <c r="P628" s="93">
        <f>base0!P90</f>
        <v>2</v>
      </c>
      <c r="Q628" s="93">
        <f>base0!L118</f>
        <v>4</v>
      </c>
      <c r="R628" s="93">
        <f>base0!M118</f>
        <v>7</v>
      </c>
      <c r="S628" s="93">
        <f>base0!N118</f>
        <v>10</v>
      </c>
      <c r="T628" s="93">
        <f>base0!O118</f>
        <v>1</v>
      </c>
      <c r="U628" s="93">
        <f>base0!P118</f>
        <v>9</v>
      </c>
      <c r="V628" s="150">
        <v>627</v>
      </c>
      <c r="W628" s="150" t="s">
        <v>414</v>
      </c>
      <c r="X628" s="150">
        <v>2</v>
      </c>
      <c r="Z628" s="150">
        <v>1</v>
      </c>
    </row>
    <row r="629" spans="1:26" ht="15.75" thickBot="1" x14ac:dyDescent="0.3">
      <c r="A629" s="107" t="s">
        <v>0</v>
      </c>
      <c r="B629" s="93">
        <f>base0!L100</f>
        <v>10</v>
      </c>
      <c r="C629" s="93">
        <f>base0!M100</f>
        <v>16</v>
      </c>
      <c r="D629" s="93">
        <f>base0!N100</f>
        <v>9</v>
      </c>
      <c r="E629" s="93">
        <f>base0!O100</f>
        <v>13</v>
      </c>
      <c r="F629" s="93">
        <f>base0!P100</f>
        <v>6</v>
      </c>
      <c r="G629" s="93">
        <f>base0!Q100</f>
        <v>1</v>
      </c>
      <c r="H629" s="93">
        <f>base0!R100</f>
        <v>4</v>
      </c>
      <c r="I629" s="93">
        <f>base0!L121</f>
        <v>5</v>
      </c>
      <c r="J629" s="93">
        <f>base0!M121</f>
        <v>1</v>
      </c>
      <c r="K629" s="93">
        <f>base0!N121</f>
        <v>10</v>
      </c>
      <c r="L629" s="93">
        <f>base0!O121</f>
        <v>4</v>
      </c>
      <c r="M629" s="93">
        <f>base0!P121</f>
        <v>9</v>
      </c>
      <c r="N629" s="93">
        <f>base0!Q121</f>
        <v>13</v>
      </c>
      <c r="O629" s="93">
        <f>base0!R121</f>
        <v>16</v>
      </c>
      <c r="P629" s="93">
        <f>base0!P91</f>
        <v>10</v>
      </c>
      <c r="Q629" s="93">
        <f>base0!L119</f>
        <v>7</v>
      </c>
      <c r="R629" s="93">
        <f>base0!M119</f>
        <v>2</v>
      </c>
      <c r="S629" s="93">
        <f>base0!N119</f>
        <v>10</v>
      </c>
      <c r="T629" s="93">
        <f>base0!O119</f>
        <v>13</v>
      </c>
      <c r="U629" s="93">
        <f>base0!P119</f>
        <v>15</v>
      </c>
      <c r="V629" s="150">
        <v>628</v>
      </c>
      <c r="W629" s="150" t="s">
        <v>414</v>
      </c>
      <c r="X629" s="150">
        <v>2</v>
      </c>
      <c r="Z629" s="150">
        <v>1</v>
      </c>
    </row>
    <row r="630" spans="1:26" ht="15.75" thickBot="1" x14ac:dyDescent="0.3">
      <c r="A630" s="107" t="s">
        <v>0</v>
      </c>
      <c r="B630" s="93">
        <f>base0!L101</f>
        <v>7</v>
      </c>
      <c r="C630" s="93">
        <f>base0!M101</f>
        <v>10</v>
      </c>
      <c r="D630" s="93">
        <f>base0!N101</f>
        <v>16</v>
      </c>
      <c r="E630" s="93">
        <f>base0!O101</f>
        <v>9</v>
      </c>
      <c r="F630" s="93">
        <f>base0!P101</f>
        <v>13</v>
      </c>
      <c r="G630" s="93">
        <f>base0!Q101</f>
        <v>1</v>
      </c>
      <c r="H630" s="93">
        <f>base0!R101</f>
        <v>4</v>
      </c>
      <c r="I630" s="93">
        <f>base0!L122</f>
        <v>5</v>
      </c>
      <c r="J630" s="93">
        <f>base0!M122</f>
        <v>1</v>
      </c>
      <c r="K630" s="93">
        <f>base0!N122</f>
        <v>10</v>
      </c>
      <c r="L630" s="93">
        <f>base0!O122</f>
        <v>4</v>
      </c>
      <c r="M630" s="93">
        <f>base0!P122</f>
        <v>8</v>
      </c>
      <c r="N630" s="93">
        <f>base0!Q122</f>
        <v>9</v>
      </c>
      <c r="O630" s="93">
        <f>base0!R122</f>
        <v>16</v>
      </c>
      <c r="P630" s="93">
        <f>base0!P92</f>
        <v>6</v>
      </c>
      <c r="Q630" s="93">
        <f>base0!L120</f>
        <v>7</v>
      </c>
      <c r="R630" s="93">
        <f>base0!M120</f>
        <v>6</v>
      </c>
      <c r="S630" s="93">
        <f>base0!N120</f>
        <v>10</v>
      </c>
      <c r="T630" s="93">
        <f>base0!O120</f>
        <v>1</v>
      </c>
      <c r="U630" s="93">
        <f>base0!P120</f>
        <v>9</v>
      </c>
      <c r="V630" s="150">
        <v>629</v>
      </c>
      <c r="W630" s="150" t="s">
        <v>414</v>
      </c>
      <c r="X630" s="150">
        <v>2</v>
      </c>
      <c r="Z630" s="150">
        <v>1</v>
      </c>
    </row>
    <row r="631" spans="1:26" ht="15.75" thickBot="1" x14ac:dyDescent="0.3">
      <c r="A631" s="107" t="s">
        <v>0</v>
      </c>
      <c r="B631" s="93">
        <f>base0!L102</f>
        <v>10</v>
      </c>
      <c r="C631" s="93">
        <f>base0!M102</f>
        <v>16</v>
      </c>
      <c r="D631" s="93">
        <f>base0!N102</f>
        <v>9</v>
      </c>
      <c r="E631" s="93">
        <f>base0!O102</f>
        <v>13</v>
      </c>
      <c r="F631" s="93">
        <f>base0!P102</f>
        <v>6</v>
      </c>
      <c r="G631" s="93">
        <f>base0!Q102</f>
        <v>1</v>
      </c>
      <c r="H631" s="93">
        <f>base0!R102</f>
        <v>4</v>
      </c>
      <c r="I631" s="93">
        <f>base0!L123</f>
        <v>5</v>
      </c>
      <c r="J631" s="93">
        <f>base0!M123</f>
        <v>1</v>
      </c>
      <c r="K631" s="93">
        <f>base0!N123</f>
        <v>3</v>
      </c>
      <c r="L631" s="93">
        <f>base0!O123</f>
        <v>10</v>
      </c>
      <c r="M631" s="93">
        <f>base0!P123</f>
        <v>4</v>
      </c>
      <c r="N631" s="93">
        <f>base0!Q123</f>
        <v>9</v>
      </c>
      <c r="O631" s="93">
        <f>base0!R123</f>
        <v>16</v>
      </c>
      <c r="P631" s="93">
        <f>base0!P93</f>
        <v>3</v>
      </c>
      <c r="Q631" s="93">
        <f>base0!L121</f>
        <v>5</v>
      </c>
      <c r="R631" s="93">
        <f>base0!M121</f>
        <v>1</v>
      </c>
      <c r="S631" s="93">
        <f>base0!N121</f>
        <v>10</v>
      </c>
      <c r="T631" s="93">
        <f>base0!O121</f>
        <v>4</v>
      </c>
      <c r="U631" s="93">
        <f>base0!P121</f>
        <v>9</v>
      </c>
      <c r="V631" s="150">
        <v>630</v>
      </c>
      <c r="W631" s="150" t="s">
        <v>414</v>
      </c>
      <c r="X631" s="150">
        <v>2</v>
      </c>
      <c r="Z631" s="150">
        <v>1</v>
      </c>
    </row>
    <row r="632" spans="1:26" ht="15.75" thickBot="1" x14ac:dyDescent="0.3">
      <c r="A632" s="107" t="s">
        <v>0</v>
      </c>
      <c r="B632" s="93">
        <f>base0!L103</f>
        <v>16</v>
      </c>
      <c r="C632" s="93">
        <f>base0!M103</f>
        <v>13</v>
      </c>
      <c r="D632" s="93">
        <f>base0!N103</f>
        <v>9</v>
      </c>
      <c r="E632" s="93">
        <f>base0!O103</f>
        <v>1</v>
      </c>
      <c r="F632" s="93">
        <f>base0!P103</f>
        <v>4</v>
      </c>
      <c r="G632" s="93">
        <f>base0!Q103</f>
        <v>7</v>
      </c>
      <c r="H632" s="93">
        <f>base0!R103</f>
        <v>3</v>
      </c>
      <c r="I632" s="93">
        <f>base0!L124</f>
        <v>9</v>
      </c>
      <c r="J632" s="93">
        <f>base0!M124</f>
        <v>1</v>
      </c>
      <c r="K632" s="93">
        <f>base0!N124</f>
        <v>5</v>
      </c>
      <c r="L632" s="93">
        <f>base0!O124</f>
        <v>16</v>
      </c>
      <c r="M632" s="93">
        <f>base0!P124</f>
        <v>13</v>
      </c>
      <c r="N632" s="93">
        <f>base0!Q124</f>
        <v>17</v>
      </c>
      <c r="O632" s="93">
        <f>base0!R124</f>
        <v>18</v>
      </c>
      <c r="P632" s="93">
        <f>base0!P94</f>
        <v>8</v>
      </c>
      <c r="Q632" s="93">
        <f>base0!L122</f>
        <v>5</v>
      </c>
      <c r="R632" s="93">
        <f>base0!M122</f>
        <v>1</v>
      </c>
      <c r="S632" s="93">
        <f>base0!N122</f>
        <v>10</v>
      </c>
      <c r="T632" s="93">
        <f>base0!O122</f>
        <v>4</v>
      </c>
      <c r="U632" s="93">
        <f>base0!P122</f>
        <v>8</v>
      </c>
      <c r="V632" s="150">
        <v>631</v>
      </c>
      <c r="W632" s="150" t="s">
        <v>414</v>
      </c>
      <c r="X632" s="150">
        <v>2</v>
      </c>
      <c r="Z632" s="150">
        <v>1</v>
      </c>
    </row>
    <row r="633" spans="1:26" ht="15.75" thickBot="1" x14ac:dyDescent="0.3">
      <c r="A633" s="107" t="s">
        <v>0</v>
      </c>
      <c r="B633" s="93">
        <f>base0!L104</f>
        <v>10</v>
      </c>
      <c r="C633" s="93">
        <f>base0!M104</f>
        <v>16</v>
      </c>
      <c r="D633" s="93">
        <f>base0!N104</f>
        <v>13</v>
      </c>
      <c r="E633" s="93">
        <f>base0!O104</f>
        <v>9</v>
      </c>
      <c r="F633" s="93">
        <f>base0!P104</f>
        <v>6</v>
      </c>
      <c r="G633" s="93">
        <f>base0!Q104</f>
        <v>1</v>
      </c>
      <c r="H633" s="93">
        <f>base0!R104</f>
        <v>4</v>
      </c>
      <c r="I633" s="93">
        <f>base0!L125</f>
        <v>10</v>
      </c>
      <c r="J633" s="93">
        <f>base0!M125</f>
        <v>12</v>
      </c>
      <c r="K633" s="93">
        <f>base0!N125</f>
        <v>15</v>
      </c>
      <c r="L633" s="93">
        <f>base0!O125</f>
        <v>2</v>
      </c>
      <c r="M633" s="93">
        <f>base0!P125</f>
        <v>5</v>
      </c>
      <c r="N633" s="93">
        <f>base0!Q125</f>
        <v>16</v>
      </c>
      <c r="O633" s="93">
        <f>base0!R125</f>
        <v>4</v>
      </c>
      <c r="P633" s="93">
        <f>base0!P95</f>
        <v>6</v>
      </c>
      <c r="Q633" s="93">
        <f>base0!L123</f>
        <v>5</v>
      </c>
      <c r="R633" s="93">
        <f>base0!M123</f>
        <v>1</v>
      </c>
      <c r="S633" s="93">
        <f>base0!N123</f>
        <v>3</v>
      </c>
      <c r="T633" s="93">
        <f>base0!O123</f>
        <v>10</v>
      </c>
      <c r="U633" s="93">
        <f>base0!P123</f>
        <v>4</v>
      </c>
      <c r="V633" s="150">
        <v>632</v>
      </c>
      <c r="W633" s="150" t="s">
        <v>414</v>
      </c>
      <c r="X633" s="150">
        <v>2</v>
      </c>
      <c r="Z633" s="150">
        <v>1</v>
      </c>
    </row>
    <row r="634" spans="1:26" ht="15.75" thickBot="1" x14ac:dyDescent="0.3">
      <c r="A634" s="107" t="s">
        <v>0</v>
      </c>
      <c r="B634" s="93">
        <f>base0!L105</f>
        <v>16</v>
      </c>
      <c r="C634" s="93">
        <f>base0!M105</f>
        <v>9</v>
      </c>
      <c r="D634" s="93">
        <f>base0!N105</f>
        <v>6</v>
      </c>
      <c r="E634" s="93">
        <f>base0!O105</f>
        <v>1</v>
      </c>
      <c r="F634" s="93">
        <f>base0!P105</f>
        <v>4</v>
      </c>
      <c r="G634" s="93">
        <f>base0!Q105</f>
        <v>7</v>
      </c>
      <c r="H634" s="93">
        <f>base0!R105</f>
        <v>3</v>
      </c>
      <c r="I634" s="93">
        <f>base0!L126</f>
        <v>7</v>
      </c>
      <c r="J634" s="93">
        <f>base0!M126</f>
        <v>9</v>
      </c>
      <c r="K634" s="93">
        <f>base0!N126</f>
        <v>1</v>
      </c>
      <c r="L634" s="93">
        <f>base0!O126</f>
        <v>5</v>
      </c>
      <c r="M634" s="93">
        <f>base0!P126</f>
        <v>16</v>
      </c>
      <c r="N634" s="93">
        <f>base0!Q126</f>
        <v>4</v>
      </c>
      <c r="O634" s="93">
        <f>base0!R126</f>
        <v>13</v>
      </c>
      <c r="P634" s="93">
        <f>base0!P96</f>
        <v>16</v>
      </c>
      <c r="Q634" s="93">
        <f>base0!L124</f>
        <v>9</v>
      </c>
      <c r="R634" s="93">
        <f>base0!M124</f>
        <v>1</v>
      </c>
      <c r="S634" s="93">
        <f>base0!N124</f>
        <v>5</v>
      </c>
      <c r="T634" s="93">
        <f>base0!O124</f>
        <v>16</v>
      </c>
      <c r="U634" s="93">
        <f>base0!P124</f>
        <v>13</v>
      </c>
      <c r="V634" s="150">
        <v>633</v>
      </c>
      <c r="W634" s="150" t="s">
        <v>414</v>
      </c>
      <c r="X634" s="150">
        <v>2</v>
      </c>
      <c r="Z634" s="150">
        <v>1</v>
      </c>
    </row>
    <row r="635" spans="1:26" ht="15.75" thickBot="1" x14ac:dyDescent="0.3">
      <c r="A635" s="107" t="s">
        <v>0</v>
      </c>
      <c r="B635" s="93">
        <f>base0!L106</f>
        <v>5</v>
      </c>
      <c r="C635" s="93">
        <f>base0!M106</f>
        <v>6</v>
      </c>
      <c r="D635" s="93">
        <f>base0!N106</f>
        <v>13</v>
      </c>
      <c r="E635" s="93">
        <f>base0!O106</f>
        <v>7</v>
      </c>
      <c r="F635" s="93">
        <f>base0!P106</f>
        <v>9</v>
      </c>
      <c r="G635" s="93">
        <f>base0!Q106</f>
        <v>16</v>
      </c>
      <c r="H635" s="93">
        <f>base0!R106</f>
        <v>10</v>
      </c>
      <c r="I635" s="93">
        <f>base0!L83</f>
        <v>7</v>
      </c>
      <c r="J635" s="93">
        <f>base0!M83</f>
        <v>4</v>
      </c>
      <c r="K635" s="93">
        <f>base0!N83</f>
        <v>15</v>
      </c>
      <c r="L635" s="93">
        <f>base0!O83</f>
        <v>9</v>
      </c>
      <c r="M635" s="93">
        <f>base0!P83</f>
        <v>10</v>
      </c>
      <c r="N635" s="93">
        <f>base0!Q83</f>
        <v>13</v>
      </c>
      <c r="O635" s="93">
        <f>base0!R83</f>
        <v>16</v>
      </c>
      <c r="P635" s="93">
        <f>base0!P103</f>
        <v>4</v>
      </c>
      <c r="Q635" s="93">
        <f>base0!L125</f>
        <v>10</v>
      </c>
      <c r="R635" s="93">
        <f>base0!M125</f>
        <v>12</v>
      </c>
      <c r="S635" s="93">
        <f>base0!N125</f>
        <v>15</v>
      </c>
      <c r="T635" s="93">
        <f>base0!O125</f>
        <v>2</v>
      </c>
      <c r="U635" s="93">
        <f>base0!P125</f>
        <v>5</v>
      </c>
      <c r="V635" s="150">
        <v>634</v>
      </c>
      <c r="W635" s="150" t="s">
        <v>414</v>
      </c>
      <c r="X635" s="150">
        <v>2</v>
      </c>
      <c r="Z635" s="150">
        <v>1</v>
      </c>
    </row>
    <row r="636" spans="1:26" ht="15.75" thickBot="1" x14ac:dyDescent="0.3">
      <c r="A636" s="107" t="s">
        <v>0</v>
      </c>
      <c r="B636" s="93">
        <f>base0!L107</f>
        <v>6</v>
      </c>
      <c r="C636" s="93">
        <f>base0!M107</f>
        <v>13</v>
      </c>
      <c r="D636" s="93">
        <f>base0!N107</f>
        <v>1</v>
      </c>
      <c r="E636" s="93">
        <f>base0!O107</f>
        <v>7</v>
      </c>
      <c r="F636" s="93">
        <f>base0!P107</f>
        <v>9</v>
      </c>
      <c r="G636" s="93">
        <f>base0!Q107</f>
        <v>16</v>
      </c>
      <c r="H636" s="93">
        <f>base0!R107</f>
        <v>10</v>
      </c>
      <c r="I636" s="93">
        <f>base0!L84</f>
        <v>6</v>
      </c>
      <c r="J636" s="93">
        <f>base0!M84</f>
        <v>12</v>
      </c>
      <c r="K636" s="93">
        <f>base0!N84</f>
        <v>14</v>
      </c>
      <c r="L636" s="93">
        <f>base0!O84</f>
        <v>16</v>
      </c>
      <c r="M636" s="93">
        <f>base0!P84</f>
        <v>5</v>
      </c>
      <c r="N636" s="93">
        <f>base0!Q84</f>
        <v>13</v>
      </c>
      <c r="O636" s="93">
        <f>base0!R84</f>
        <v>3</v>
      </c>
      <c r="P636" s="93">
        <f>base0!P104</f>
        <v>6</v>
      </c>
      <c r="Q636" s="93">
        <f>base0!L82</f>
        <v>7</v>
      </c>
      <c r="R636" s="93">
        <f>base0!M82</f>
        <v>13</v>
      </c>
      <c r="S636" s="93">
        <f>base0!N82</f>
        <v>1</v>
      </c>
      <c r="T636" s="93">
        <f>base0!O82</f>
        <v>12</v>
      </c>
      <c r="U636" s="93">
        <f>base0!P82</f>
        <v>15</v>
      </c>
      <c r="V636" s="150">
        <v>635</v>
      </c>
      <c r="W636" s="150" t="s">
        <v>414</v>
      </c>
      <c r="X636" s="150">
        <v>2</v>
      </c>
      <c r="Z636" s="150">
        <v>1</v>
      </c>
    </row>
    <row r="637" spans="1:26" ht="15.75" thickBot="1" x14ac:dyDescent="0.3">
      <c r="A637" s="107" t="s">
        <v>0</v>
      </c>
      <c r="B637" s="93">
        <f>base0!L108</f>
        <v>5</v>
      </c>
      <c r="C637" s="93">
        <f>base0!M108</f>
        <v>13</v>
      </c>
      <c r="D637" s="93">
        <f>base0!N108</f>
        <v>1</v>
      </c>
      <c r="E637" s="93">
        <f>base0!O108</f>
        <v>7</v>
      </c>
      <c r="F637" s="93">
        <f>base0!P108</f>
        <v>9</v>
      </c>
      <c r="G637" s="93">
        <f>base0!Q108</f>
        <v>16</v>
      </c>
      <c r="H637" s="93">
        <f>base0!R108</f>
        <v>10</v>
      </c>
      <c r="I637" s="93">
        <f>base0!L85</f>
        <v>2</v>
      </c>
      <c r="J637" s="93">
        <f>base0!M85</f>
        <v>16</v>
      </c>
      <c r="K637" s="93">
        <f>base0!N85</f>
        <v>15</v>
      </c>
      <c r="L637" s="93">
        <f>base0!O85</f>
        <v>11</v>
      </c>
      <c r="M637" s="93">
        <f>base0!P85</f>
        <v>12</v>
      </c>
      <c r="N637" s="93">
        <f>base0!Q85</f>
        <v>13</v>
      </c>
      <c r="O637" s="93">
        <f>base0!R85</f>
        <v>3</v>
      </c>
      <c r="P637" s="93">
        <f>base0!P105</f>
        <v>4</v>
      </c>
      <c r="Q637" s="93">
        <f>base0!L83</f>
        <v>7</v>
      </c>
      <c r="R637" s="93">
        <f>base0!M83</f>
        <v>4</v>
      </c>
      <c r="S637" s="93">
        <f>base0!N83</f>
        <v>15</v>
      </c>
      <c r="T637" s="93">
        <f>base0!O83</f>
        <v>9</v>
      </c>
      <c r="U637" s="93">
        <f>base0!P83</f>
        <v>10</v>
      </c>
      <c r="V637" s="150">
        <v>636</v>
      </c>
      <c r="W637" s="150" t="s">
        <v>414</v>
      </c>
      <c r="X637" s="150">
        <v>2</v>
      </c>
      <c r="Z637" s="150">
        <v>1</v>
      </c>
    </row>
    <row r="638" spans="1:26" ht="15.75" thickBot="1" x14ac:dyDescent="0.3">
      <c r="A638" s="107" t="s">
        <v>0</v>
      </c>
      <c r="B638" s="93">
        <f>base0!L109</f>
        <v>6</v>
      </c>
      <c r="C638" s="93">
        <f>base0!M109</f>
        <v>7</v>
      </c>
      <c r="D638" s="93">
        <f>base0!N109</f>
        <v>1</v>
      </c>
      <c r="E638" s="93">
        <f>base0!O109</f>
        <v>9</v>
      </c>
      <c r="F638" s="93">
        <f>base0!P109</f>
        <v>10</v>
      </c>
      <c r="G638" s="93">
        <f>base0!Q109</f>
        <v>16</v>
      </c>
      <c r="H638" s="93">
        <f>base0!R109</f>
        <v>4</v>
      </c>
      <c r="I638" s="93">
        <f>base0!L86</f>
        <v>6</v>
      </c>
      <c r="J638" s="93">
        <f>base0!M86</f>
        <v>5</v>
      </c>
      <c r="K638" s="93">
        <f>base0!N86</f>
        <v>4</v>
      </c>
      <c r="L638" s="93">
        <f>base0!O86</f>
        <v>3</v>
      </c>
      <c r="M638" s="93">
        <f>base0!P86</f>
        <v>2</v>
      </c>
      <c r="N638" s="93">
        <f>base0!Q86</f>
        <v>1</v>
      </c>
      <c r="O638" s="93">
        <f>base0!R86</f>
        <v>16</v>
      </c>
      <c r="P638" s="93">
        <f>base0!P106</f>
        <v>9</v>
      </c>
      <c r="Q638" s="93">
        <f>base0!L84</f>
        <v>6</v>
      </c>
      <c r="R638" s="93">
        <f>base0!M84</f>
        <v>12</v>
      </c>
      <c r="S638" s="93">
        <f>base0!N84</f>
        <v>14</v>
      </c>
      <c r="T638" s="93">
        <f>base0!O84</f>
        <v>16</v>
      </c>
      <c r="U638" s="93">
        <f>base0!P84</f>
        <v>5</v>
      </c>
      <c r="V638" s="150">
        <v>637</v>
      </c>
      <c r="W638" s="150" t="s">
        <v>414</v>
      </c>
      <c r="X638" s="150">
        <v>2</v>
      </c>
      <c r="Z638" s="150">
        <v>1</v>
      </c>
    </row>
    <row r="639" spans="1:26" ht="15.75" thickBot="1" x14ac:dyDescent="0.3">
      <c r="A639" s="107" t="s">
        <v>0</v>
      </c>
      <c r="B639" s="93">
        <f>base0!L110</f>
        <v>6</v>
      </c>
      <c r="C639" s="93">
        <f>base0!M110</f>
        <v>7</v>
      </c>
      <c r="D639" s="93">
        <f>base0!N110</f>
        <v>1</v>
      </c>
      <c r="E639" s="93">
        <f>base0!O110</f>
        <v>9</v>
      </c>
      <c r="F639" s="93">
        <f>base0!P110</f>
        <v>10</v>
      </c>
      <c r="G639" s="93">
        <f>base0!Q110</f>
        <v>16</v>
      </c>
      <c r="H639" s="93">
        <f>base0!R110</f>
        <v>4</v>
      </c>
      <c r="I639" s="93">
        <f>base0!L87</f>
        <v>6</v>
      </c>
      <c r="J639" s="93">
        <f>base0!M87</f>
        <v>11</v>
      </c>
      <c r="K639" s="93">
        <f>base0!N87</f>
        <v>5</v>
      </c>
      <c r="L639" s="93">
        <f>base0!O87</f>
        <v>16</v>
      </c>
      <c r="M639" s="93">
        <f>base0!P87</f>
        <v>12</v>
      </c>
      <c r="N639" s="93">
        <f>base0!Q87</f>
        <v>13</v>
      </c>
      <c r="O639" s="93">
        <f>base0!R87</f>
        <v>3</v>
      </c>
      <c r="P639" s="93">
        <f>base0!P107</f>
        <v>9</v>
      </c>
      <c r="Q639" s="93">
        <f>base0!L85</f>
        <v>2</v>
      </c>
      <c r="R639" s="93">
        <f>base0!M85</f>
        <v>16</v>
      </c>
      <c r="S639" s="93">
        <f>base0!N85</f>
        <v>15</v>
      </c>
      <c r="T639" s="93">
        <f>base0!O85</f>
        <v>11</v>
      </c>
      <c r="U639" s="93">
        <f>base0!P85</f>
        <v>12</v>
      </c>
      <c r="V639" s="150">
        <v>638</v>
      </c>
      <c r="W639" s="150" t="s">
        <v>414</v>
      </c>
      <c r="X639" s="150">
        <v>2</v>
      </c>
      <c r="Z639" s="150">
        <v>1</v>
      </c>
    </row>
    <row r="640" spans="1:26" ht="15.75" thickBot="1" x14ac:dyDescent="0.3">
      <c r="A640" s="107" t="s">
        <v>0</v>
      </c>
      <c r="B640" s="93">
        <f>base0!L111</f>
        <v>7</v>
      </c>
      <c r="C640" s="93">
        <f>base0!M111</f>
        <v>5</v>
      </c>
      <c r="D640" s="93">
        <f>base0!N111</f>
        <v>13</v>
      </c>
      <c r="E640" s="93">
        <f>base0!O111</f>
        <v>9</v>
      </c>
      <c r="F640" s="93">
        <f>base0!P111</f>
        <v>10</v>
      </c>
      <c r="G640" s="93">
        <f>base0!Q111</f>
        <v>16</v>
      </c>
      <c r="H640" s="93">
        <f>base0!R111</f>
        <v>4</v>
      </c>
      <c r="I640" s="93">
        <f>base0!L88</f>
        <v>1</v>
      </c>
      <c r="J640" s="93">
        <f>base0!M88</f>
        <v>12</v>
      </c>
      <c r="K640" s="93">
        <f>base0!N88</f>
        <v>6</v>
      </c>
      <c r="L640" s="93">
        <f>base0!O88</f>
        <v>2</v>
      </c>
      <c r="M640" s="93">
        <f>base0!P88</f>
        <v>5</v>
      </c>
      <c r="N640" s="93">
        <f>base0!Q88</f>
        <v>3</v>
      </c>
      <c r="O640" s="93">
        <f>base0!R88</f>
        <v>20</v>
      </c>
      <c r="P640" s="93">
        <f>base0!P108</f>
        <v>9</v>
      </c>
      <c r="Q640" s="93">
        <f>base0!L86</f>
        <v>6</v>
      </c>
      <c r="R640" s="93">
        <f>base0!M86</f>
        <v>5</v>
      </c>
      <c r="S640" s="93">
        <f>base0!N86</f>
        <v>4</v>
      </c>
      <c r="T640" s="93">
        <f>base0!O86</f>
        <v>3</v>
      </c>
      <c r="U640" s="93">
        <f>base0!P86</f>
        <v>2</v>
      </c>
      <c r="V640" s="150">
        <v>639</v>
      </c>
      <c r="W640" s="150" t="s">
        <v>414</v>
      </c>
      <c r="X640" s="150">
        <v>2</v>
      </c>
      <c r="Z640" s="150">
        <v>1</v>
      </c>
    </row>
    <row r="641" spans="1:26" ht="15.75" thickBot="1" x14ac:dyDescent="0.3">
      <c r="A641" s="107" t="s">
        <v>0</v>
      </c>
      <c r="B641" s="93">
        <f>base0!L112</f>
        <v>6</v>
      </c>
      <c r="C641" s="93">
        <f>base0!M112</f>
        <v>9</v>
      </c>
      <c r="D641" s="93">
        <f>base0!N112</f>
        <v>7</v>
      </c>
      <c r="E641" s="93">
        <f>base0!O112</f>
        <v>13</v>
      </c>
      <c r="F641" s="93">
        <f>base0!P112</f>
        <v>4</v>
      </c>
      <c r="G641" s="93">
        <f>base0!Q112</f>
        <v>10</v>
      </c>
      <c r="H641" s="93">
        <f>base0!R112</f>
        <v>16</v>
      </c>
      <c r="I641" s="93">
        <f>base0!L89</f>
        <v>11</v>
      </c>
      <c r="J641" s="93">
        <f>base0!M89</f>
        <v>12</v>
      </c>
      <c r="K641" s="93">
        <f>base0!N89</f>
        <v>13</v>
      </c>
      <c r="L641" s="93">
        <f>base0!O89</f>
        <v>6</v>
      </c>
      <c r="M641" s="93">
        <f>base0!P89</f>
        <v>1</v>
      </c>
      <c r="N641" s="93">
        <f>base0!Q89</f>
        <v>2</v>
      </c>
      <c r="O641" s="93">
        <f>base0!R89</f>
        <v>3</v>
      </c>
      <c r="P641" s="93">
        <f>base0!P109</f>
        <v>10</v>
      </c>
      <c r="Q641" s="93">
        <f>base0!L87</f>
        <v>6</v>
      </c>
      <c r="R641" s="93">
        <f>base0!M87</f>
        <v>11</v>
      </c>
      <c r="S641" s="93">
        <f>base0!N87</f>
        <v>5</v>
      </c>
      <c r="T641" s="93">
        <f>base0!O87</f>
        <v>16</v>
      </c>
      <c r="U641" s="93">
        <f>base0!P87</f>
        <v>12</v>
      </c>
      <c r="V641" s="150">
        <v>640</v>
      </c>
      <c r="W641" s="150" t="s">
        <v>414</v>
      </c>
      <c r="X641" s="150">
        <v>2</v>
      </c>
      <c r="Z641" s="150">
        <v>1</v>
      </c>
    </row>
    <row r="642" spans="1:26" ht="15.75" thickBot="1" x14ac:dyDescent="0.3">
      <c r="A642" s="107" t="s">
        <v>0</v>
      </c>
      <c r="B642" s="93">
        <f>base0!L113</f>
        <v>6</v>
      </c>
      <c r="C642" s="93">
        <f>base0!M113</f>
        <v>9</v>
      </c>
      <c r="D642" s="93">
        <f>base0!N113</f>
        <v>7</v>
      </c>
      <c r="E642" s="93">
        <f>base0!O113</f>
        <v>13</v>
      </c>
      <c r="F642" s="93">
        <f>base0!P113</f>
        <v>4</v>
      </c>
      <c r="G642" s="93">
        <f>base0!Q113</f>
        <v>10</v>
      </c>
      <c r="H642" s="93">
        <f>base0!R113</f>
        <v>16</v>
      </c>
      <c r="I642" s="93">
        <f>base0!L90</f>
        <v>12</v>
      </c>
      <c r="J642" s="93">
        <f>base0!M90</f>
        <v>6</v>
      </c>
      <c r="K642" s="93">
        <f>base0!N90</f>
        <v>1</v>
      </c>
      <c r="L642" s="93">
        <f>base0!O90</f>
        <v>5</v>
      </c>
      <c r="M642" s="93">
        <f>base0!P90</f>
        <v>2</v>
      </c>
      <c r="N642" s="93">
        <f>base0!Q90</f>
        <v>3</v>
      </c>
      <c r="O642" s="93">
        <f>base0!R90</f>
        <v>16</v>
      </c>
      <c r="P642" s="93">
        <f>base0!P110</f>
        <v>10</v>
      </c>
      <c r="Q642" s="93">
        <f>base0!L88</f>
        <v>1</v>
      </c>
      <c r="R642" s="93">
        <f>base0!M88</f>
        <v>12</v>
      </c>
      <c r="S642" s="93">
        <f>base0!N88</f>
        <v>6</v>
      </c>
      <c r="T642" s="93">
        <f>base0!O88</f>
        <v>2</v>
      </c>
      <c r="U642" s="93">
        <f>base0!P88</f>
        <v>5</v>
      </c>
      <c r="V642" s="150">
        <v>641</v>
      </c>
      <c r="W642" s="150" t="s">
        <v>414</v>
      </c>
      <c r="X642" s="150">
        <v>2</v>
      </c>
      <c r="Z642" s="150">
        <v>1</v>
      </c>
    </row>
    <row r="643" spans="1:26" ht="15.75" thickBot="1" x14ac:dyDescent="0.3">
      <c r="A643" s="107" t="s">
        <v>0</v>
      </c>
      <c r="B643" s="93">
        <f>base0!L114</f>
        <v>5</v>
      </c>
      <c r="C643" s="93">
        <f>base0!M114</f>
        <v>9</v>
      </c>
      <c r="D643" s="93">
        <f>base0!N114</f>
        <v>7</v>
      </c>
      <c r="E643" s="93">
        <f>base0!O114</f>
        <v>13</v>
      </c>
      <c r="F643" s="93">
        <f>base0!P114</f>
        <v>4</v>
      </c>
      <c r="G643" s="93">
        <f>base0!Q114</f>
        <v>10</v>
      </c>
      <c r="H643" s="93">
        <f>base0!R114</f>
        <v>16</v>
      </c>
      <c r="I643" s="93">
        <f>base0!L91</f>
        <v>5</v>
      </c>
      <c r="J643" s="93">
        <f>base0!M91</f>
        <v>13</v>
      </c>
      <c r="K643" s="93">
        <f>base0!N91</f>
        <v>1</v>
      </c>
      <c r="L643" s="93">
        <f>base0!O91</f>
        <v>9</v>
      </c>
      <c r="M643" s="93">
        <f>base0!P91</f>
        <v>10</v>
      </c>
      <c r="N643" s="93">
        <f>base0!Q91</f>
        <v>16</v>
      </c>
      <c r="O643" s="93">
        <f>base0!R91</f>
        <v>4</v>
      </c>
      <c r="P643" s="93">
        <f>base0!P111</f>
        <v>10</v>
      </c>
      <c r="Q643" s="93">
        <f>base0!L89</f>
        <v>11</v>
      </c>
      <c r="R643" s="93">
        <f>base0!M89</f>
        <v>12</v>
      </c>
      <c r="S643" s="93">
        <f>base0!N89</f>
        <v>13</v>
      </c>
      <c r="T643" s="93">
        <f>base0!O89</f>
        <v>6</v>
      </c>
      <c r="U643" s="93">
        <f>base0!P89</f>
        <v>1</v>
      </c>
      <c r="V643" s="150">
        <v>642</v>
      </c>
      <c r="W643" s="150" t="s">
        <v>414</v>
      </c>
      <c r="X643" s="150">
        <v>2</v>
      </c>
      <c r="Z643" s="150">
        <v>1</v>
      </c>
    </row>
    <row r="644" spans="1:26" ht="15.75" thickBot="1" x14ac:dyDescent="0.3">
      <c r="A644" s="107" t="s">
        <v>0</v>
      </c>
      <c r="B644" s="93">
        <f>base0!L115</f>
        <v>1</v>
      </c>
      <c r="C644" s="93">
        <f>base0!M115</f>
        <v>3</v>
      </c>
      <c r="D644" s="93">
        <f>base0!N115</f>
        <v>7</v>
      </c>
      <c r="E644" s="93">
        <f>base0!O115</f>
        <v>9</v>
      </c>
      <c r="F644" s="93">
        <f>base0!P115</f>
        <v>10</v>
      </c>
      <c r="G644" s="93">
        <f>base0!Q115</f>
        <v>4</v>
      </c>
      <c r="H644" s="93">
        <f>base0!R115</f>
        <v>16</v>
      </c>
      <c r="I644" s="93">
        <f>base0!L92</f>
        <v>10</v>
      </c>
      <c r="J644" s="93">
        <f>base0!M92</f>
        <v>16</v>
      </c>
      <c r="K644" s="93">
        <f>base0!N92</f>
        <v>9</v>
      </c>
      <c r="L644" s="93">
        <f>base0!O92</f>
        <v>13</v>
      </c>
      <c r="M644" s="93">
        <f>base0!P92</f>
        <v>6</v>
      </c>
      <c r="N644" s="93">
        <f>base0!Q92</f>
        <v>1</v>
      </c>
      <c r="O644" s="93">
        <f>base0!R92</f>
        <v>4</v>
      </c>
      <c r="P644" s="93">
        <f>base0!P112</f>
        <v>4</v>
      </c>
      <c r="Q644" s="93">
        <f>base0!L90</f>
        <v>12</v>
      </c>
      <c r="R644" s="93">
        <f>base0!M90</f>
        <v>6</v>
      </c>
      <c r="S644" s="93">
        <f>base0!N90</f>
        <v>1</v>
      </c>
      <c r="T644" s="93">
        <f>base0!O90</f>
        <v>5</v>
      </c>
      <c r="U644" s="93">
        <f>base0!P90</f>
        <v>2</v>
      </c>
      <c r="V644" s="150">
        <v>643</v>
      </c>
      <c r="W644" s="150" t="s">
        <v>414</v>
      </c>
      <c r="X644" s="150">
        <v>2</v>
      </c>
      <c r="Z644" s="150">
        <v>1</v>
      </c>
    </row>
    <row r="645" spans="1:26" ht="15.75" thickBot="1" x14ac:dyDescent="0.3">
      <c r="A645" s="107" t="s">
        <v>0</v>
      </c>
      <c r="B645" s="93">
        <f>base0!L116</f>
        <v>1</v>
      </c>
      <c r="C645" s="93">
        <f>base0!M116</f>
        <v>13</v>
      </c>
      <c r="D645" s="93">
        <f>base0!N116</f>
        <v>3</v>
      </c>
      <c r="E645" s="93">
        <f>base0!O116</f>
        <v>9</v>
      </c>
      <c r="F645" s="93">
        <f>base0!P116</f>
        <v>10</v>
      </c>
      <c r="G645" s="93">
        <f>base0!Q116</f>
        <v>4</v>
      </c>
      <c r="H645" s="93">
        <f>base0!R116</f>
        <v>16</v>
      </c>
      <c r="I645" s="93">
        <f>base0!L93</f>
        <v>7</v>
      </c>
      <c r="J645" s="93">
        <f>base0!M93</f>
        <v>13</v>
      </c>
      <c r="K645" s="93">
        <f>base0!N93</f>
        <v>4</v>
      </c>
      <c r="L645" s="93">
        <f>base0!O93</f>
        <v>14</v>
      </c>
      <c r="M645" s="93">
        <f>base0!P93</f>
        <v>3</v>
      </c>
      <c r="N645" s="93">
        <f>base0!Q93</f>
        <v>10</v>
      </c>
      <c r="O645" s="93">
        <f>base0!R93</f>
        <v>16</v>
      </c>
      <c r="P645" s="93">
        <f>base0!P113</f>
        <v>4</v>
      </c>
      <c r="Q645" s="93">
        <f>base0!L91</f>
        <v>5</v>
      </c>
      <c r="R645" s="93">
        <f>base0!M91</f>
        <v>13</v>
      </c>
      <c r="S645" s="93">
        <f>base0!N91</f>
        <v>1</v>
      </c>
      <c r="T645" s="93">
        <f>base0!O91</f>
        <v>9</v>
      </c>
      <c r="U645" s="93">
        <f>base0!P91</f>
        <v>10</v>
      </c>
      <c r="V645" s="150">
        <v>644</v>
      </c>
      <c r="W645" s="150" t="s">
        <v>414</v>
      </c>
      <c r="X645" s="150">
        <v>2</v>
      </c>
      <c r="Z645" s="150">
        <v>1</v>
      </c>
    </row>
    <row r="646" spans="1:26" ht="15.75" thickBot="1" x14ac:dyDescent="0.3">
      <c r="A646" s="107" t="s">
        <v>0</v>
      </c>
      <c r="B646" s="93">
        <f>base0!L117</f>
        <v>13</v>
      </c>
      <c r="C646" s="93">
        <f>base0!M117</f>
        <v>7</v>
      </c>
      <c r="D646" s="93">
        <f>base0!N117</f>
        <v>9</v>
      </c>
      <c r="E646" s="93">
        <f>base0!O117</f>
        <v>10</v>
      </c>
      <c r="F646" s="93">
        <f>base0!P117</f>
        <v>4</v>
      </c>
      <c r="G646" s="93">
        <f>base0!Q117</f>
        <v>5</v>
      </c>
      <c r="H646" s="93">
        <f>base0!R117</f>
        <v>16</v>
      </c>
      <c r="I646" s="93">
        <f>base0!L94</f>
        <v>6</v>
      </c>
      <c r="J646" s="93">
        <f>base0!M94</f>
        <v>1</v>
      </c>
      <c r="K646" s="93">
        <f>base0!N94</f>
        <v>4</v>
      </c>
      <c r="L646" s="93">
        <f>base0!O94</f>
        <v>7</v>
      </c>
      <c r="M646" s="93">
        <f>base0!P94</f>
        <v>8</v>
      </c>
      <c r="N646" s="93">
        <f>base0!Q94</f>
        <v>2</v>
      </c>
      <c r="O646" s="93">
        <f>base0!R94</f>
        <v>3</v>
      </c>
      <c r="P646" s="93">
        <f>base0!P114</f>
        <v>4</v>
      </c>
      <c r="Q646" s="93">
        <f>base0!L92</f>
        <v>10</v>
      </c>
      <c r="R646" s="93">
        <f>base0!M92</f>
        <v>16</v>
      </c>
      <c r="S646" s="93">
        <f>base0!N92</f>
        <v>9</v>
      </c>
      <c r="T646" s="93">
        <f>base0!O92</f>
        <v>13</v>
      </c>
      <c r="U646" s="93">
        <f>base0!P92</f>
        <v>6</v>
      </c>
      <c r="V646" s="150">
        <v>645</v>
      </c>
      <c r="W646" s="150" t="s">
        <v>414</v>
      </c>
      <c r="X646" s="150">
        <v>2</v>
      </c>
      <c r="Z646" s="150">
        <v>1</v>
      </c>
    </row>
    <row r="647" spans="1:26" ht="15.75" thickBot="1" x14ac:dyDescent="0.3">
      <c r="A647" s="107" t="s">
        <v>0</v>
      </c>
      <c r="B647" s="93">
        <f>base0!L118</f>
        <v>4</v>
      </c>
      <c r="C647" s="93">
        <f>base0!M118</f>
        <v>7</v>
      </c>
      <c r="D647" s="93">
        <f>base0!N118</f>
        <v>10</v>
      </c>
      <c r="E647" s="93">
        <f>base0!O118</f>
        <v>1</v>
      </c>
      <c r="F647" s="93">
        <f>base0!P118</f>
        <v>9</v>
      </c>
      <c r="G647" s="93">
        <f>base0!Q118</f>
        <v>13</v>
      </c>
      <c r="H647" s="93">
        <f>base0!R118</f>
        <v>16</v>
      </c>
      <c r="I647" s="93">
        <f>base0!L95</f>
        <v>10</v>
      </c>
      <c r="J647" s="93">
        <f>base0!M95</f>
        <v>12</v>
      </c>
      <c r="K647" s="93">
        <f>base0!N95</f>
        <v>5</v>
      </c>
      <c r="L647" s="93">
        <f>base0!O95</f>
        <v>11</v>
      </c>
      <c r="M647" s="93">
        <f>base0!P95</f>
        <v>6</v>
      </c>
      <c r="N647" s="93">
        <f>base0!Q95</f>
        <v>9</v>
      </c>
      <c r="O647" s="93">
        <f>base0!R95</f>
        <v>4</v>
      </c>
      <c r="P647" s="93">
        <f>base0!P115</f>
        <v>10</v>
      </c>
      <c r="Q647" s="93">
        <f>base0!L93</f>
        <v>7</v>
      </c>
      <c r="R647" s="93">
        <f>base0!M93</f>
        <v>13</v>
      </c>
      <c r="S647" s="93">
        <f>base0!N93</f>
        <v>4</v>
      </c>
      <c r="T647" s="93">
        <f>base0!O93</f>
        <v>14</v>
      </c>
      <c r="U647" s="93">
        <f>base0!P93</f>
        <v>3</v>
      </c>
      <c r="V647" s="150">
        <v>646</v>
      </c>
      <c r="W647" s="150" t="s">
        <v>414</v>
      </c>
      <c r="X647" s="150">
        <v>2</v>
      </c>
      <c r="Z647" s="150">
        <v>1</v>
      </c>
    </row>
    <row r="648" spans="1:26" ht="15.75" thickBot="1" x14ac:dyDescent="0.3">
      <c r="A648" s="107" t="s">
        <v>0</v>
      </c>
      <c r="B648" s="93">
        <f>base0!L119</f>
        <v>7</v>
      </c>
      <c r="C648" s="93">
        <f>base0!M119</f>
        <v>2</v>
      </c>
      <c r="D648" s="93">
        <f>base0!N119</f>
        <v>10</v>
      </c>
      <c r="E648" s="93">
        <f>base0!O119</f>
        <v>13</v>
      </c>
      <c r="F648" s="93">
        <f>base0!P119</f>
        <v>15</v>
      </c>
      <c r="G648" s="93">
        <f>base0!Q119</f>
        <v>16</v>
      </c>
      <c r="H648" s="93">
        <f>base0!R119</f>
        <v>17</v>
      </c>
      <c r="I648" s="93">
        <f>base0!L96</f>
        <v>13</v>
      </c>
      <c r="J648" s="93">
        <f>base0!M96</f>
        <v>1</v>
      </c>
      <c r="K648" s="93">
        <f>base0!N96</f>
        <v>7</v>
      </c>
      <c r="L648" s="93">
        <f>base0!O96</f>
        <v>9</v>
      </c>
      <c r="M648" s="93">
        <f>base0!P96</f>
        <v>16</v>
      </c>
      <c r="N648" s="93">
        <f>base0!Q96</f>
        <v>10</v>
      </c>
      <c r="O648" s="93">
        <f>base0!R96</f>
        <v>14</v>
      </c>
      <c r="P648" s="93">
        <f>base0!P116</f>
        <v>10</v>
      </c>
      <c r="Q648" s="93">
        <f>base0!L94</f>
        <v>6</v>
      </c>
      <c r="R648" s="93">
        <f>base0!M94</f>
        <v>1</v>
      </c>
      <c r="S648" s="93">
        <f>base0!N94</f>
        <v>4</v>
      </c>
      <c r="T648" s="93">
        <f>base0!O94</f>
        <v>7</v>
      </c>
      <c r="U648" s="93">
        <f>base0!P94</f>
        <v>8</v>
      </c>
      <c r="V648" s="150">
        <v>647</v>
      </c>
      <c r="W648" s="150" t="s">
        <v>414</v>
      </c>
      <c r="X648" s="150">
        <v>2</v>
      </c>
      <c r="Z648" s="150">
        <v>1</v>
      </c>
    </row>
    <row r="649" spans="1:26" ht="15.75" thickBot="1" x14ac:dyDescent="0.3">
      <c r="A649" s="107" t="s">
        <v>0</v>
      </c>
      <c r="B649" s="93">
        <f>base0!L120</f>
        <v>7</v>
      </c>
      <c r="C649" s="93">
        <f>base0!M120</f>
        <v>6</v>
      </c>
      <c r="D649" s="93">
        <f>base0!N120</f>
        <v>10</v>
      </c>
      <c r="E649" s="93">
        <f>base0!O120</f>
        <v>1</v>
      </c>
      <c r="F649" s="93">
        <f>base0!P120</f>
        <v>9</v>
      </c>
      <c r="G649" s="93">
        <f>base0!Q120</f>
        <v>13</v>
      </c>
      <c r="H649" s="93">
        <f>base0!R120</f>
        <v>16</v>
      </c>
      <c r="I649" s="93">
        <f>base0!L97</f>
        <v>15</v>
      </c>
      <c r="J649" s="93">
        <f>base0!M97</f>
        <v>3</v>
      </c>
      <c r="K649" s="93">
        <f>base0!N97</f>
        <v>6</v>
      </c>
      <c r="L649" s="93">
        <f>base0!O97</f>
        <v>5</v>
      </c>
      <c r="M649" s="93">
        <f>base0!P97</f>
        <v>9</v>
      </c>
      <c r="N649" s="93">
        <f>base0!Q97</f>
        <v>16</v>
      </c>
      <c r="O649" s="93">
        <f>base0!R97</f>
        <v>4</v>
      </c>
      <c r="P649" s="93">
        <f>base0!P117</f>
        <v>4</v>
      </c>
      <c r="Q649" s="93">
        <f>base0!L95</f>
        <v>10</v>
      </c>
      <c r="R649" s="93">
        <f>base0!M95</f>
        <v>12</v>
      </c>
      <c r="S649" s="93">
        <f>base0!N95</f>
        <v>5</v>
      </c>
      <c r="T649" s="93">
        <f>base0!O95</f>
        <v>11</v>
      </c>
      <c r="U649" s="93">
        <f>base0!P95</f>
        <v>6</v>
      </c>
      <c r="V649" s="150">
        <v>648</v>
      </c>
      <c r="W649" s="150" t="s">
        <v>414</v>
      </c>
      <c r="X649" s="150">
        <v>2</v>
      </c>
      <c r="Z649" s="150">
        <v>1</v>
      </c>
    </row>
    <row r="650" spans="1:26" ht="15.75" thickBot="1" x14ac:dyDescent="0.3">
      <c r="A650" s="107" t="s">
        <v>0</v>
      </c>
      <c r="B650" s="93">
        <f>base0!L121</f>
        <v>5</v>
      </c>
      <c r="C650" s="93">
        <f>base0!M121</f>
        <v>1</v>
      </c>
      <c r="D650" s="93">
        <f>base0!N121</f>
        <v>10</v>
      </c>
      <c r="E650" s="93">
        <f>base0!O121</f>
        <v>4</v>
      </c>
      <c r="F650" s="93">
        <f>base0!P121</f>
        <v>9</v>
      </c>
      <c r="G650" s="93">
        <f>base0!Q121</f>
        <v>13</v>
      </c>
      <c r="H650" s="93">
        <f>base0!R121</f>
        <v>16</v>
      </c>
      <c r="I650" s="93">
        <f>base0!L98</f>
        <v>5</v>
      </c>
      <c r="J650" s="93">
        <f>base0!M98</f>
        <v>13</v>
      </c>
      <c r="K650" s="93">
        <f>base0!N98</f>
        <v>1</v>
      </c>
      <c r="L650" s="93">
        <f>base0!O98</f>
        <v>9</v>
      </c>
      <c r="M650" s="93">
        <f>base0!P98</f>
        <v>10</v>
      </c>
      <c r="N650" s="93">
        <f>base0!Q98</f>
        <v>16</v>
      </c>
      <c r="O650" s="93">
        <f>base0!R98</f>
        <v>4</v>
      </c>
      <c r="P650" s="93">
        <f>base0!P118</f>
        <v>9</v>
      </c>
      <c r="Q650" s="93">
        <f>base0!L96</f>
        <v>13</v>
      </c>
      <c r="R650" s="93">
        <f>base0!M96</f>
        <v>1</v>
      </c>
      <c r="S650" s="93">
        <f>base0!N96</f>
        <v>7</v>
      </c>
      <c r="T650" s="93">
        <f>base0!O96</f>
        <v>9</v>
      </c>
      <c r="U650" s="93">
        <f>base0!P96</f>
        <v>16</v>
      </c>
      <c r="V650" s="150">
        <v>649</v>
      </c>
      <c r="W650" s="150" t="s">
        <v>414</v>
      </c>
      <c r="X650" s="150">
        <v>2</v>
      </c>
      <c r="Z650" s="150">
        <v>1</v>
      </c>
    </row>
    <row r="651" spans="1:26" ht="15.75" thickBot="1" x14ac:dyDescent="0.3">
      <c r="A651" s="107" t="s">
        <v>0</v>
      </c>
      <c r="B651" s="93">
        <f>base0!L122</f>
        <v>5</v>
      </c>
      <c r="C651" s="93">
        <f>base0!M122</f>
        <v>1</v>
      </c>
      <c r="D651" s="93">
        <f>base0!N122</f>
        <v>10</v>
      </c>
      <c r="E651" s="93">
        <f>base0!O122</f>
        <v>4</v>
      </c>
      <c r="F651" s="93">
        <f>base0!P122</f>
        <v>8</v>
      </c>
      <c r="G651" s="93">
        <f>base0!Q122</f>
        <v>9</v>
      </c>
      <c r="H651" s="93">
        <f>base0!R122</f>
        <v>16</v>
      </c>
      <c r="I651" s="93">
        <f>base0!L99</f>
        <v>7</v>
      </c>
      <c r="J651" s="93">
        <f>base0!M99</f>
        <v>5</v>
      </c>
      <c r="K651" s="93">
        <f>base0!N99</f>
        <v>1</v>
      </c>
      <c r="L651" s="93">
        <f>base0!O99</f>
        <v>9</v>
      </c>
      <c r="M651" s="93">
        <f>base0!P99</f>
        <v>10</v>
      </c>
      <c r="N651" s="93">
        <f>base0!Q99</f>
        <v>16</v>
      </c>
      <c r="O651" s="93">
        <f>base0!R99</f>
        <v>4</v>
      </c>
      <c r="P651" s="93">
        <f>base0!P119</f>
        <v>15</v>
      </c>
      <c r="Q651" s="93">
        <f>base0!L97</f>
        <v>15</v>
      </c>
      <c r="R651" s="93">
        <f>base0!M97</f>
        <v>3</v>
      </c>
      <c r="S651" s="93">
        <f>base0!N97</f>
        <v>6</v>
      </c>
      <c r="T651" s="93">
        <f>base0!O97</f>
        <v>5</v>
      </c>
      <c r="U651" s="93">
        <f>base0!P97</f>
        <v>9</v>
      </c>
      <c r="V651" s="150">
        <v>650</v>
      </c>
      <c r="W651" s="150" t="s">
        <v>414</v>
      </c>
      <c r="X651" s="150">
        <v>2</v>
      </c>
      <c r="Z651" s="150">
        <v>1</v>
      </c>
    </row>
    <row r="652" spans="1:26" ht="15.75" thickBot="1" x14ac:dyDescent="0.3">
      <c r="A652" s="107" t="s">
        <v>0</v>
      </c>
      <c r="B652" s="93">
        <f>base0!L123</f>
        <v>5</v>
      </c>
      <c r="C652" s="93">
        <f>base0!M123</f>
        <v>1</v>
      </c>
      <c r="D652" s="93">
        <f>base0!N123</f>
        <v>3</v>
      </c>
      <c r="E652" s="93">
        <f>base0!O123</f>
        <v>10</v>
      </c>
      <c r="F652" s="93">
        <f>base0!P123</f>
        <v>4</v>
      </c>
      <c r="G652" s="93">
        <f>base0!Q123</f>
        <v>9</v>
      </c>
      <c r="H652" s="93">
        <f>base0!R123</f>
        <v>16</v>
      </c>
      <c r="I652" s="93">
        <f>base0!L100</f>
        <v>10</v>
      </c>
      <c r="J652" s="93">
        <f>base0!M100</f>
        <v>16</v>
      </c>
      <c r="K652" s="93">
        <f>base0!N100</f>
        <v>9</v>
      </c>
      <c r="L652" s="93">
        <f>base0!O100</f>
        <v>13</v>
      </c>
      <c r="M652" s="93">
        <f>base0!P100</f>
        <v>6</v>
      </c>
      <c r="N652" s="93">
        <f>base0!Q100</f>
        <v>1</v>
      </c>
      <c r="O652" s="93">
        <f>base0!R100</f>
        <v>4</v>
      </c>
      <c r="P652" s="93">
        <f>base0!P120</f>
        <v>9</v>
      </c>
      <c r="Q652" s="93">
        <f>base0!L98</f>
        <v>5</v>
      </c>
      <c r="R652" s="93">
        <f>base0!M98</f>
        <v>13</v>
      </c>
      <c r="S652" s="93">
        <f>base0!N98</f>
        <v>1</v>
      </c>
      <c r="T652" s="93">
        <f>base0!O98</f>
        <v>9</v>
      </c>
      <c r="U652" s="93">
        <f>base0!P98</f>
        <v>10</v>
      </c>
      <c r="V652" s="150">
        <v>651</v>
      </c>
      <c r="W652" s="150" t="s">
        <v>414</v>
      </c>
      <c r="X652" s="150">
        <v>2</v>
      </c>
      <c r="Z652" s="150">
        <v>1</v>
      </c>
    </row>
    <row r="653" spans="1:26" ht="15.75" thickBot="1" x14ac:dyDescent="0.3">
      <c r="A653" s="107" t="s">
        <v>0</v>
      </c>
      <c r="B653" s="93">
        <f>base0!L124</f>
        <v>9</v>
      </c>
      <c r="C653" s="93">
        <f>base0!M124</f>
        <v>1</v>
      </c>
      <c r="D653" s="93">
        <f>base0!N124</f>
        <v>5</v>
      </c>
      <c r="E653" s="93">
        <f>base0!O124</f>
        <v>16</v>
      </c>
      <c r="F653" s="93">
        <f>base0!P124</f>
        <v>13</v>
      </c>
      <c r="G653" s="93">
        <f>base0!Q124</f>
        <v>17</v>
      </c>
      <c r="H653" s="93">
        <f>base0!R124</f>
        <v>18</v>
      </c>
      <c r="I653" s="93">
        <f>base0!L101</f>
        <v>7</v>
      </c>
      <c r="J653" s="93">
        <f>base0!M101</f>
        <v>10</v>
      </c>
      <c r="K653" s="93">
        <f>base0!N101</f>
        <v>16</v>
      </c>
      <c r="L653" s="93">
        <f>base0!O101</f>
        <v>9</v>
      </c>
      <c r="M653" s="93">
        <f>base0!P101</f>
        <v>13</v>
      </c>
      <c r="N653" s="93">
        <f>base0!Q101</f>
        <v>1</v>
      </c>
      <c r="O653" s="93">
        <f>base0!R101</f>
        <v>4</v>
      </c>
      <c r="P653" s="93">
        <f>base0!P121</f>
        <v>9</v>
      </c>
      <c r="Q653" s="93">
        <f>base0!L99</f>
        <v>7</v>
      </c>
      <c r="R653" s="93">
        <f>base0!M99</f>
        <v>5</v>
      </c>
      <c r="S653" s="93">
        <f>base0!N99</f>
        <v>1</v>
      </c>
      <c r="T653" s="93">
        <f>base0!O99</f>
        <v>9</v>
      </c>
      <c r="U653" s="93">
        <f>base0!P99</f>
        <v>10</v>
      </c>
      <c r="V653" s="150">
        <v>652</v>
      </c>
      <c r="W653" s="150" t="s">
        <v>414</v>
      </c>
      <c r="X653" s="150">
        <v>2</v>
      </c>
      <c r="Z653" s="150">
        <v>1</v>
      </c>
    </row>
    <row r="654" spans="1:26" ht="15.75" thickBot="1" x14ac:dyDescent="0.3">
      <c r="A654" s="107" t="s">
        <v>0</v>
      </c>
      <c r="B654" s="93">
        <f>base0!L125</f>
        <v>10</v>
      </c>
      <c r="C654" s="93">
        <f>base0!M125</f>
        <v>12</v>
      </c>
      <c r="D654" s="93">
        <f>base0!N125</f>
        <v>15</v>
      </c>
      <c r="E654" s="93">
        <f>base0!O125</f>
        <v>2</v>
      </c>
      <c r="F654" s="93">
        <f>base0!P125</f>
        <v>5</v>
      </c>
      <c r="G654" s="93">
        <f>base0!Q125</f>
        <v>16</v>
      </c>
      <c r="H654" s="93">
        <f>base0!R125</f>
        <v>4</v>
      </c>
      <c r="I654" s="93">
        <f>base0!L102</f>
        <v>10</v>
      </c>
      <c r="J654" s="93">
        <f>base0!M102</f>
        <v>16</v>
      </c>
      <c r="K654" s="93">
        <f>base0!N102</f>
        <v>9</v>
      </c>
      <c r="L654" s="93">
        <f>base0!O102</f>
        <v>13</v>
      </c>
      <c r="M654" s="93">
        <f>base0!P102</f>
        <v>6</v>
      </c>
      <c r="N654" s="93">
        <f>base0!Q102</f>
        <v>1</v>
      </c>
      <c r="O654" s="93">
        <f>base0!R102</f>
        <v>4</v>
      </c>
      <c r="P654" s="93">
        <f>base0!P122</f>
        <v>8</v>
      </c>
      <c r="Q654" s="93">
        <f>base0!L100</f>
        <v>10</v>
      </c>
      <c r="R654" s="93">
        <f>base0!M100</f>
        <v>16</v>
      </c>
      <c r="S654" s="93">
        <f>base0!N100</f>
        <v>9</v>
      </c>
      <c r="T654" s="93">
        <f>base0!O100</f>
        <v>13</v>
      </c>
      <c r="U654" s="93">
        <f>base0!P100</f>
        <v>6</v>
      </c>
      <c r="V654" s="150">
        <v>653</v>
      </c>
      <c r="W654" s="150" t="s">
        <v>414</v>
      </c>
      <c r="X654" s="150">
        <v>2</v>
      </c>
      <c r="Z654" s="150">
        <v>1</v>
      </c>
    </row>
    <row r="655" spans="1:26" ht="15.75" thickBot="1" x14ac:dyDescent="0.3">
      <c r="A655" s="107" t="s">
        <v>0</v>
      </c>
      <c r="B655" s="93">
        <f>base0!C312</f>
        <v>6</v>
      </c>
      <c r="C655" s="93">
        <f>base0!D312</f>
        <v>13</v>
      </c>
      <c r="D655" s="93">
        <f>base0!E312</f>
        <v>9</v>
      </c>
      <c r="E655" s="93">
        <f>base0!F312</f>
        <v>4</v>
      </c>
      <c r="F655" s="93">
        <f>base0!G312</f>
        <v>17</v>
      </c>
      <c r="V655" s="150">
        <v>654</v>
      </c>
      <c r="W655" s="150" t="s">
        <v>414</v>
      </c>
      <c r="X655" s="150">
        <v>2</v>
      </c>
      <c r="Z655" s="150">
        <v>1</v>
      </c>
    </row>
    <row r="656" spans="1:26" ht="15.75" thickBot="1" x14ac:dyDescent="0.3">
      <c r="A656" s="107" t="s">
        <v>0</v>
      </c>
      <c r="B656" s="93">
        <f>base0!C313</f>
        <v>3</v>
      </c>
      <c r="C656" s="93">
        <f>base0!D313</f>
        <v>6</v>
      </c>
      <c r="D656" s="93">
        <f>base0!E313</f>
        <v>11</v>
      </c>
      <c r="E656" s="93">
        <f>base0!F313</f>
        <v>14</v>
      </c>
      <c r="F656" s="93">
        <f>base0!G313</f>
        <v>17</v>
      </c>
      <c r="V656" s="150">
        <v>655</v>
      </c>
      <c r="W656" s="150" t="s">
        <v>414</v>
      </c>
      <c r="X656" s="150">
        <v>2</v>
      </c>
      <c r="Z656" s="150">
        <v>1</v>
      </c>
    </row>
    <row r="657" spans="1:26" ht="15.75" thickBot="1" x14ac:dyDescent="0.3">
      <c r="A657" s="107" t="s">
        <v>0</v>
      </c>
      <c r="B657" s="93">
        <f>base0!C314</f>
        <v>6</v>
      </c>
      <c r="C657" s="93">
        <f>base0!D314</f>
        <v>3</v>
      </c>
      <c r="D657" s="93">
        <f>base0!E314</f>
        <v>2</v>
      </c>
      <c r="E657" s="93">
        <f>base0!F314</f>
        <v>11</v>
      </c>
      <c r="F657" s="93">
        <f>base0!G314</f>
        <v>17</v>
      </c>
      <c r="V657" s="150">
        <v>656</v>
      </c>
      <c r="W657" s="150" t="s">
        <v>414</v>
      </c>
      <c r="X657" s="150">
        <v>2</v>
      </c>
      <c r="Z657" s="150">
        <v>1</v>
      </c>
    </row>
    <row r="658" spans="1:26" ht="15.75" thickBot="1" x14ac:dyDescent="0.3">
      <c r="A658" s="107" t="s">
        <v>0</v>
      </c>
      <c r="B658" s="93">
        <f>base0!C315</f>
        <v>6</v>
      </c>
      <c r="C658" s="93">
        <f>base0!D315</f>
        <v>3</v>
      </c>
      <c r="D658" s="93">
        <f>base0!E315</f>
        <v>15</v>
      </c>
      <c r="E658" s="93">
        <f>base0!F315</f>
        <v>16</v>
      </c>
      <c r="F658" s="93">
        <f>base0!G315</f>
        <v>17</v>
      </c>
      <c r="V658" s="150">
        <v>657</v>
      </c>
      <c r="W658" s="150" t="s">
        <v>414</v>
      </c>
      <c r="X658" s="150">
        <v>2</v>
      </c>
      <c r="Z658" s="150">
        <v>1</v>
      </c>
    </row>
    <row r="659" spans="1:26" ht="15.75" thickBot="1" x14ac:dyDescent="0.3">
      <c r="A659" s="107" t="s">
        <v>0</v>
      </c>
      <c r="B659" s="93">
        <f>base0!C316</f>
        <v>7</v>
      </c>
      <c r="C659" s="93">
        <f>base0!D316</f>
        <v>6</v>
      </c>
      <c r="D659" s="93">
        <f>base0!E316</f>
        <v>14</v>
      </c>
      <c r="E659" s="93">
        <f>base0!F316</f>
        <v>8</v>
      </c>
      <c r="F659" s="93">
        <f>base0!G316</f>
        <v>17</v>
      </c>
      <c r="V659" s="150">
        <v>658</v>
      </c>
      <c r="W659" s="150" t="s">
        <v>414</v>
      </c>
      <c r="X659" s="150">
        <v>2</v>
      </c>
      <c r="Z659" s="150">
        <v>1</v>
      </c>
    </row>
    <row r="660" spans="1:26" ht="15.75" thickBot="1" x14ac:dyDescent="0.3">
      <c r="A660" s="107" t="s">
        <v>0</v>
      </c>
      <c r="B660" s="93">
        <f>base0!C317</f>
        <v>6</v>
      </c>
      <c r="C660" s="93">
        <f>base0!D317</f>
        <v>5</v>
      </c>
      <c r="D660" s="93">
        <f>base0!E317</f>
        <v>2</v>
      </c>
      <c r="E660" s="93">
        <f>base0!F317</f>
        <v>12</v>
      </c>
      <c r="F660" s="93">
        <f>base0!G317</f>
        <v>17</v>
      </c>
      <c r="V660" s="150">
        <v>659</v>
      </c>
      <c r="W660" s="150" t="s">
        <v>414</v>
      </c>
      <c r="X660" s="150">
        <v>2</v>
      </c>
      <c r="Z660" s="150">
        <v>1</v>
      </c>
    </row>
    <row r="661" spans="1:26" ht="15.75" thickBot="1" x14ac:dyDescent="0.3">
      <c r="A661" s="107" t="s">
        <v>0</v>
      </c>
      <c r="B661" s="93">
        <f>base0!C318</f>
        <v>2</v>
      </c>
      <c r="C661" s="93">
        <f>base0!D318</f>
        <v>12</v>
      </c>
      <c r="D661" s="93">
        <f>base0!E318</f>
        <v>11</v>
      </c>
      <c r="E661" s="93">
        <f>base0!F318</f>
        <v>9</v>
      </c>
      <c r="F661" s="93">
        <f>base0!G318</f>
        <v>17</v>
      </c>
      <c r="V661" s="150">
        <v>660</v>
      </c>
      <c r="W661" s="150" t="s">
        <v>414</v>
      </c>
      <c r="X661" s="150">
        <v>2</v>
      </c>
      <c r="Z661" s="150">
        <v>1</v>
      </c>
    </row>
    <row r="662" spans="1:26" ht="15.75" thickBot="1" x14ac:dyDescent="0.3">
      <c r="A662" s="107" t="s">
        <v>0</v>
      </c>
      <c r="B662" s="93">
        <f>base0!C319</f>
        <v>10</v>
      </c>
      <c r="C662" s="93">
        <f>base0!D319</f>
        <v>4</v>
      </c>
      <c r="D662" s="93">
        <f>base0!E319</f>
        <v>2</v>
      </c>
      <c r="E662" s="93">
        <f>base0!F319</f>
        <v>16</v>
      </c>
      <c r="F662" s="93">
        <f>base0!G319</f>
        <v>17</v>
      </c>
      <c r="V662" s="150">
        <v>661</v>
      </c>
      <c r="W662" s="150" t="s">
        <v>414</v>
      </c>
      <c r="X662" s="150">
        <v>2</v>
      </c>
      <c r="Z662" s="150">
        <v>1</v>
      </c>
    </row>
    <row r="663" spans="1:26" ht="15.75" thickBot="1" x14ac:dyDescent="0.3">
      <c r="A663" s="107" t="s">
        <v>0</v>
      </c>
      <c r="B663" s="93">
        <f>base0!C320</f>
        <v>10</v>
      </c>
      <c r="C663" s="93">
        <f>base0!D320</f>
        <v>4</v>
      </c>
      <c r="D663" s="93">
        <f>base0!E320</f>
        <v>6</v>
      </c>
      <c r="E663" s="93">
        <f>base0!F320</f>
        <v>11</v>
      </c>
      <c r="F663" s="93">
        <f>base0!G320</f>
        <v>17</v>
      </c>
      <c r="V663" s="150">
        <v>662</v>
      </c>
      <c r="W663" s="150" t="s">
        <v>414</v>
      </c>
      <c r="X663" s="150">
        <v>2</v>
      </c>
      <c r="Z663" s="150">
        <v>1</v>
      </c>
    </row>
    <row r="664" spans="1:26" ht="15.75" thickBot="1" x14ac:dyDescent="0.3">
      <c r="A664" s="107" t="s">
        <v>0</v>
      </c>
      <c r="B664" s="93">
        <f>base0!C321</f>
        <v>15</v>
      </c>
      <c r="C664" s="93">
        <f>base0!D321</f>
        <v>11</v>
      </c>
      <c r="D664" s="93">
        <f>base0!E321</f>
        <v>7</v>
      </c>
      <c r="E664" s="93">
        <f>base0!F321</f>
        <v>3</v>
      </c>
      <c r="F664" s="93">
        <f>base0!G321</f>
        <v>17</v>
      </c>
      <c r="V664" s="150">
        <v>663</v>
      </c>
      <c r="W664" s="150" t="s">
        <v>414</v>
      </c>
      <c r="X664" s="150">
        <v>2</v>
      </c>
      <c r="Z664" s="150">
        <v>1</v>
      </c>
    </row>
    <row r="665" spans="1:26" ht="15.75" thickBot="1" x14ac:dyDescent="0.3">
      <c r="A665" s="107" t="s">
        <v>0</v>
      </c>
      <c r="B665" s="93">
        <f>base0!C322</f>
        <v>10</v>
      </c>
      <c r="C665" s="93">
        <f>base0!D322</f>
        <v>4</v>
      </c>
      <c r="D665" s="93">
        <f>base0!E322</f>
        <v>2</v>
      </c>
      <c r="E665" s="93">
        <f>base0!F322</f>
        <v>16</v>
      </c>
      <c r="F665" s="93">
        <f>base0!G322</f>
        <v>17</v>
      </c>
      <c r="V665" s="150">
        <v>664</v>
      </c>
      <c r="W665" s="150" t="s">
        <v>414</v>
      </c>
      <c r="X665" s="150">
        <v>2</v>
      </c>
      <c r="Z665" s="150">
        <v>1</v>
      </c>
    </row>
    <row r="666" spans="1:26" ht="15.75" thickBot="1" x14ac:dyDescent="0.3">
      <c r="A666" s="107" t="s">
        <v>0</v>
      </c>
      <c r="B666" s="93">
        <f>base0!C323</f>
        <v>7</v>
      </c>
      <c r="C666" s="93">
        <f>base0!D323</f>
        <v>8</v>
      </c>
      <c r="D666" s="93">
        <f>base0!E323</f>
        <v>4</v>
      </c>
      <c r="E666" s="93">
        <f>base0!F323</f>
        <v>2</v>
      </c>
      <c r="F666" s="93">
        <f>base0!G323</f>
        <v>19</v>
      </c>
      <c r="V666" s="150">
        <v>665</v>
      </c>
      <c r="W666" s="150" t="s">
        <v>414</v>
      </c>
      <c r="X666" s="150">
        <v>2</v>
      </c>
      <c r="Z666" s="150">
        <v>1</v>
      </c>
    </row>
    <row r="667" spans="1:26" ht="15.75" thickBot="1" x14ac:dyDescent="0.3">
      <c r="A667" s="107" t="s">
        <v>0</v>
      </c>
      <c r="B667" s="93">
        <f>base0!C324</f>
        <v>15</v>
      </c>
      <c r="C667" s="93">
        <f>base0!D324</f>
        <v>10</v>
      </c>
      <c r="D667" s="93">
        <f>base0!E324</f>
        <v>5</v>
      </c>
      <c r="E667" s="93">
        <f>base0!F324</f>
        <v>6</v>
      </c>
      <c r="F667" s="93">
        <f>base0!G324</f>
        <v>20</v>
      </c>
      <c r="V667" s="150">
        <v>666</v>
      </c>
      <c r="W667" s="150" t="s">
        <v>414</v>
      </c>
      <c r="X667" s="150">
        <v>2</v>
      </c>
      <c r="Z667" s="150">
        <v>1</v>
      </c>
    </row>
    <row r="668" spans="1:26" ht="15.75" thickBot="1" x14ac:dyDescent="0.3">
      <c r="A668" s="107" t="s">
        <v>0</v>
      </c>
      <c r="B668" s="93">
        <f>base0!C325</f>
        <v>11</v>
      </c>
      <c r="C668" s="93">
        <f>base0!D325</f>
        <v>9</v>
      </c>
      <c r="D668" s="93">
        <f>base0!E325</f>
        <v>4</v>
      </c>
      <c r="E668" s="93">
        <f>base0!F325</f>
        <v>5</v>
      </c>
      <c r="F668" s="93">
        <f>base0!G325</f>
        <v>20</v>
      </c>
      <c r="V668" s="150">
        <v>667</v>
      </c>
      <c r="W668" s="150" t="s">
        <v>414</v>
      </c>
      <c r="X668" s="150">
        <v>2</v>
      </c>
      <c r="Z668" s="150">
        <v>1</v>
      </c>
    </row>
    <row r="669" spans="1:26" ht="15.75" thickBot="1" x14ac:dyDescent="0.3">
      <c r="A669" s="107" t="s">
        <v>0</v>
      </c>
      <c r="B669" s="93">
        <f>base0!C326</f>
        <v>14</v>
      </c>
      <c r="C669" s="93">
        <f>base0!D326</f>
        <v>2</v>
      </c>
      <c r="D669" s="93">
        <f>base0!E326</f>
        <v>7</v>
      </c>
      <c r="E669" s="93">
        <f>base0!F326</f>
        <v>9</v>
      </c>
      <c r="F669" s="93">
        <f>base0!G326</f>
        <v>17</v>
      </c>
      <c r="V669" s="150">
        <v>668</v>
      </c>
      <c r="W669" s="150" t="s">
        <v>414</v>
      </c>
      <c r="X669" s="150">
        <v>2</v>
      </c>
      <c r="Z669" s="150">
        <v>1</v>
      </c>
    </row>
    <row r="670" spans="1:26" ht="15.75" thickBot="1" x14ac:dyDescent="0.3">
      <c r="A670" s="107" t="s">
        <v>0</v>
      </c>
      <c r="B670" s="93">
        <f>base0!C327</f>
        <v>5</v>
      </c>
      <c r="C670" s="93">
        <f>base0!D327</f>
        <v>8</v>
      </c>
      <c r="D670" s="93">
        <f>base0!E327</f>
        <v>2</v>
      </c>
      <c r="E670" s="93">
        <f>base0!F327</f>
        <v>13</v>
      </c>
      <c r="F670" s="93">
        <f>base0!G327</f>
        <v>17</v>
      </c>
      <c r="V670" s="150">
        <v>669</v>
      </c>
      <c r="W670" s="150" t="s">
        <v>414</v>
      </c>
      <c r="X670" s="150">
        <v>2</v>
      </c>
      <c r="Z670" s="150">
        <v>1</v>
      </c>
    </row>
    <row r="671" spans="1:26" ht="15.75" thickBot="1" x14ac:dyDescent="0.3">
      <c r="A671" s="107" t="s">
        <v>0</v>
      </c>
      <c r="B671" s="93">
        <f>base0!C328</f>
        <v>8</v>
      </c>
      <c r="C671" s="93">
        <f>base0!D328</f>
        <v>5</v>
      </c>
      <c r="D671" s="93">
        <f>base0!E328</f>
        <v>15</v>
      </c>
      <c r="E671" s="93">
        <f>base0!F328</f>
        <v>14</v>
      </c>
      <c r="F671" s="93">
        <f>base0!G328</f>
        <v>17</v>
      </c>
      <c r="V671" s="150">
        <v>670</v>
      </c>
      <c r="W671" s="150" t="s">
        <v>414</v>
      </c>
      <c r="X671" s="150">
        <v>2</v>
      </c>
      <c r="Z671" s="150">
        <v>1</v>
      </c>
    </row>
    <row r="672" spans="1:26" ht="15.75" thickBot="1" x14ac:dyDescent="0.3">
      <c r="A672" s="107" t="s">
        <v>0</v>
      </c>
      <c r="B672" s="93">
        <f>base0!C329</f>
        <v>5</v>
      </c>
      <c r="C672" s="93">
        <f>base0!D329</f>
        <v>10</v>
      </c>
      <c r="D672" s="93">
        <f>base0!E329</f>
        <v>9</v>
      </c>
      <c r="E672" s="93">
        <f>base0!F329</f>
        <v>7</v>
      </c>
      <c r="F672" s="93">
        <f>base0!G329</f>
        <v>17</v>
      </c>
      <c r="V672" s="150">
        <v>671</v>
      </c>
      <c r="W672" s="150" t="s">
        <v>414</v>
      </c>
      <c r="X672" s="150">
        <v>2</v>
      </c>
      <c r="Z672" s="150">
        <v>1</v>
      </c>
    </row>
    <row r="673" spans="1:26" ht="15.75" thickBot="1" x14ac:dyDescent="0.3">
      <c r="A673" s="107" t="s">
        <v>0</v>
      </c>
      <c r="B673" s="93">
        <f>base0!C330</f>
        <v>14</v>
      </c>
      <c r="C673" s="93">
        <f>base0!D330</f>
        <v>3</v>
      </c>
      <c r="D673" s="93">
        <f>base0!E330</f>
        <v>7</v>
      </c>
      <c r="E673" s="93">
        <f>base0!F330</f>
        <v>0</v>
      </c>
      <c r="F673" s="93">
        <f>base0!G330</f>
        <v>17</v>
      </c>
      <c r="V673" s="150">
        <v>672</v>
      </c>
      <c r="W673" s="150" t="s">
        <v>414</v>
      </c>
      <c r="X673" s="150">
        <v>2</v>
      </c>
      <c r="Z673" s="150">
        <v>1</v>
      </c>
    </row>
    <row r="674" spans="1:26" ht="15.75" thickBot="1" x14ac:dyDescent="0.3">
      <c r="A674" s="107" t="s">
        <v>0</v>
      </c>
      <c r="B674" s="93">
        <f>base0!C331</f>
        <v>4</v>
      </c>
      <c r="C674" s="93">
        <f>base0!D331</f>
        <v>15</v>
      </c>
      <c r="D674" s="93">
        <f>base0!E331</f>
        <v>3</v>
      </c>
      <c r="E674" s="93">
        <f>base0!F331</f>
        <v>9</v>
      </c>
      <c r="F674" s="93">
        <f>base0!G331</f>
        <v>17</v>
      </c>
      <c r="V674" s="150">
        <v>673</v>
      </c>
      <c r="W674" s="150" t="s">
        <v>414</v>
      </c>
      <c r="X674" s="150">
        <v>2</v>
      </c>
      <c r="Z674" s="150">
        <v>1</v>
      </c>
    </row>
    <row r="675" spans="1:26" ht="15.75" thickBot="1" x14ac:dyDescent="0.3">
      <c r="A675" s="107" t="s">
        <v>0</v>
      </c>
      <c r="B675" s="93">
        <f>base0!C332</f>
        <v>8</v>
      </c>
      <c r="C675" s="93">
        <f>base0!D332</f>
        <v>11</v>
      </c>
      <c r="D675" s="93">
        <f>base0!E332</f>
        <v>2</v>
      </c>
      <c r="E675" s="93">
        <f>base0!F332</f>
        <v>5</v>
      </c>
      <c r="F675" s="93">
        <f>base0!G332</f>
        <v>17</v>
      </c>
      <c r="V675" s="150">
        <v>674</v>
      </c>
      <c r="W675" s="150" t="s">
        <v>414</v>
      </c>
      <c r="X675" s="150">
        <v>2</v>
      </c>
      <c r="Z675" s="150">
        <v>1</v>
      </c>
    </row>
    <row r="676" spans="1:26" ht="15.75" thickBot="1" x14ac:dyDescent="0.3">
      <c r="A676" s="107" t="s">
        <v>0</v>
      </c>
      <c r="B676" s="93">
        <f>base0!C333</f>
        <v>8</v>
      </c>
      <c r="C676" s="93">
        <f>base0!D333</f>
        <v>2</v>
      </c>
      <c r="D676" s="93">
        <f>base0!E333</f>
        <v>6</v>
      </c>
      <c r="E676" s="93">
        <f>base0!F333</f>
        <v>9</v>
      </c>
      <c r="F676" s="93">
        <f>base0!G333</f>
        <v>17</v>
      </c>
      <c r="V676" s="150">
        <v>675</v>
      </c>
      <c r="W676" s="150" t="s">
        <v>414</v>
      </c>
      <c r="X676" s="150">
        <v>2</v>
      </c>
      <c r="Z676" s="150">
        <v>1</v>
      </c>
    </row>
    <row r="677" spans="1:26" ht="15.75" thickBot="1" x14ac:dyDescent="0.3">
      <c r="A677" s="107" t="s">
        <v>0</v>
      </c>
      <c r="B677" s="93">
        <f>base0!C334</f>
        <v>12</v>
      </c>
      <c r="C677" s="93">
        <f>base0!D334</f>
        <v>2</v>
      </c>
      <c r="D677" s="93">
        <f>base0!E334</f>
        <v>8</v>
      </c>
      <c r="E677" s="93">
        <f>base0!F334</f>
        <v>9</v>
      </c>
      <c r="F677" s="93">
        <f>base0!G334</f>
        <v>17</v>
      </c>
      <c r="V677" s="150">
        <v>676</v>
      </c>
      <c r="W677" s="150" t="s">
        <v>414</v>
      </c>
      <c r="X677" s="150">
        <v>2</v>
      </c>
      <c r="Z677" s="150">
        <v>1</v>
      </c>
    </row>
    <row r="678" spans="1:26" ht="15.75" thickBot="1" x14ac:dyDescent="0.3">
      <c r="A678" s="107" t="s">
        <v>0</v>
      </c>
      <c r="B678" s="93">
        <f>base0!C335</f>
        <v>14</v>
      </c>
      <c r="C678" s="93">
        <f>base0!D335</f>
        <v>8</v>
      </c>
      <c r="D678" s="93">
        <f>base0!E335</f>
        <v>5</v>
      </c>
      <c r="E678" s="93">
        <f>base0!F335</f>
        <v>13</v>
      </c>
      <c r="F678" s="93">
        <f>base0!G335</f>
        <v>17</v>
      </c>
      <c r="V678" s="150">
        <v>677</v>
      </c>
      <c r="W678" s="150" t="s">
        <v>414</v>
      </c>
      <c r="X678" s="150">
        <v>2</v>
      </c>
      <c r="Z678" s="150">
        <v>1</v>
      </c>
    </row>
    <row r="679" spans="1:26" ht="15.75" thickBot="1" x14ac:dyDescent="0.3">
      <c r="A679" s="107" t="s">
        <v>0</v>
      </c>
      <c r="B679" s="93">
        <f>base0!C336</f>
        <v>14</v>
      </c>
      <c r="C679" s="93">
        <f>base0!D336</f>
        <v>15</v>
      </c>
      <c r="D679" s="93">
        <f>base0!E336</f>
        <v>5</v>
      </c>
      <c r="E679" s="93">
        <f>base0!F336</f>
        <v>9</v>
      </c>
      <c r="F679" s="93">
        <f>base0!G336</f>
        <v>17</v>
      </c>
      <c r="V679" s="150">
        <v>678</v>
      </c>
      <c r="W679" s="150" t="s">
        <v>414</v>
      </c>
      <c r="X679" s="150">
        <v>2</v>
      </c>
      <c r="Z679" s="150">
        <v>1</v>
      </c>
    </row>
    <row r="680" spans="1:26" ht="15.75" thickBot="1" x14ac:dyDescent="0.3">
      <c r="A680" s="107" t="s">
        <v>0</v>
      </c>
      <c r="B680" s="93">
        <f>base0!C337</f>
        <v>14</v>
      </c>
      <c r="C680" s="93">
        <f>base0!D337</f>
        <v>8</v>
      </c>
      <c r="D680" s="93">
        <f>base0!E337</f>
        <v>7</v>
      </c>
      <c r="E680" s="93">
        <f>base0!F337</f>
        <v>13</v>
      </c>
      <c r="F680" s="93">
        <f>base0!G337</f>
        <v>17</v>
      </c>
      <c r="V680" s="150">
        <v>679</v>
      </c>
      <c r="W680" s="150" t="s">
        <v>414</v>
      </c>
      <c r="X680" s="150">
        <v>2</v>
      </c>
      <c r="Z680" s="150">
        <v>1</v>
      </c>
    </row>
    <row r="681" spans="1:26" ht="15.75" thickBot="1" x14ac:dyDescent="0.3">
      <c r="A681" s="107" t="s">
        <v>0</v>
      </c>
      <c r="B681" s="93">
        <f>base0!C338</f>
        <v>14</v>
      </c>
      <c r="C681" s="93">
        <f>base0!D338</f>
        <v>2</v>
      </c>
      <c r="D681" s="93">
        <f>base0!E338</f>
        <v>10</v>
      </c>
      <c r="E681" s="93">
        <f>base0!F338</f>
        <v>1</v>
      </c>
      <c r="F681" s="93">
        <f>base0!G338</f>
        <v>17</v>
      </c>
      <c r="V681" s="150">
        <v>680</v>
      </c>
      <c r="W681" s="150" t="s">
        <v>414</v>
      </c>
      <c r="X681" s="150">
        <v>2</v>
      </c>
      <c r="Z681" s="150">
        <v>1</v>
      </c>
    </row>
    <row r="682" spans="1:26" ht="15.75" thickBot="1" x14ac:dyDescent="0.3">
      <c r="A682" s="107" t="s">
        <v>0</v>
      </c>
      <c r="B682" s="93">
        <f>base0!C339</f>
        <v>14</v>
      </c>
      <c r="C682" s="93">
        <f>base0!D339</f>
        <v>8</v>
      </c>
      <c r="D682" s="93">
        <f>base0!E339</f>
        <v>5</v>
      </c>
      <c r="E682" s="93">
        <f>base0!F339</f>
        <v>9</v>
      </c>
      <c r="F682" s="93">
        <f>base0!G339</f>
        <v>17</v>
      </c>
      <c r="V682" s="150">
        <v>681</v>
      </c>
      <c r="W682" s="150" t="s">
        <v>414</v>
      </c>
      <c r="X682" s="150">
        <v>2</v>
      </c>
      <c r="Z682" s="150">
        <v>1</v>
      </c>
    </row>
    <row r="683" spans="1:26" ht="15.75" thickBot="1" x14ac:dyDescent="0.3">
      <c r="A683" s="107" t="s">
        <v>0</v>
      </c>
      <c r="B683" s="93">
        <f>base0!C340</f>
        <v>12</v>
      </c>
      <c r="C683" s="93">
        <f>base0!D340</f>
        <v>15</v>
      </c>
      <c r="D683" s="93">
        <f>base0!E340</f>
        <v>10</v>
      </c>
      <c r="E683" s="93">
        <f>base0!F340</f>
        <v>1</v>
      </c>
      <c r="F683" s="93">
        <f>base0!G340</f>
        <v>17</v>
      </c>
      <c r="V683" s="150">
        <v>682</v>
      </c>
      <c r="W683" s="150" t="s">
        <v>414</v>
      </c>
      <c r="X683" s="150">
        <v>2</v>
      </c>
      <c r="Z683" s="150">
        <v>1</v>
      </c>
    </row>
    <row r="684" spans="1:26" ht="15.75" thickBot="1" x14ac:dyDescent="0.3">
      <c r="A684" s="107" t="s">
        <v>0</v>
      </c>
      <c r="B684" s="93">
        <f>base0!C341</f>
        <v>12</v>
      </c>
      <c r="C684" s="93">
        <f>base0!D341</f>
        <v>3</v>
      </c>
      <c r="D684" s="93">
        <f>base0!E341</f>
        <v>4</v>
      </c>
      <c r="E684" s="93">
        <f>base0!F341</f>
        <v>7</v>
      </c>
      <c r="F684" s="93">
        <f>base0!G341</f>
        <v>17</v>
      </c>
      <c r="V684" s="150">
        <v>683</v>
      </c>
      <c r="W684" s="150" t="s">
        <v>414</v>
      </c>
      <c r="X684" s="150">
        <v>2</v>
      </c>
      <c r="Z684" s="150">
        <v>1</v>
      </c>
    </row>
    <row r="685" spans="1:26" ht="15.75" thickBot="1" x14ac:dyDescent="0.3">
      <c r="A685" s="107" t="s">
        <v>0</v>
      </c>
      <c r="B685" s="93">
        <f>base0!C342</f>
        <v>14</v>
      </c>
      <c r="C685" s="93">
        <f>base0!D342</f>
        <v>8</v>
      </c>
      <c r="D685" s="93">
        <f>base0!E342</f>
        <v>4</v>
      </c>
      <c r="E685" s="93">
        <f>base0!F342</f>
        <v>7</v>
      </c>
      <c r="F685" s="93">
        <f>base0!G342</f>
        <v>17</v>
      </c>
      <c r="V685" s="150">
        <v>684</v>
      </c>
      <c r="W685" s="150" t="s">
        <v>414</v>
      </c>
      <c r="X685" s="150">
        <v>2</v>
      </c>
      <c r="Z685" s="150">
        <v>1</v>
      </c>
    </row>
    <row r="686" spans="1:26" ht="15.75" thickBot="1" x14ac:dyDescent="0.3">
      <c r="A686" s="107" t="s">
        <v>0</v>
      </c>
      <c r="B686" s="93">
        <f>base0!C343</f>
        <v>12</v>
      </c>
      <c r="C686" s="93">
        <f>base0!D343</f>
        <v>11</v>
      </c>
      <c r="D686" s="93">
        <f>base0!E343</f>
        <v>4</v>
      </c>
      <c r="E686" s="93">
        <f>base0!F343</f>
        <v>7</v>
      </c>
      <c r="F686" s="93">
        <f>base0!G343</f>
        <v>17</v>
      </c>
      <c r="V686" s="150">
        <v>685</v>
      </c>
      <c r="W686" s="150" t="s">
        <v>414</v>
      </c>
      <c r="X686" s="150">
        <v>2</v>
      </c>
      <c r="Z686" s="150">
        <v>1</v>
      </c>
    </row>
    <row r="687" spans="1:26" ht="15.75" thickBot="1" x14ac:dyDescent="0.3">
      <c r="A687" s="107" t="s">
        <v>0</v>
      </c>
      <c r="B687" s="93">
        <f>base0!C344</f>
        <v>15</v>
      </c>
      <c r="C687" s="93">
        <f>base0!D344</f>
        <v>13</v>
      </c>
      <c r="D687" s="93">
        <f>base0!E344</f>
        <v>8</v>
      </c>
      <c r="E687" s="93">
        <f>base0!F344</f>
        <v>9</v>
      </c>
      <c r="F687" s="93">
        <f>base0!G344</f>
        <v>17</v>
      </c>
      <c r="V687" s="150">
        <v>686</v>
      </c>
      <c r="W687" s="150" t="s">
        <v>414</v>
      </c>
      <c r="X687" s="150">
        <v>2</v>
      </c>
      <c r="Z687" s="150">
        <v>1</v>
      </c>
    </row>
    <row r="688" spans="1:26" ht="15.75" thickBot="1" x14ac:dyDescent="0.3">
      <c r="A688" s="107" t="s">
        <v>0</v>
      </c>
      <c r="B688" s="93">
        <f>base0!C345</f>
        <v>14</v>
      </c>
      <c r="C688" s="93">
        <f>base0!D345</f>
        <v>12</v>
      </c>
      <c r="D688" s="93">
        <f>base0!E345</f>
        <v>3</v>
      </c>
      <c r="E688" s="93">
        <f>base0!F345</f>
        <v>9</v>
      </c>
      <c r="F688" s="93">
        <f>base0!G345</f>
        <v>17</v>
      </c>
      <c r="V688" s="150">
        <v>687</v>
      </c>
      <c r="W688" s="150" t="s">
        <v>414</v>
      </c>
      <c r="X688" s="150">
        <v>2</v>
      </c>
      <c r="Z688" s="150">
        <v>1</v>
      </c>
    </row>
    <row r="689" spans="1:26" ht="15.75" thickBot="1" x14ac:dyDescent="0.3">
      <c r="A689" s="107" t="s">
        <v>0</v>
      </c>
      <c r="B689" s="93">
        <f>base0!C346</f>
        <v>8</v>
      </c>
      <c r="C689" s="93">
        <f>base0!D346</f>
        <v>6</v>
      </c>
      <c r="D689" s="93">
        <f>base0!E346</f>
        <v>15</v>
      </c>
      <c r="E689" s="93">
        <f>base0!F346</f>
        <v>9</v>
      </c>
      <c r="F689" s="93">
        <f>base0!G346</f>
        <v>17</v>
      </c>
      <c r="V689" s="150">
        <v>688</v>
      </c>
      <c r="W689" s="150" t="s">
        <v>414</v>
      </c>
      <c r="X689" s="150">
        <v>2</v>
      </c>
      <c r="Z689" s="150">
        <v>1</v>
      </c>
    </row>
    <row r="690" spans="1:26" ht="15.75" thickBot="1" x14ac:dyDescent="0.3">
      <c r="A690" s="107" t="s">
        <v>0</v>
      </c>
      <c r="B690" s="93">
        <f>base0!C347</f>
        <v>3</v>
      </c>
      <c r="C690" s="93">
        <f>base0!D347</f>
        <v>11</v>
      </c>
      <c r="D690" s="93">
        <f>base0!E347</f>
        <v>5</v>
      </c>
      <c r="E690" s="93">
        <f>base0!F347</f>
        <v>13</v>
      </c>
      <c r="F690" s="93">
        <f>base0!G347</f>
        <v>17</v>
      </c>
      <c r="V690" s="150">
        <v>689</v>
      </c>
      <c r="W690" s="150" t="s">
        <v>414</v>
      </c>
      <c r="X690" s="150">
        <v>2</v>
      </c>
      <c r="Z690" s="150">
        <v>1</v>
      </c>
    </row>
    <row r="691" spans="1:26" ht="15.75" thickBot="1" x14ac:dyDescent="0.3">
      <c r="A691" s="107" t="s">
        <v>0</v>
      </c>
      <c r="B691" s="93">
        <f>base0!C348</f>
        <v>8</v>
      </c>
      <c r="C691" s="93">
        <f>base0!D348</f>
        <v>3</v>
      </c>
      <c r="D691" s="93">
        <f>base0!E348</f>
        <v>1</v>
      </c>
      <c r="E691" s="93">
        <f>base0!F348</f>
        <v>13</v>
      </c>
      <c r="F691" s="93">
        <f>base0!G348</f>
        <v>17</v>
      </c>
      <c r="V691" s="150">
        <v>690</v>
      </c>
      <c r="W691" s="150" t="s">
        <v>414</v>
      </c>
      <c r="X691" s="150">
        <v>2</v>
      </c>
      <c r="Z691" s="150">
        <v>1</v>
      </c>
    </row>
    <row r="692" spans="1:26" ht="15.75" thickBot="1" x14ac:dyDescent="0.3">
      <c r="A692" s="107" t="s">
        <v>0</v>
      </c>
      <c r="B692" s="93">
        <f>base0!C349</f>
        <v>14</v>
      </c>
      <c r="C692" s="93">
        <f>base0!D349</f>
        <v>11</v>
      </c>
      <c r="D692" s="93">
        <f>base0!E349</f>
        <v>1</v>
      </c>
      <c r="E692" s="93">
        <f>base0!F349</f>
        <v>13</v>
      </c>
      <c r="F692" s="93">
        <f>base0!G349</f>
        <v>17</v>
      </c>
      <c r="V692" s="150">
        <v>691</v>
      </c>
      <c r="W692" s="150" t="s">
        <v>414</v>
      </c>
      <c r="X692" s="150">
        <v>2</v>
      </c>
      <c r="Z692" s="150">
        <v>1</v>
      </c>
    </row>
    <row r="693" spans="1:26" ht="15.75" thickBot="1" x14ac:dyDescent="0.3">
      <c r="A693" s="107" t="s">
        <v>0</v>
      </c>
      <c r="B693" s="93">
        <f>base0!C350</f>
        <v>14</v>
      </c>
      <c r="C693" s="93">
        <f>base0!D350</f>
        <v>12</v>
      </c>
      <c r="D693" s="93">
        <f>base0!E350</f>
        <v>6</v>
      </c>
      <c r="E693" s="93">
        <f>base0!F350</f>
        <v>9</v>
      </c>
      <c r="F693" s="93">
        <f>base0!G350</f>
        <v>17</v>
      </c>
      <c r="V693" s="150">
        <v>692</v>
      </c>
      <c r="W693" s="150" t="s">
        <v>414</v>
      </c>
      <c r="X693" s="150">
        <v>2</v>
      </c>
      <c r="Z693" s="150">
        <v>1</v>
      </c>
    </row>
    <row r="694" spans="1:26" ht="15.75" thickBot="1" x14ac:dyDescent="0.3">
      <c r="A694" s="107" t="s">
        <v>0</v>
      </c>
      <c r="B694" s="93">
        <f>base0!C351</f>
        <v>11</v>
      </c>
      <c r="C694" s="93">
        <f>base0!D351</f>
        <v>7</v>
      </c>
      <c r="D694" s="93">
        <f>base0!E351</f>
        <v>6</v>
      </c>
      <c r="E694" s="93">
        <f>base0!F351</f>
        <v>9</v>
      </c>
      <c r="F694" s="93">
        <f>base0!G351</f>
        <v>17</v>
      </c>
      <c r="V694" s="150">
        <v>693</v>
      </c>
      <c r="W694" s="150" t="s">
        <v>414</v>
      </c>
      <c r="X694" s="150">
        <v>2</v>
      </c>
      <c r="Z694" s="150">
        <v>1</v>
      </c>
    </row>
    <row r="695" spans="1:26" ht="15.75" thickBot="1" x14ac:dyDescent="0.3">
      <c r="A695" s="107" t="s">
        <v>0</v>
      </c>
      <c r="B695" s="93">
        <f>base0!C352</f>
        <v>8</v>
      </c>
      <c r="C695" s="93">
        <f>base0!D352</f>
        <v>2</v>
      </c>
      <c r="D695" s="93">
        <f>base0!E352</f>
        <v>1</v>
      </c>
      <c r="E695" s="93">
        <f>base0!F352</f>
        <v>10</v>
      </c>
      <c r="F695" s="93">
        <f>base0!G352</f>
        <v>17</v>
      </c>
      <c r="V695" s="150">
        <v>694</v>
      </c>
      <c r="W695" s="150" t="s">
        <v>414</v>
      </c>
      <c r="X695" s="150">
        <v>2</v>
      </c>
      <c r="Z695" s="150">
        <v>1</v>
      </c>
    </row>
    <row r="696" spans="1:26" ht="15.75" thickBot="1" x14ac:dyDescent="0.3">
      <c r="A696" s="107" t="s">
        <v>0</v>
      </c>
      <c r="B696" s="93">
        <f>base0!C353</f>
        <v>8</v>
      </c>
      <c r="C696" s="93">
        <f>base0!D353</f>
        <v>15</v>
      </c>
      <c r="D696" s="93">
        <f>base0!E353</f>
        <v>3</v>
      </c>
      <c r="E696" s="93">
        <f>base0!F353</f>
        <v>1</v>
      </c>
      <c r="F696" s="93">
        <f>base0!G353</f>
        <v>17</v>
      </c>
      <c r="V696" s="150">
        <v>695</v>
      </c>
      <c r="W696" s="150" t="s">
        <v>414</v>
      </c>
      <c r="X696" s="150">
        <v>2</v>
      </c>
      <c r="Z696" s="150">
        <v>1</v>
      </c>
    </row>
    <row r="697" spans="1:26" ht="15.75" thickBot="1" x14ac:dyDescent="0.3">
      <c r="A697" s="107" t="s">
        <v>0</v>
      </c>
      <c r="B697" s="93">
        <f>base0!C354</f>
        <v>14</v>
      </c>
      <c r="C697" s="93">
        <f>base0!D354</f>
        <v>12</v>
      </c>
      <c r="D697" s="93">
        <f>base0!E354</f>
        <v>4</v>
      </c>
      <c r="E697" s="93">
        <f>base0!F354</f>
        <v>13</v>
      </c>
      <c r="F697" s="93">
        <f>base0!G354</f>
        <v>18</v>
      </c>
      <c r="V697" s="150">
        <v>696</v>
      </c>
      <c r="W697" s="150" t="s">
        <v>414</v>
      </c>
      <c r="X697" s="150">
        <v>2</v>
      </c>
      <c r="Z697" s="150">
        <v>1</v>
      </c>
    </row>
    <row r="698" spans="1:26" ht="15.75" thickBot="1" x14ac:dyDescent="0.3">
      <c r="A698" s="107" t="s">
        <v>0</v>
      </c>
      <c r="B698" s="93">
        <f>base0!C355</f>
        <v>12</v>
      </c>
      <c r="C698" s="93">
        <f>base0!D355</f>
        <v>14</v>
      </c>
      <c r="D698" s="93">
        <f>base0!E355</f>
        <v>4</v>
      </c>
      <c r="E698" s="93">
        <f>base0!F355</f>
        <v>1</v>
      </c>
      <c r="F698" s="93">
        <f>base0!G355</f>
        <v>17</v>
      </c>
      <c r="V698" s="150">
        <v>697</v>
      </c>
      <c r="W698" s="150" t="s">
        <v>414</v>
      </c>
      <c r="X698" s="150">
        <v>2</v>
      </c>
      <c r="Z698" s="150">
        <v>1</v>
      </c>
    </row>
    <row r="699" spans="1:26" ht="15.75" thickBot="1" x14ac:dyDescent="0.3">
      <c r="A699" s="107" t="s">
        <v>0</v>
      </c>
      <c r="B699" s="93">
        <f>base0!C356</f>
        <v>12</v>
      </c>
      <c r="C699" s="93">
        <f>base0!D356</f>
        <v>2</v>
      </c>
      <c r="D699" s="93">
        <f>base0!E356</f>
        <v>7</v>
      </c>
      <c r="E699" s="93">
        <f>base0!F356</f>
        <v>4</v>
      </c>
      <c r="F699" s="93">
        <f>base0!G356</f>
        <v>17</v>
      </c>
      <c r="V699" s="150">
        <v>698</v>
      </c>
      <c r="W699" s="150" t="s">
        <v>414</v>
      </c>
      <c r="X699" s="150">
        <v>2</v>
      </c>
      <c r="Z699" s="150">
        <v>1</v>
      </c>
    </row>
    <row r="700" spans="1:26" ht="15.75" thickBot="1" x14ac:dyDescent="0.3">
      <c r="A700" s="107" t="s">
        <v>0</v>
      </c>
      <c r="B700" s="93">
        <f>base0!C357</f>
        <v>14</v>
      </c>
      <c r="C700" s="93">
        <f>base0!D357</f>
        <v>15</v>
      </c>
      <c r="D700" s="93">
        <f>base0!E357</f>
        <v>7</v>
      </c>
      <c r="E700" s="93">
        <f>base0!F357</f>
        <v>4</v>
      </c>
      <c r="F700" s="93">
        <f>base0!G357</f>
        <v>17</v>
      </c>
      <c r="V700" s="150">
        <v>699</v>
      </c>
      <c r="W700" s="150" t="s">
        <v>414</v>
      </c>
      <c r="X700" s="150">
        <v>2</v>
      </c>
      <c r="Z700" s="150">
        <v>1</v>
      </c>
    </row>
    <row r="701" spans="1:26" ht="15.75" thickBot="1" x14ac:dyDescent="0.3">
      <c r="A701" s="107" t="s">
        <v>0</v>
      </c>
      <c r="B701" s="93">
        <f>base0!C358</f>
        <v>14</v>
      </c>
      <c r="C701" s="93">
        <f>base0!D358</f>
        <v>15</v>
      </c>
      <c r="D701" s="93">
        <f>base0!E358</f>
        <v>7</v>
      </c>
      <c r="E701" s="93">
        <f>base0!F358</f>
        <v>10</v>
      </c>
      <c r="F701" s="93">
        <f>base0!G358</f>
        <v>17</v>
      </c>
      <c r="V701" s="150">
        <v>700</v>
      </c>
      <c r="W701" s="150" t="s">
        <v>414</v>
      </c>
      <c r="X701" s="150">
        <v>2</v>
      </c>
      <c r="Z701" s="150">
        <v>1</v>
      </c>
    </row>
    <row r="702" spans="1:26" ht="15.75" thickBot="1" x14ac:dyDescent="0.3">
      <c r="A702" s="107" t="s">
        <v>0</v>
      </c>
      <c r="B702" s="93">
        <f>base0!C359</f>
        <v>8</v>
      </c>
      <c r="C702" s="93">
        <f>base0!D359</f>
        <v>2</v>
      </c>
      <c r="D702" s="93">
        <f>base0!E359</f>
        <v>7</v>
      </c>
      <c r="E702" s="93">
        <f>base0!F359</f>
        <v>16</v>
      </c>
      <c r="F702" s="93">
        <f>base0!G359</f>
        <v>19</v>
      </c>
      <c r="V702" s="150">
        <v>701</v>
      </c>
      <c r="W702" s="150" t="s">
        <v>414</v>
      </c>
      <c r="X702" s="150">
        <v>2</v>
      </c>
      <c r="Z702" s="150">
        <v>1</v>
      </c>
    </row>
    <row r="703" spans="1:26" ht="15.75" thickBot="1" x14ac:dyDescent="0.3">
      <c r="A703" s="107" t="s">
        <v>0</v>
      </c>
      <c r="B703" s="93">
        <f>base0!C360</f>
        <v>14</v>
      </c>
      <c r="C703" s="93">
        <f>base0!D360</f>
        <v>7</v>
      </c>
      <c r="D703" s="93">
        <f>base0!E360</f>
        <v>6</v>
      </c>
      <c r="E703" s="93">
        <f>base0!F360</f>
        <v>2</v>
      </c>
      <c r="F703" s="93">
        <f>base0!G360</f>
        <v>17</v>
      </c>
      <c r="V703" s="150">
        <v>702</v>
      </c>
      <c r="W703" s="150" t="s">
        <v>414</v>
      </c>
      <c r="X703" s="150">
        <v>2</v>
      </c>
      <c r="Z703" s="150">
        <v>1</v>
      </c>
    </row>
    <row r="704" spans="1:26" ht="15.75" thickBot="1" x14ac:dyDescent="0.3">
      <c r="A704" s="107" t="s">
        <v>0</v>
      </c>
      <c r="B704" s="93">
        <f>base0!C361</f>
        <v>14</v>
      </c>
      <c r="C704" s="93">
        <f>base0!D361</f>
        <v>15</v>
      </c>
      <c r="D704" s="93">
        <f>base0!E361</f>
        <v>10</v>
      </c>
      <c r="E704" s="93">
        <f>base0!F361</f>
        <v>5</v>
      </c>
      <c r="F704" s="93">
        <f>base0!G361</f>
        <v>17</v>
      </c>
      <c r="V704" s="150">
        <v>703</v>
      </c>
      <c r="W704" s="150" t="s">
        <v>414</v>
      </c>
      <c r="X704" s="150">
        <v>2</v>
      </c>
      <c r="Z704" s="150">
        <v>1</v>
      </c>
    </row>
    <row r="705" spans="1:26" ht="15.75" thickBot="1" x14ac:dyDescent="0.3">
      <c r="A705" s="107" t="s">
        <v>0</v>
      </c>
      <c r="B705" s="93">
        <f>base0!I312</f>
        <v>12</v>
      </c>
      <c r="C705" s="93">
        <f>base0!J312</f>
        <v>11</v>
      </c>
      <c r="D705" s="93">
        <f>base0!K312</f>
        <v>10</v>
      </c>
      <c r="E705" s="93">
        <f>base0!L312</f>
        <v>5</v>
      </c>
      <c r="F705" s="93">
        <f>base0!M312</f>
        <v>18</v>
      </c>
      <c r="V705" s="150">
        <v>704</v>
      </c>
      <c r="W705" s="150" t="s">
        <v>414</v>
      </c>
      <c r="X705" s="150">
        <v>2</v>
      </c>
      <c r="Z705" s="150">
        <v>1</v>
      </c>
    </row>
    <row r="706" spans="1:26" ht="15.75" thickBot="1" x14ac:dyDescent="0.3">
      <c r="A706" s="107" t="s">
        <v>0</v>
      </c>
      <c r="B706" s="93">
        <f>base0!I313</f>
        <v>4</v>
      </c>
      <c r="C706" s="93">
        <f>base0!J313</f>
        <v>2</v>
      </c>
      <c r="D706" s="93">
        <f>base0!K313</f>
        <v>8</v>
      </c>
      <c r="E706" s="93">
        <f>base0!L313</f>
        <v>13</v>
      </c>
      <c r="F706" s="93">
        <f>base0!M313</f>
        <v>18</v>
      </c>
      <c r="V706" s="150">
        <v>705</v>
      </c>
      <c r="W706" s="150" t="s">
        <v>414</v>
      </c>
      <c r="X706" s="150">
        <v>2</v>
      </c>
      <c r="Z706" s="150">
        <v>1</v>
      </c>
    </row>
    <row r="707" spans="1:26" ht="15.75" thickBot="1" x14ac:dyDescent="0.3">
      <c r="A707" s="107" t="s">
        <v>0</v>
      </c>
      <c r="B707" s="93">
        <f>base0!I314</f>
        <v>7</v>
      </c>
      <c r="C707" s="93">
        <f>base0!J314</f>
        <v>10</v>
      </c>
      <c r="D707" s="93">
        <f>base0!K314</f>
        <v>8</v>
      </c>
      <c r="E707" s="93">
        <f>base0!L314</f>
        <v>13</v>
      </c>
      <c r="F707" s="93">
        <f>base0!M314</f>
        <v>18</v>
      </c>
      <c r="V707" s="150">
        <v>706</v>
      </c>
      <c r="W707" s="150" t="s">
        <v>414</v>
      </c>
      <c r="X707" s="150">
        <v>2</v>
      </c>
      <c r="Z707" s="150">
        <v>1</v>
      </c>
    </row>
    <row r="708" spans="1:26" ht="15.75" thickBot="1" x14ac:dyDescent="0.3">
      <c r="A708" s="107" t="s">
        <v>0</v>
      </c>
      <c r="B708" s="93">
        <f>base0!I315</f>
        <v>14</v>
      </c>
      <c r="C708" s="93">
        <f>base0!J315</f>
        <v>7</v>
      </c>
      <c r="D708" s="93">
        <f>base0!K315</f>
        <v>1</v>
      </c>
      <c r="E708" s="93">
        <f>base0!L315</f>
        <v>4</v>
      </c>
      <c r="F708" s="93">
        <f>base0!M315</f>
        <v>18</v>
      </c>
      <c r="V708" s="150">
        <v>707</v>
      </c>
      <c r="W708" s="150" t="s">
        <v>414</v>
      </c>
      <c r="X708" s="150">
        <v>2</v>
      </c>
      <c r="Z708" s="150">
        <v>1</v>
      </c>
    </row>
    <row r="709" spans="1:26" ht="15.75" thickBot="1" x14ac:dyDescent="0.3">
      <c r="A709" s="107" t="s">
        <v>0</v>
      </c>
      <c r="B709" s="93">
        <f>base0!I316</f>
        <v>3</v>
      </c>
      <c r="C709" s="93">
        <f>base0!J316</f>
        <v>2</v>
      </c>
      <c r="D709" s="93">
        <f>base0!K316</f>
        <v>1</v>
      </c>
      <c r="E709" s="93">
        <f>base0!L316</f>
        <v>13</v>
      </c>
      <c r="F709" s="93">
        <f>base0!M316</f>
        <v>18</v>
      </c>
      <c r="V709" s="150">
        <v>708</v>
      </c>
      <c r="W709" s="150" t="s">
        <v>414</v>
      </c>
      <c r="X709" s="150">
        <v>2</v>
      </c>
      <c r="Z709" s="150">
        <v>1</v>
      </c>
    </row>
    <row r="710" spans="1:26" ht="15.75" thickBot="1" x14ac:dyDescent="0.3">
      <c r="A710" s="107" t="s">
        <v>0</v>
      </c>
      <c r="B710" s="93">
        <f>base0!I317</f>
        <v>4</v>
      </c>
      <c r="C710" s="93">
        <f>base0!J317</f>
        <v>9</v>
      </c>
      <c r="D710" s="93">
        <f>base0!K317</f>
        <v>7</v>
      </c>
      <c r="E710" s="93">
        <f>base0!L317</f>
        <v>15</v>
      </c>
      <c r="F710" s="93">
        <f>base0!M317</f>
        <v>18</v>
      </c>
      <c r="V710" s="150">
        <v>709</v>
      </c>
      <c r="W710" s="150" t="s">
        <v>414</v>
      </c>
      <c r="X710" s="150">
        <v>2</v>
      </c>
      <c r="Z710" s="150">
        <v>1</v>
      </c>
    </row>
    <row r="711" spans="1:26" ht="15.75" thickBot="1" x14ac:dyDescent="0.3">
      <c r="A711" s="107" t="s">
        <v>0</v>
      </c>
      <c r="B711" s="93">
        <f>base0!I318</f>
        <v>3</v>
      </c>
      <c r="C711" s="93">
        <f>base0!J318</f>
        <v>6</v>
      </c>
      <c r="D711" s="93">
        <f>base0!K318</f>
        <v>7</v>
      </c>
      <c r="E711" s="93">
        <f>base0!L318</f>
        <v>10</v>
      </c>
      <c r="F711" s="93">
        <f>base0!M318</f>
        <v>18</v>
      </c>
      <c r="V711" s="150">
        <v>710</v>
      </c>
      <c r="W711" s="150" t="s">
        <v>414</v>
      </c>
      <c r="X711" s="150">
        <v>2</v>
      </c>
      <c r="Z711" s="150">
        <v>1</v>
      </c>
    </row>
    <row r="712" spans="1:26" ht="15.75" thickBot="1" x14ac:dyDescent="0.3">
      <c r="A712" s="107" t="s">
        <v>0</v>
      </c>
      <c r="B712" s="93">
        <f>base0!I319</f>
        <v>9</v>
      </c>
      <c r="C712" s="93">
        <f>base0!J319</f>
        <v>7</v>
      </c>
      <c r="D712" s="93">
        <f>base0!K319</f>
        <v>6</v>
      </c>
      <c r="E712" s="93">
        <f>base0!L319</f>
        <v>5</v>
      </c>
      <c r="F712" s="93">
        <f>base0!M319</f>
        <v>18</v>
      </c>
      <c r="V712" s="150">
        <v>711</v>
      </c>
      <c r="W712" s="150" t="s">
        <v>414</v>
      </c>
      <c r="X712" s="150">
        <v>2</v>
      </c>
      <c r="Z712" s="150">
        <v>1</v>
      </c>
    </row>
    <row r="713" spans="1:26" ht="15.75" thickBot="1" x14ac:dyDescent="0.3">
      <c r="A713" s="107" t="s">
        <v>0</v>
      </c>
      <c r="B713" s="93">
        <f>base0!I320</f>
        <v>9</v>
      </c>
      <c r="C713" s="93">
        <f>base0!J320</f>
        <v>1</v>
      </c>
      <c r="D713" s="93">
        <f>base0!K320</f>
        <v>2</v>
      </c>
      <c r="E713" s="93">
        <f>base0!L320</f>
        <v>12</v>
      </c>
      <c r="F713" s="93">
        <f>base0!M320</f>
        <v>18</v>
      </c>
      <c r="V713" s="150">
        <v>712</v>
      </c>
      <c r="W713" s="150" t="s">
        <v>414</v>
      </c>
      <c r="X713" s="150">
        <v>2</v>
      </c>
      <c r="Z713" s="150">
        <v>1</v>
      </c>
    </row>
    <row r="714" spans="1:26" ht="15.75" thickBot="1" x14ac:dyDescent="0.3">
      <c r="A714" s="107" t="s">
        <v>0</v>
      </c>
      <c r="B714" s="93">
        <f>base0!I321</f>
        <v>14</v>
      </c>
      <c r="C714" s="93">
        <f>base0!J321</f>
        <v>10</v>
      </c>
      <c r="D714" s="93">
        <f>base0!K321</f>
        <v>6</v>
      </c>
      <c r="E714" s="93">
        <f>base0!L321</f>
        <v>2</v>
      </c>
      <c r="F714" s="93">
        <f>base0!M321</f>
        <v>18</v>
      </c>
      <c r="V714" s="150">
        <v>713</v>
      </c>
      <c r="W714" s="150" t="s">
        <v>414</v>
      </c>
      <c r="X714" s="150">
        <v>2</v>
      </c>
      <c r="Z714" s="150">
        <v>1</v>
      </c>
    </row>
    <row r="715" spans="1:26" ht="15.75" thickBot="1" x14ac:dyDescent="0.3">
      <c r="A715" s="107" t="s">
        <v>0</v>
      </c>
      <c r="B715" s="93">
        <f>base0!I322</f>
        <v>9</v>
      </c>
      <c r="C715" s="93">
        <f>base0!J322</f>
        <v>8</v>
      </c>
      <c r="D715" s="93">
        <f>base0!K322</f>
        <v>6</v>
      </c>
      <c r="E715" s="93">
        <f>base0!L322</f>
        <v>12</v>
      </c>
      <c r="F715" s="93">
        <f>base0!M322</f>
        <v>18</v>
      </c>
      <c r="V715" s="150">
        <v>714</v>
      </c>
      <c r="W715" s="150" t="s">
        <v>414</v>
      </c>
      <c r="X715" s="150">
        <v>2</v>
      </c>
      <c r="Z715" s="150">
        <v>1</v>
      </c>
    </row>
    <row r="716" spans="1:26" ht="15.75" thickBot="1" x14ac:dyDescent="0.3">
      <c r="A716" s="107" t="s">
        <v>0</v>
      </c>
      <c r="B716" s="93">
        <f>base0!I323</f>
        <v>13</v>
      </c>
      <c r="C716" s="93">
        <f>base0!J323</f>
        <v>9</v>
      </c>
      <c r="D716" s="93">
        <f>base0!K323</f>
        <v>1</v>
      </c>
      <c r="E716" s="93">
        <f>base0!L323</f>
        <v>5</v>
      </c>
      <c r="F716" s="93">
        <f>base0!M323</f>
        <v>18</v>
      </c>
      <c r="V716" s="150">
        <v>715</v>
      </c>
      <c r="W716" s="150" t="s">
        <v>414</v>
      </c>
      <c r="X716" s="150">
        <v>2</v>
      </c>
      <c r="Z716" s="150">
        <v>1</v>
      </c>
    </row>
    <row r="717" spans="1:26" ht="15.75" thickBot="1" x14ac:dyDescent="0.3">
      <c r="A717" s="107" t="s">
        <v>0</v>
      </c>
      <c r="B717" s="93">
        <f>base0!I324</f>
        <v>7</v>
      </c>
      <c r="C717" s="93">
        <f>base0!J324</f>
        <v>14</v>
      </c>
      <c r="D717" s="93">
        <f>base0!K324</f>
        <v>11</v>
      </c>
      <c r="E717" s="93">
        <f>base0!L324</f>
        <v>1</v>
      </c>
      <c r="F717" s="93">
        <f>base0!M324</f>
        <v>19</v>
      </c>
      <c r="V717" s="150">
        <v>716</v>
      </c>
      <c r="W717" s="150" t="s">
        <v>414</v>
      </c>
      <c r="X717" s="150">
        <v>2</v>
      </c>
      <c r="Z717" s="150">
        <v>1</v>
      </c>
    </row>
    <row r="718" spans="1:26" ht="15.75" thickBot="1" x14ac:dyDescent="0.3">
      <c r="A718" s="107" t="s">
        <v>0</v>
      </c>
      <c r="B718" s="93">
        <f>base0!I325</f>
        <v>7</v>
      </c>
      <c r="C718" s="93">
        <f>base0!J325</f>
        <v>14</v>
      </c>
      <c r="D718" s="93">
        <f>base0!K325</f>
        <v>12</v>
      </c>
      <c r="E718" s="93">
        <f>base0!L325</f>
        <v>2</v>
      </c>
      <c r="F718" s="93">
        <f>base0!M325</f>
        <v>19</v>
      </c>
      <c r="V718" s="150">
        <v>717</v>
      </c>
      <c r="W718" s="150" t="s">
        <v>414</v>
      </c>
      <c r="X718" s="150">
        <v>2</v>
      </c>
      <c r="Z718" s="150">
        <v>1</v>
      </c>
    </row>
    <row r="719" spans="1:26" ht="15.75" thickBot="1" x14ac:dyDescent="0.3">
      <c r="A719" s="107" t="s">
        <v>0</v>
      </c>
      <c r="B719" s="93">
        <f>base0!I326</f>
        <v>12</v>
      </c>
      <c r="C719" s="93">
        <f>base0!J326</f>
        <v>15</v>
      </c>
      <c r="D719" s="93">
        <f>base0!K326</f>
        <v>5</v>
      </c>
      <c r="E719" s="93">
        <f>base0!L326</f>
        <v>10</v>
      </c>
      <c r="F719" s="93">
        <f>base0!M326</f>
        <v>18</v>
      </c>
      <c r="V719" s="150">
        <v>718</v>
      </c>
      <c r="W719" s="150" t="s">
        <v>414</v>
      </c>
      <c r="X719" s="150">
        <v>2</v>
      </c>
      <c r="Z719" s="150">
        <v>1</v>
      </c>
    </row>
    <row r="720" spans="1:26" ht="15.75" thickBot="1" x14ac:dyDescent="0.3">
      <c r="A720" s="107" t="s">
        <v>0</v>
      </c>
      <c r="B720" s="93">
        <f>base0!I327</f>
        <v>14</v>
      </c>
      <c r="C720" s="93">
        <f>base0!J327</f>
        <v>12</v>
      </c>
      <c r="D720" s="93">
        <f>base0!K327</f>
        <v>10</v>
      </c>
      <c r="E720" s="93">
        <f>base0!L327</f>
        <v>6</v>
      </c>
      <c r="F720" s="93">
        <f>base0!M327</f>
        <v>18</v>
      </c>
      <c r="V720" s="150">
        <v>719</v>
      </c>
      <c r="W720" s="150" t="s">
        <v>414</v>
      </c>
      <c r="X720" s="150">
        <v>2</v>
      </c>
      <c r="Z720" s="150">
        <v>1</v>
      </c>
    </row>
    <row r="721" spans="1:26" ht="15.75" thickBot="1" x14ac:dyDescent="0.3">
      <c r="A721" s="107" t="s">
        <v>0</v>
      </c>
      <c r="B721" s="93">
        <f>base0!I328</f>
        <v>11</v>
      </c>
      <c r="C721" s="93">
        <f>base0!J328</f>
        <v>6</v>
      </c>
      <c r="D721" s="93">
        <f>base0!K328</f>
        <v>7</v>
      </c>
      <c r="E721" s="93">
        <f>base0!L328</f>
        <v>3</v>
      </c>
      <c r="F721" s="93">
        <f>base0!M328</f>
        <v>18</v>
      </c>
      <c r="V721" s="150">
        <v>720</v>
      </c>
      <c r="W721" s="150" t="s">
        <v>414</v>
      </c>
      <c r="X721" s="150">
        <v>2</v>
      </c>
      <c r="Z721" s="150">
        <v>1</v>
      </c>
    </row>
    <row r="722" spans="1:26" ht="15.75" thickBot="1" x14ac:dyDescent="0.3">
      <c r="A722" s="107" t="s">
        <v>0</v>
      </c>
      <c r="B722" s="93">
        <f>base0!I329</f>
        <v>14</v>
      </c>
      <c r="C722" s="93">
        <f>base0!J329</f>
        <v>16</v>
      </c>
      <c r="D722" s="93">
        <f>base0!K329</f>
        <v>6</v>
      </c>
      <c r="E722" s="93">
        <f>base0!L329</f>
        <v>8</v>
      </c>
      <c r="F722" s="93">
        <f>base0!M329</f>
        <v>18</v>
      </c>
      <c r="V722" s="150">
        <v>721</v>
      </c>
      <c r="W722" s="150" t="s">
        <v>414</v>
      </c>
      <c r="X722" s="150">
        <v>2</v>
      </c>
      <c r="Z722" s="150">
        <v>1</v>
      </c>
    </row>
    <row r="723" spans="1:26" ht="15.75" thickBot="1" x14ac:dyDescent="0.3">
      <c r="A723" s="107" t="s">
        <v>0</v>
      </c>
      <c r="B723" s="93">
        <f>base0!I330</f>
        <v>16</v>
      </c>
      <c r="C723" s="93">
        <f>base0!J330</f>
        <v>15</v>
      </c>
      <c r="D723" s="93">
        <f>base0!K330</f>
        <v>10</v>
      </c>
      <c r="E723" s="93">
        <f>base0!L330</f>
        <v>6</v>
      </c>
      <c r="F723" s="93">
        <f>base0!M330</f>
        <v>18</v>
      </c>
      <c r="V723" s="150">
        <v>722</v>
      </c>
      <c r="W723" s="150" t="s">
        <v>414</v>
      </c>
      <c r="X723" s="150">
        <v>2</v>
      </c>
      <c r="Z723" s="150">
        <v>1</v>
      </c>
    </row>
    <row r="724" spans="1:26" ht="15.75" thickBot="1" x14ac:dyDescent="0.3">
      <c r="A724" s="107" t="s">
        <v>0</v>
      </c>
      <c r="B724" s="93">
        <f>base0!I331</f>
        <v>12</v>
      </c>
      <c r="C724" s="93">
        <f>base0!J331</f>
        <v>2</v>
      </c>
      <c r="D724" s="93">
        <f>base0!K331</f>
        <v>13</v>
      </c>
      <c r="E724" s="93">
        <f>base0!L331</f>
        <v>16</v>
      </c>
      <c r="F724" s="93">
        <f>base0!M331</f>
        <v>18</v>
      </c>
      <c r="V724" s="150">
        <v>723</v>
      </c>
      <c r="W724" s="150" t="s">
        <v>414</v>
      </c>
      <c r="X724" s="150">
        <v>2</v>
      </c>
      <c r="Z724" s="150">
        <v>1</v>
      </c>
    </row>
    <row r="725" spans="1:26" ht="15.75" thickBot="1" x14ac:dyDescent="0.3">
      <c r="A725" s="107" t="s">
        <v>0</v>
      </c>
      <c r="B725" s="93">
        <f>base0!I332</f>
        <v>7</v>
      </c>
      <c r="C725" s="93">
        <f>base0!J332</f>
        <v>1</v>
      </c>
      <c r="D725" s="93">
        <f>base0!K332</f>
        <v>15</v>
      </c>
      <c r="E725" s="93">
        <f>base0!L332</f>
        <v>9</v>
      </c>
      <c r="F725" s="93">
        <f>base0!M332</f>
        <v>18</v>
      </c>
      <c r="V725" s="150">
        <v>724</v>
      </c>
      <c r="W725" s="150" t="s">
        <v>414</v>
      </c>
      <c r="X725" s="150">
        <v>2</v>
      </c>
      <c r="Z725" s="150">
        <v>1</v>
      </c>
    </row>
    <row r="726" spans="1:26" ht="15.75" thickBot="1" x14ac:dyDescent="0.3">
      <c r="A726" s="107" t="s">
        <v>0</v>
      </c>
      <c r="B726" s="93">
        <f>base0!I333</f>
        <v>14</v>
      </c>
      <c r="C726" s="93">
        <f>base0!J333</f>
        <v>15</v>
      </c>
      <c r="D726" s="93">
        <f>base0!K333</f>
        <v>5</v>
      </c>
      <c r="E726" s="93">
        <f>base0!L333</f>
        <v>10</v>
      </c>
      <c r="F726" s="93">
        <f>base0!M333</f>
        <v>18</v>
      </c>
      <c r="V726" s="150">
        <v>725</v>
      </c>
      <c r="W726" s="150" t="s">
        <v>414</v>
      </c>
      <c r="X726" s="150">
        <v>2</v>
      </c>
      <c r="Z726" s="150">
        <v>1</v>
      </c>
    </row>
    <row r="727" spans="1:26" ht="15.75" thickBot="1" x14ac:dyDescent="0.3">
      <c r="A727" s="107" t="s">
        <v>0</v>
      </c>
      <c r="B727" s="93">
        <f>base0!I334</f>
        <v>14</v>
      </c>
      <c r="C727" s="93">
        <f>base0!J334</f>
        <v>6</v>
      </c>
      <c r="D727" s="93">
        <f>base0!K334</f>
        <v>7</v>
      </c>
      <c r="E727" s="93">
        <f>base0!L334</f>
        <v>10</v>
      </c>
      <c r="F727" s="93">
        <f>base0!M334</f>
        <v>18</v>
      </c>
      <c r="V727" s="150">
        <v>726</v>
      </c>
      <c r="W727" s="150" t="s">
        <v>414</v>
      </c>
      <c r="X727" s="150">
        <v>2</v>
      </c>
      <c r="Z727" s="150">
        <v>1</v>
      </c>
    </row>
    <row r="728" spans="1:26" ht="15.75" thickBot="1" x14ac:dyDescent="0.3">
      <c r="A728" s="107" t="s">
        <v>0</v>
      </c>
      <c r="B728" s="93">
        <f>base0!I335</f>
        <v>15</v>
      </c>
      <c r="C728" s="93">
        <f>base0!J335</f>
        <v>11</v>
      </c>
      <c r="D728" s="93">
        <f>base0!K335</f>
        <v>10</v>
      </c>
      <c r="E728" s="93">
        <f>base0!L335</f>
        <v>6</v>
      </c>
      <c r="F728" s="93">
        <f>base0!M335</f>
        <v>18</v>
      </c>
      <c r="V728" s="150">
        <v>727</v>
      </c>
      <c r="W728" s="150" t="s">
        <v>414</v>
      </c>
      <c r="X728" s="150">
        <v>2</v>
      </c>
      <c r="Z728" s="150">
        <v>1</v>
      </c>
    </row>
    <row r="729" spans="1:26" ht="15.75" thickBot="1" x14ac:dyDescent="0.3">
      <c r="A729" s="107" t="s">
        <v>0</v>
      </c>
      <c r="B729" s="93">
        <f>base0!I336</f>
        <v>12</v>
      </c>
      <c r="C729" s="93">
        <f>base0!J336</f>
        <v>3</v>
      </c>
      <c r="D729" s="93">
        <f>base0!K336</f>
        <v>7</v>
      </c>
      <c r="E729" s="93">
        <f>base0!L336</f>
        <v>13</v>
      </c>
      <c r="F729" s="93">
        <f>base0!M336</f>
        <v>18</v>
      </c>
      <c r="V729" s="150">
        <v>728</v>
      </c>
      <c r="W729" s="150" t="s">
        <v>414</v>
      </c>
      <c r="X729" s="150">
        <v>2</v>
      </c>
      <c r="Z729" s="150">
        <v>1</v>
      </c>
    </row>
    <row r="730" spans="1:26" ht="15.75" thickBot="1" x14ac:dyDescent="0.3">
      <c r="A730" s="107" t="s">
        <v>0</v>
      </c>
      <c r="B730" s="93">
        <f>base0!I337</f>
        <v>12</v>
      </c>
      <c r="C730" s="93">
        <f>base0!J337</f>
        <v>3</v>
      </c>
      <c r="D730" s="93">
        <f>base0!K337</f>
        <v>10</v>
      </c>
      <c r="E730" s="93">
        <f>base0!L337</f>
        <v>6</v>
      </c>
      <c r="F730" s="93">
        <f>base0!M337</f>
        <v>18</v>
      </c>
      <c r="V730" s="150">
        <v>729</v>
      </c>
      <c r="W730" s="150" t="s">
        <v>414</v>
      </c>
      <c r="X730" s="150">
        <v>2</v>
      </c>
      <c r="Z730" s="150">
        <v>1</v>
      </c>
    </row>
    <row r="731" spans="1:26" ht="15.75" thickBot="1" x14ac:dyDescent="0.3">
      <c r="A731" s="107" t="s">
        <v>0</v>
      </c>
      <c r="B731" s="93">
        <f>base0!I338</f>
        <v>11</v>
      </c>
      <c r="C731" s="93">
        <f>base0!J338</f>
        <v>8</v>
      </c>
      <c r="D731" s="93">
        <f>base0!K338</f>
        <v>16</v>
      </c>
      <c r="E731" s="93">
        <f>base0!L338</f>
        <v>4</v>
      </c>
      <c r="F731" s="93">
        <f>base0!M338</f>
        <v>18</v>
      </c>
      <c r="V731" s="150">
        <v>730</v>
      </c>
      <c r="W731" s="150" t="s">
        <v>414</v>
      </c>
      <c r="X731" s="150">
        <v>2</v>
      </c>
      <c r="Z731" s="150">
        <v>1</v>
      </c>
    </row>
    <row r="732" spans="1:26" ht="15.75" thickBot="1" x14ac:dyDescent="0.3">
      <c r="A732" s="107" t="s">
        <v>0</v>
      </c>
      <c r="B732" s="93">
        <f>base0!I339</f>
        <v>12</v>
      </c>
      <c r="C732" s="93">
        <f>base0!J339</f>
        <v>2</v>
      </c>
      <c r="D732" s="93">
        <f>base0!K339</f>
        <v>10</v>
      </c>
      <c r="E732" s="93">
        <f>base0!L339</f>
        <v>6</v>
      </c>
      <c r="F732" s="93">
        <f>base0!M339</f>
        <v>18</v>
      </c>
      <c r="V732" s="150">
        <v>731</v>
      </c>
      <c r="W732" s="150" t="s">
        <v>414</v>
      </c>
      <c r="X732" s="150">
        <v>2</v>
      </c>
      <c r="Z732" s="150">
        <v>1</v>
      </c>
    </row>
    <row r="733" spans="1:26" ht="15.75" thickBot="1" x14ac:dyDescent="0.3">
      <c r="A733" s="107" t="s">
        <v>0</v>
      </c>
      <c r="B733" s="93">
        <f>base0!I340</f>
        <v>14</v>
      </c>
      <c r="C733" s="93">
        <f>base0!J340</f>
        <v>11</v>
      </c>
      <c r="D733" s="93">
        <f>base0!K340</f>
        <v>16</v>
      </c>
      <c r="E733" s="93">
        <f>base0!L340</f>
        <v>4</v>
      </c>
      <c r="F733" s="93">
        <f>base0!M340</f>
        <v>18</v>
      </c>
      <c r="V733" s="150">
        <v>732</v>
      </c>
      <c r="W733" s="150" t="s">
        <v>414</v>
      </c>
      <c r="X733" s="150">
        <v>2</v>
      </c>
      <c r="Z733" s="150">
        <v>1</v>
      </c>
    </row>
    <row r="734" spans="1:26" ht="15.75" thickBot="1" x14ac:dyDescent="0.3">
      <c r="A734" s="107" t="s">
        <v>0</v>
      </c>
      <c r="B734" s="93">
        <f>base0!I341</f>
        <v>14</v>
      </c>
      <c r="C734" s="93">
        <f>base0!J341</f>
        <v>11</v>
      </c>
      <c r="D734" s="93">
        <f>base0!K341</f>
        <v>5</v>
      </c>
      <c r="E734" s="93">
        <f>base0!L341</f>
        <v>9</v>
      </c>
      <c r="F734" s="93">
        <f>base0!M341</f>
        <v>18</v>
      </c>
      <c r="V734" s="150">
        <v>733</v>
      </c>
      <c r="W734" s="150" t="s">
        <v>414</v>
      </c>
      <c r="X734" s="150">
        <v>2</v>
      </c>
      <c r="Z734" s="150">
        <v>1</v>
      </c>
    </row>
    <row r="735" spans="1:26" ht="15.75" thickBot="1" x14ac:dyDescent="0.3">
      <c r="A735" s="107" t="s">
        <v>0</v>
      </c>
      <c r="B735" s="93">
        <f>base0!I342</f>
        <v>15</v>
      </c>
      <c r="C735" s="93">
        <f>base0!J342</f>
        <v>2</v>
      </c>
      <c r="D735" s="93">
        <f>base0!K342</f>
        <v>6</v>
      </c>
      <c r="E735" s="93">
        <f>base0!L342</f>
        <v>9</v>
      </c>
      <c r="F735" s="93">
        <f>base0!M342</f>
        <v>18</v>
      </c>
      <c r="V735" s="150">
        <v>734</v>
      </c>
      <c r="W735" s="150" t="s">
        <v>414</v>
      </c>
      <c r="X735" s="150">
        <v>2</v>
      </c>
      <c r="Z735" s="150">
        <v>1</v>
      </c>
    </row>
    <row r="736" spans="1:26" ht="15.75" thickBot="1" x14ac:dyDescent="0.3">
      <c r="A736" s="107" t="s">
        <v>0</v>
      </c>
      <c r="B736" s="93">
        <f>base0!I343</f>
        <v>3</v>
      </c>
      <c r="C736" s="93">
        <f>base0!J343</f>
        <v>6</v>
      </c>
      <c r="D736" s="93">
        <f>base0!K343</f>
        <v>5</v>
      </c>
      <c r="E736" s="93">
        <f>base0!L343</f>
        <v>9</v>
      </c>
      <c r="F736" s="93">
        <f>base0!M343</f>
        <v>18</v>
      </c>
      <c r="V736" s="150">
        <v>735</v>
      </c>
      <c r="W736" s="150" t="s">
        <v>414</v>
      </c>
      <c r="X736" s="150">
        <v>2</v>
      </c>
      <c r="Z736" s="150">
        <v>1</v>
      </c>
    </row>
    <row r="737" spans="1:26" ht="15.75" thickBot="1" x14ac:dyDescent="0.3">
      <c r="A737" s="107" t="s">
        <v>0</v>
      </c>
      <c r="B737" s="93">
        <f>base0!I344</f>
        <v>12</v>
      </c>
      <c r="C737" s="93">
        <f>base0!J344</f>
        <v>3</v>
      </c>
      <c r="D737" s="93">
        <f>base0!K344</f>
        <v>6</v>
      </c>
      <c r="E737" s="93">
        <f>base0!L344</f>
        <v>10</v>
      </c>
      <c r="F737" s="93">
        <f>base0!M344</f>
        <v>18</v>
      </c>
      <c r="V737" s="150">
        <v>736</v>
      </c>
      <c r="W737" s="150" t="s">
        <v>414</v>
      </c>
      <c r="X737" s="150">
        <v>2</v>
      </c>
      <c r="Z737" s="150">
        <v>1</v>
      </c>
    </row>
    <row r="738" spans="1:26" ht="15.75" thickBot="1" x14ac:dyDescent="0.3">
      <c r="A738" s="107" t="s">
        <v>0</v>
      </c>
      <c r="B738" s="93">
        <f>base0!I345</f>
        <v>2</v>
      </c>
      <c r="C738" s="93">
        <f>base0!J345</f>
        <v>15</v>
      </c>
      <c r="D738" s="93">
        <f>base0!K345</f>
        <v>6</v>
      </c>
      <c r="E738" s="93">
        <f>base0!L345</f>
        <v>10</v>
      </c>
      <c r="F738" s="93">
        <f>base0!M345</f>
        <v>18</v>
      </c>
      <c r="V738" s="150">
        <v>737</v>
      </c>
      <c r="W738" s="150" t="s">
        <v>414</v>
      </c>
      <c r="X738" s="150">
        <v>2</v>
      </c>
      <c r="Z738" s="150">
        <v>1</v>
      </c>
    </row>
    <row r="739" spans="1:26" ht="15.75" thickBot="1" x14ac:dyDescent="0.3">
      <c r="A739" s="107" t="s">
        <v>0</v>
      </c>
      <c r="B739" s="93">
        <f>base0!I346</f>
        <v>3</v>
      </c>
      <c r="C739" s="93">
        <f>base0!J346</f>
        <v>2</v>
      </c>
      <c r="D739" s="93">
        <f>base0!K346</f>
        <v>7</v>
      </c>
      <c r="E739" s="93">
        <f>base0!L346</f>
        <v>10</v>
      </c>
      <c r="F739" s="93">
        <f>base0!M346</f>
        <v>18</v>
      </c>
      <c r="V739" s="150">
        <v>738</v>
      </c>
      <c r="W739" s="150" t="s">
        <v>414</v>
      </c>
      <c r="X739" s="150">
        <v>2</v>
      </c>
      <c r="Z739" s="150">
        <v>1</v>
      </c>
    </row>
    <row r="740" spans="1:26" ht="15.75" thickBot="1" x14ac:dyDescent="0.3">
      <c r="A740" s="107" t="s">
        <v>0</v>
      </c>
      <c r="B740" s="93">
        <f>base0!I347</f>
        <v>12</v>
      </c>
      <c r="C740" s="93">
        <f>base0!J347</f>
        <v>8</v>
      </c>
      <c r="D740" s="93">
        <f>base0!K347</f>
        <v>6</v>
      </c>
      <c r="E740" s="93">
        <f>base0!L347</f>
        <v>4</v>
      </c>
      <c r="F740" s="93">
        <f>base0!M347</f>
        <v>18</v>
      </c>
      <c r="V740" s="150">
        <v>739</v>
      </c>
      <c r="W740" s="150" t="s">
        <v>414</v>
      </c>
      <c r="X740" s="150">
        <v>2</v>
      </c>
      <c r="Z740" s="150">
        <v>1</v>
      </c>
    </row>
    <row r="741" spans="1:26" ht="15.75" thickBot="1" x14ac:dyDescent="0.3">
      <c r="A741" s="107" t="s">
        <v>0</v>
      </c>
      <c r="B741" s="93">
        <f>base0!I348</f>
        <v>12</v>
      </c>
      <c r="C741" s="93">
        <f>base0!J348</f>
        <v>2</v>
      </c>
      <c r="D741" s="93">
        <f>base0!K348</f>
        <v>6</v>
      </c>
      <c r="E741" s="93">
        <f>base0!L348</f>
        <v>4</v>
      </c>
      <c r="F741" s="93">
        <f>base0!M348</f>
        <v>18</v>
      </c>
      <c r="V741" s="150">
        <v>740</v>
      </c>
      <c r="W741" s="150" t="s">
        <v>414</v>
      </c>
      <c r="X741" s="150">
        <v>2</v>
      </c>
      <c r="Z741" s="150">
        <v>1</v>
      </c>
    </row>
    <row r="742" spans="1:26" ht="15.75" thickBot="1" x14ac:dyDescent="0.3">
      <c r="A742" s="107" t="s">
        <v>0</v>
      </c>
      <c r="B742" s="93">
        <f>base0!I349</f>
        <v>12</v>
      </c>
      <c r="C742" s="93">
        <f>base0!J349</f>
        <v>15</v>
      </c>
      <c r="D742" s="93">
        <f>base0!K349</f>
        <v>5</v>
      </c>
      <c r="E742" s="93">
        <f>base0!L349</f>
        <v>4</v>
      </c>
      <c r="F742" s="93">
        <f>base0!M349</f>
        <v>18</v>
      </c>
      <c r="V742" s="150">
        <v>741</v>
      </c>
      <c r="W742" s="150" t="s">
        <v>414</v>
      </c>
      <c r="X742" s="150">
        <v>2</v>
      </c>
      <c r="Z742" s="150">
        <v>1</v>
      </c>
    </row>
    <row r="743" spans="1:26" ht="15.75" thickBot="1" x14ac:dyDescent="0.3">
      <c r="A743" s="107" t="s">
        <v>0</v>
      </c>
      <c r="B743" s="93">
        <f>base0!I350</f>
        <v>2</v>
      </c>
      <c r="C743" s="93">
        <f>base0!J350</f>
        <v>15</v>
      </c>
      <c r="D743" s="93">
        <f>base0!K350</f>
        <v>1</v>
      </c>
      <c r="E743" s="93">
        <f>base0!L350</f>
        <v>10</v>
      </c>
      <c r="F743" s="93">
        <f>base0!M350</f>
        <v>18</v>
      </c>
      <c r="V743" s="150">
        <v>742</v>
      </c>
      <c r="W743" s="150" t="s">
        <v>414</v>
      </c>
      <c r="X743" s="150">
        <v>2</v>
      </c>
      <c r="Z743" s="150">
        <v>1</v>
      </c>
    </row>
    <row r="744" spans="1:26" ht="15.75" thickBot="1" x14ac:dyDescent="0.3">
      <c r="A744" s="107" t="s">
        <v>0</v>
      </c>
      <c r="B744" s="93">
        <f>base0!I351</f>
        <v>8</v>
      </c>
      <c r="C744" s="93">
        <f>base0!J351</f>
        <v>2</v>
      </c>
      <c r="D744" s="93">
        <f>base0!K351</f>
        <v>1</v>
      </c>
      <c r="E744" s="93">
        <f>base0!L351</f>
        <v>10</v>
      </c>
      <c r="F744" s="93">
        <f>base0!M351</f>
        <v>18</v>
      </c>
      <c r="V744" s="150">
        <v>743</v>
      </c>
      <c r="W744" s="150" t="s">
        <v>414</v>
      </c>
      <c r="X744" s="150">
        <v>2</v>
      </c>
      <c r="Z744" s="150">
        <v>1</v>
      </c>
    </row>
    <row r="745" spans="1:26" ht="15.75" thickBot="1" x14ac:dyDescent="0.3">
      <c r="A745" s="107" t="s">
        <v>0</v>
      </c>
      <c r="B745" s="93">
        <f>base0!I352</f>
        <v>14</v>
      </c>
      <c r="C745" s="93">
        <f>base0!J352</f>
        <v>15</v>
      </c>
      <c r="D745" s="93">
        <f>base0!K352</f>
        <v>13</v>
      </c>
      <c r="E745" s="93">
        <f>base0!L352</f>
        <v>4</v>
      </c>
      <c r="F745" s="93">
        <f>base0!M352</f>
        <v>18</v>
      </c>
      <c r="V745" s="150">
        <v>744</v>
      </c>
      <c r="W745" s="150" t="s">
        <v>414</v>
      </c>
      <c r="X745" s="150">
        <v>2</v>
      </c>
      <c r="Z745" s="150">
        <v>1</v>
      </c>
    </row>
    <row r="746" spans="1:26" ht="15.75" thickBot="1" x14ac:dyDescent="0.3">
      <c r="A746" s="107" t="s">
        <v>0</v>
      </c>
      <c r="B746" s="93">
        <f>base0!I353</f>
        <v>12</v>
      </c>
      <c r="C746" s="93">
        <f>base0!J353</f>
        <v>2</v>
      </c>
      <c r="D746" s="93">
        <f>base0!K353</f>
        <v>4</v>
      </c>
      <c r="E746" s="93">
        <f>base0!L353</f>
        <v>9</v>
      </c>
      <c r="F746" s="93">
        <f>base0!M353</f>
        <v>18</v>
      </c>
      <c r="V746" s="150">
        <v>745</v>
      </c>
      <c r="W746" s="150" t="s">
        <v>414</v>
      </c>
      <c r="X746" s="150">
        <v>2</v>
      </c>
      <c r="Z746" s="150">
        <v>1</v>
      </c>
    </row>
    <row r="747" spans="1:26" ht="15.75" thickBot="1" x14ac:dyDescent="0.3">
      <c r="A747" s="107" t="s">
        <v>0</v>
      </c>
      <c r="B747" s="93">
        <f>base0!I354</f>
        <v>8</v>
      </c>
      <c r="C747" s="93">
        <f>base0!J354</f>
        <v>1</v>
      </c>
      <c r="D747" s="93">
        <f>base0!K354</f>
        <v>7</v>
      </c>
      <c r="E747" s="93">
        <f>base0!L354</f>
        <v>15</v>
      </c>
      <c r="F747" s="93">
        <f>base0!M354</f>
        <v>19</v>
      </c>
      <c r="V747" s="150">
        <v>746</v>
      </c>
      <c r="W747" s="150" t="s">
        <v>414</v>
      </c>
      <c r="X747" s="150">
        <v>2</v>
      </c>
      <c r="Z747" s="150">
        <v>1</v>
      </c>
    </row>
    <row r="748" spans="1:26" ht="15.75" thickBot="1" x14ac:dyDescent="0.3">
      <c r="A748" s="107" t="s">
        <v>0</v>
      </c>
      <c r="B748" s="93">
        <f>base0!I355</f>
        <v>8</v>
      </c>
      <c r="C748" s="93">
        <f>base0!J355</f>
        <v>15</v>
      </c>
      <c r="D748" s="93">
        <f>base0!K355</f>
        <v>7</v>
      </c>
      <c r="E748" s="93">
        <f>base0!L355</f>
        <v>9</v>
      </c>
      <c r="F748" s="93">
        <f>base0!M355</f>
        <v>18</v>
      </c>
      <c r="V748" s="150">
        <v>747</v>
      </c>
      <c r="W748" s="150" t="s">
        <v>414</v>
      </c>
      <c r="X748" s="150">
        <v>2</v>
      </c>
      <c r="Z748" s="150">
        <v>1</v>
      </c>
    </row>
    <row r="749" spans="1:26" ht="15.75" thickBot="1" x14ac:dyDescent="0.3">
      <c r="A749" s="107" t="s">
        <v>0</v>
      </c>
      <c r="B749" s="93">
        <f>base0!I356</f>
        <v>14</v>
      </c>
      <c r="C749" s="93">
        <f>base0!J356</f>
        <v>11</v>
      </c>
      <c r="D749" s="93">
        <f>base0!K356</f>
        <v>5</v>
      </c>
      <c r="E749" s="93">
        <f>base0!L356</f>
        <v>9</v>
      </c>
      <c r="F749" s="93">
        <f>base0!M356</f>
        <v>18</v>
      </c>
      <c r="V749" s="150">
        <v>748</v>
      </c>
      <c r="W749" s="150" t="s">
        <v>414</v>
      </c>
      <c r="X749" s="150">
        <v>2</v>
      </c>
      <c r="Z749" s="150">
        <v>1</v>
      </c>
    </row>
    <row r="750" spans="1:26" ht="15.75" thickBot="1" x14ac:dyDescent="0.3">
      <c r="A750" s="107" t="s">
        <v>0</v>
      </c>
      <c r="B750" s="93">
        <f>base0!I357</f>
        <v>12</v>
      </c>
      <c r="C750" s="93">
        <f>base0!J357</f>
        <v>11</v>
      </c>
      <c r="D750" s="93">
        <f>base0!K357</f>
        <v>5</v>
      </c>
      <c r="E750" s="93">
        <f>base0!L357</f>
        <v>8</v>
      </c>
      <c r="F750" s="93">
        <f>base0!M357</f>
        <v>18</v>
      </c>
      <c r="V750" s="150">
        <v>749</v>
      </c>
      <c r="W750" s="150" t="s">
        <v>414</v>
      </c>
      <c r="X750" s="150">
        <v>2</v>
      </c>
      <c r="Z750" s="150">
        <v>1</v>
      </c>
    </row>
    <row r="751" spans="1:26" ht="15.75" thickBot="1" x14ac:dyDescent="0.3">
      <c r="A751" s="107" t="s">
        <v>0</v>
      </c>
      <c r="B751" s="93">
        <f>base0!I358</f>
        <v>11</v>
      </c>
      <c r="C751" s="93">
        <f>base0!J358</f>
        <v>12</v>
      </c>
      <c r="D751" s="93">
        <f>base0!K358</f>
        <v>5</v>
      </c>
      <c r="E751" s="93">
        <f>base0!L358</f>
        <v>4</v>
      </c>
      <c r="F751" s="93">
        <f>base0!M358</f>
        <v>18</v>
      </c>
      <c r="V751" s="150">
        <v>750</v>
      </c>
      <c r="W751" s="150" t="s">
        <v>414</v>
      </c>
      <c r="X751" s="150">
        <v>2</v>
      </c>
      <c r="Z751" s="150">
        <v>1</v>
      </c>
    </row>
    <row r="752" spans="1:26" ht="15.75" thickBot="1" x14ac:dyDescent="0.3">
      <c r="A752" s="107" t="s">
        <v>0</v>
      </c>
      <c r="B752" s="93">
        <f>base0!I359</f>
        <v>14</v>
      </c>
      <c r="C752" s="93">
        <f>base0!J359</f>
        <v>15</v>
      </c>
      <c r="D752" s="93">
        <f>base0!K359</f>
        <v>9</v>
      </c>
      <c r="E752" s="93">
        <f>base0!L359</f>
        <v>13</v>
      </c>
      <c r="F752" s="93">
        <f>base0!M359</f>
        <v>20</v>
      </c>
      <c r="V752" s="150">
        <v>751</v>
      </c>
      <c r="W752" s="150" t="s">
        <v>414</v>
      </c>
      <c r="X752" s="150">
        <v>2</v>
      </c>
      <c r="Z752" s="150">
        <v>1</v>
      </c>
    </row>
    <row r="753" spans="1:26" ht="15.75" thickBot="1" x14ac:dyDescent="0.3">
      <c r="A753" s="107" t="s">
        <v>0</v>
      </c>
      <c r="B753" s="93">
        <f>base0!I360</f>
        <v>8</v>
      </c>
      <c r="C753" s="93">
        <f>base0!J360</f>
        <v>9</v>
      </c>
      <c r="D753" s="93">
        <f>base0!K360</f>
        <v>10</v>
      </c>
      <c r="E753" s="93">
        <f>base0!L360</f>
        <v>5</v>
      </c>
      <c r="F753" s="93">
        <f>base0!M360</f>
        <v>18</v>
      </c>
      <c r="V753" s="150">
        <v>752</v>
      </c>
      <c r="W753" s="150" t="s">
        <v>414</v>
      </c>
      <c r="X753" s="150">
        <v>2</v>
      </c>
      <c r="Z753" s="150">
        <v>1</v>
      </c>
    </row>
    <row r="754" spans="1:26" ht="15.75" thickBot="1" x14ac:dyDescent="0.3">
      <c r="A754" s="107" t="s">
        <v>0</v>
      </c>
      <c r="B754" s="93">
        <f>base0!I361</f>
        <v>12</v>
      </c>
      <c r="C754" s="93">
        <f>base0!J361</f>
        <v>6</v>
      </c>
      <c r="D754" s="93">
        <f>base0!K361</f>
        <v>7</v>
      </c>
      <c r="E754" s="93">
        <f>base0!L361</f>
        <v>16</v>
      </c>
      <c r="F754" s="93">
        <f>base0!M361</f>
        <v>18</v>
      </c>
      <c r="V754" s="150">
        <v>753</v>
      </c>
      <c r="W754" s="150" t="s">
        <v>414</v>
      </c>
      <c r="X754" s="150">
        <v>2</v>
      </c>
      <c r="Z754" s="150">
        <v>1</v>
      </c>
    </row>
    <row r="755" spans="1:26" ht="15.75" thickBot="1" x14ac:dyDescent="0.3">
      <c r="A755" s="107" t="s">
        <v>0</v>
      </c>
      <c r="B755" s="93">
        <f>base0!O312</f>
        <v>1</v>
      </c>
      <c r="C755" s="93">
        <f>base0!P312</f>
        <v>3</v>
      </c>
      <c r="D755" s="93">
        <f>base0!Q312</f>
        <v>14</v>
      </c>
      <c r="E755" s="93">
        <f>base0!R312</f>
        <v>15</v>
      </c>
      <c r="F755" s="93">
        <f>base0!S312</f>
        <v>19</v>
      </c>
      <c r="V755" s="150">
        <v>754</v>
      </c>
      <c r="W755" s="150" t="s">
        <v>414</v>
      </c>
      <c r="X755" s="150">
        <v>2</v>
      </c>
      <c r="Z755" s="150">
        <v>1</v>
      </c>
    </row>
    <row r="756" spans="1:26" ht="15.75" thickBot="1" x14ac:dyDescent="0.3">
      <c r="A756" s="107" t="s">
        <v>0</v>
      </c>
      <c r="B756" s="93">
        <f>base0!O313</f>
        <v>5</v>
      </c>
      <c r="C756" s="93">
        <f>base0!P313</f>
        <v>10</v>
      </c>
      <c r="D756" s="93">
        <f>base0!Q313</f>
        <v>9</v>
      </c>
      <c r="E756" s="93">
        <f>base0!R313</f>
        <v>15</v>
      </c>
      <c r="F756" s="93">
        <f>base0!S313</f>
        <v>19</v>
      </c>
      <c r="V756" s="150">
        <v>755</v>
      </c>
      <c r="W756" s="150" t="s">
        <v>414</v>
      </c>
      <c r="X756" s="150">
        <v>2</v>
      </c>
      <c r="Z756" s="150">
        <v>1</v>
      </c>
    </row>
    <row r="757" spans="1:26" ht="15.75" thickBot="1" x14ac:dyDescent="0.3">
      <c r="A757" s="107" t="s">
        <v>0</v>
      </c>
      <c r="B757" s="93">
        <f>base0!O314</f>
        <v>5</v>
      </c>
      <c r="C757" s="93">
        <f>base0!P314</f>
        <v>14</v>
      </c>
      <c r="D757" s="93">
        <f>base0!Q314</f>
        <v>9</v>
      </c>
      <c r="E757" s="93">
        <f>base0!R314</f>
        <v>15</v>
      </c>
      <c r="F757" s="93">
        <f>base0!S314</f>
        <v>19</v>
      </c>
      <c r="V757" s="150">
        <v>756</v>
      </c>
      <c r="W757" s="150" t="s">
        <v>414</v>
      </c>
      <c r="X757" s="150">
        <v>2</v>
      </c>
      <c r="Z757" s="150">
        <v>1</v>
      </c>
    </row>
    <row r="758" spans="1:26" ht="15.75" thickBot="1" x14ac:dyDescent="0.3">
      <c r="A758" s="107" t="s">
        <v>0</v>
      </c>
      <c r="B758" s="93">
        <f>base0!O315</f>
        <v>10</v>
      </c>
      <c r="C758" s="93">
        <f>base0!P315</f>
        <v>8</v>
      </c>
      <c r="D758" s="93">
        <f>base0!Q315</f>
        <v>2</v>
      </c>
      <c r="E758" s="93">
        <f>base0!R315</f>
        <v>11</v>
      </c>
      <c r="F758" s="93">
        <f>base0!S315</f>
        <v>19</v>
      </c>
      <c r="V758" s="150">
        <v>757</v>
      </c>
      <c r="W758" s="150" t="s">
        <v>414</v>
      </c>
      <c r="X758" s="150">
        <v>2</v>
      </c>
      <c r="Z758" s="150">
        <v>1</v>
      </c>
    </row>
    <row r="759" spans="1:26" ht="15.75" thickBot="1" x14ac:dyDescent="0.3">
      <c r="A759" s="107" t="s">
        <v>0</v>
      </c>
      <c r="B759" s="93">
        <f>base0!O316</f>
        <v>10</v>
      </c>
      <c r="C759" s="93">
        <f>base0!P316</f>
        <v>15</v>
      </c>
      <c r="D759" s="93">
        <f>base0!Q316</f>
        <v>9</v>
      </c>
      <c r="E759" s="93">
        <f>base0!R316</f>
        <v>11</v>
      </c>
      <c r="F759" s="93">
        <f>base0!S316</f>
        <v>19</v>
      </c>
      <c r="V759" s="150">
        <v>758</v>
      </c>
      <c r="W759" s="150" t="s">
        <v>414</v>
      </c>
      <c r="X759" s="150">
        <v>2</v>
      </c>
      <c r="Z759" s="150">
        <v>1</v>
      </c>
    </row>
    <row r="760" spans="1:26" ht="15.75" thickBot="1" x14ac:dyDescent="0.3">
      <c r="A760" s="107" t="s">
        <v>0</v>
      </c>
      <c r="B760" s="93">
        <f>base0!O317</f>
        <v>3</v>
      </c>
      <c r="C760" s="93">
        <f>base0!P317</f>
        <v>10</v>
      </c>
      <c r="D760" s="93">
        <f>base0!Q317</f>
        <v>13</v>
      </c>
      <c r="E760" s="93">
        <f>base0!R317</f>
        <v>11</v>
      </c>
      <c r="F760" s="93">
        <f>base0!S317</f>
        <v>19</v>
      </c>
      <c r="V760" s="150">
        <v>759</v>
      </c>
      <c r="W760" s="150" t="s">
        <v>414</v>
      </c>
      <c r="X760" s="150">
        <v>2</v>
      </c>
      <c r="Z760" s="150">
        <v>1</v>
      </c>
    </row>
    <row r="761" spans="1:26" ht="15.75" thickBot="1" x14ac:dyDescent="0.3">
      <c r="A761" s="107" t="s">
        <v>0</v>
      </c>
      <c r="B761" s="93">
        <f>base0!O318</f>
        <v>8</v>
      </c>
      <c r="C761" s="93">
        <f>base0!P318</f>
        <v>5</v>
      </c>
      <c r="D761" s="93">
        <f>base0!Q318</f>
        <v>4</v>
      </c>
      <c r="E761" s="93">
        <f>base0!R318</f>
        <v>13</v>
      </c>
      <c r="F761" s="93">
        <f>base0!S318</f>
        <v>19</v>
      </c>
      <c r="V761" s="150">
        <v>760</v>
      </c>
      <c r="W761" s="150" t="s">
        <v>414</v>
      </c>
      <c r="X761" s="150">
        <v>2</v>
      </c>
      <c r="Z761" s="150">
        <v>1</v>
      </c>
    </row>
    <row r="762" spans="1:26" ht="15.75" thickBot="1" x14ac:dyDescent="0.3">
      <c r="A762" s="107" t="s">
        <v>0</v>
      </c>
      <c r="B762" s="93">
        <f>base0!O319</f>
        <v>8</v>
      </c>
      <c r="C762" s="93">
        <f>base0!P319</f>
        <v>15</v>
      </c>
      <c r="D762" s="93">
        <f>base0!Q319</f>
        <v>12</v>
      </c>
      <c r="E762" s="93">
        <f>base0!R319</f>
        <v>13</v>
      </c>
      <c r="F762" s="93">
        <f>base0!S319</f>
        <v>19</v>
      </c>
      <c r="V762" s="150">
        <v>761</v>
      </c>
      <c r="W762" s="150" t="s">
        <v>414</v>
      </c>
      <c r="X762" s="150">
        <v>2</v>
      </c>
      <c r="Z762" s="150">
        <v>1</v>
      </c>
    </row>
    <row r="763" spans="1:26" ht="15.75" thickBot="1" x14ac:dyDescent="0.3">
      <c r="A763" s="107" t="s">
        <v>0</v>
      </c>
      <c r="B763" s="93">
        <f>base0!O320</f>
        <v>7</v>
      </c>
      <c r="C763" s="93">
        <f>base0!P320</f>
        <v>5</v>
      </c>
      <c r="D763" s="93">
        <f>base0!Q320</f>
        <v>16</v>
      </c>
      <c r="E763" s="93">
        <f>base0!R320</f>
        <v>13</v>
      </c>
      <c r="F763" s="93">
        <f>base0!S320</f>
        <v>19</v>
      </c>
      <c r="V763" s="150">
        <v>762</v>
      </c>
      <c r="W763" s="150" t="s">
        <v>414</v>
      </c>
      <c r="X763" s="150">
        <v>2</v>
      </c>
      <c r="Z763" s="150">
        <v>1</v>
      </c>
    </row>
    <row r="764" spans="1:26" ht="15.75" thickBot="1" x14ac:dyDescent="0.3">
      <c r="A764" s="107" t="s">
        <v>0</v>
      </c>
      <c r="B764" s="93">
        <f>base0!O321</f>
        <v>13</v>
      </c>
      <c r="C764" s="93">
        <f>base0!P321</f>
        <v>9</v>
      </c>
      <c r="D764" s="93">
        <f>base0!Q321</f>
        <v>5</v>
      </c>
      <c r="E764" s="93">
        <f>base0!R321</f>
        <v>1</v>
      </c>
      <c r="F764" s="93">
        <f>base0!S321</f>
        <v>19</v>
      </c>
      <c r="V764" s="150">
        <v>763</v>
      </c>
      <c r="W764" s="150" t="s">
        <v>414</v>
      </c>
      <c r="X764" s="150">
        <v>2</v>
      </c>
      <c r="Z764" s="150">
        <v>1</v>
      </c>
    </row>
    <row r="765" spans="1:26" ht="15.75" thickBot="1" x14ac:dyDescent="0.3">
      <c r="A765" s="107" t="s">
        <v>0</v>
      </c>
      <c r="B765" s="93">
        <f>base0!O322</f>
        <v>7</v>
      </c>
      <c r="C765" s="93">
        <f>base0!P322</f>
        <v>14</v>
      </c>
      <c r="D765" s="93">
        <f>base0!Q322</f>
        <v>11</v>
      </c>
      <c r="E765" s="93">
        <f>base0!R322</f>
        <v>13</v>
      </c>
      <c r="F765" s="93">
        <f>base0!S322</f>
        <v>19</v>
      </c>
      <c r="V765" s="150">
        <v>764</v>
      </c>
      <c r="W765" s="150" t="s">
        <v>414</v>
      </c>
      <c r="X765" s="150">
        <v>2</v>
      </c>
      <c r="Z765" s="150">
        <v>1</v>
      </c>
    </row>
    <row r="766" spans="1:26" ht="15.75" thickBot="1" x14ac:dyDescent="0.3">
      <c r="A766" s="107" t="s">
        <v>0</v>
      </c>
      <c r="B766" s="93">
        <f>base0!O323</f>
        <v>15</v>
      </c>
      <c r="C766" s="93">
        <f>base0!P323</f>
        <v>14</v>
      </c>
      <c r="D766" s="93">
        <f>base0!Q323</f>
        <v>12</v>
      </c>
      <c r="E766" s="93">
        <f>base0!R323</f>
        <v>3</v>
      </c>
      <c r="F766" s="93">
        <f>base0!S323</f>
        <v>17</v>
      </c>
      <c r="V766" s="150">
        <v>765</v>
      </c>
      <c r="W766" s="150" t="s">
        <v>414</v>
      </c>
      <c r="X766" s="150">
        <v>2</v>
      </c>
      <c r="Z766" s="150">
        <v>1</v>
      </c>
    </row>
    <row r="767" spans="1:26" ht="15.75" thickBot="1" x14ac:dyDescent="0.3">
      <c r="A767" s="107" t="s">
        <v>0</v>
      </c>
      <c r="B767" s="93">
        <f>base0!O324</f>
        <v>16</v>
      </c>
      <c r="C767" s="93">
        <f>base0!P324</f>
        <v>8</v>
      </c>
      <c r="D767" s="93">
        <f>base0!Q324</f>
        <v>12</v>
      </c>
      <c r="E767" s="93">
        <f>base0!R324</f>
        <v>2</v>
      </c>
      <c r="F767" s="93">
        <f>base0!S324</f>
        <v>18</v>
      </c>
      <c r="V767" s="150">
        <v>766</v>
      </c>
      <c r="W767" s="150" t="s">
        <v>414</v>
      </c>
      <c r="X767" s="150">
        <v>2</v>
      </c>
      <c r="Z767" s="150">
        <v>1</v>
      </c>
    </row>
    <row r="768" spans="1:26" ht="15.75" thickBot="1" x14ac:dyDescent="0.3">
      <c r="A768" s="107" t="s">
        <v>0</v>
      </c>
      <c r="B768" s="93">
        <f>base0!O325</f>
        <v>8</v>
      </c>
      <c r="C768" s="93">
        <f>base0!P325</f>
        <v>10</v>
      </c>
      <c r="D768" s="93">
        <f>base0!Q325</f>
        <v>6</v>
      </c>
      <c r="E768" s="93">
        <f>base0!R325</f>
        <v>3</v>
      </c>
      <c r="F768" s="93">
        <f>base0!S325</f>
        <v>18</v>
      </c>
      <c r="V768" s="150">
        <v>767</v>
      </c>
      <c r="W768" s="150" t="s">
        <v>414</v>
      </c>
      <c r="X768" s="150">
        <v>2</v>
      </c>
      <c r="Z768" s="150">
        <v>1</v>
      </c>
    </row>
    <row r="769" spans="1:26" ht="15.75" thickBot="1" x14ac:dyDescent="0.3">
      <c r="A769" s="107" t="s">
        <v>0</v>
      </c>
      <c r="B769" s="93">
        <f>base0!O326</f>
        <v>8</v>
      </c>
      <c r="C769" s="93">
        <f>base0!P326</f>
        <v>3</v>
      </c>
      <c r="D769" s="93">
        <f>base0!Q326</f>
        <v>13</v>
      </c>
      <c r="E769" s="93">
        <f>base0!R326</f>
        <v>16</v>
      </c>
      <c r="F769" s="93">
        <f>base0!S326</f>
        <v>19</v>
      </c>
      <c r="V769" s="150">
        <v>768</v>
      </c>
      <c r="W769" s="150" t="s">
        <v>414</v>
      </c>
      <c r="X769" s="150">
        <v>2</v>
      </c>
      <c r="Z769" s="150">
        <v>1</v>
      </c>
    </row>
    <row r="770" spans="1:26" ht="15.75" thickBot="1" x14ac:dyDescent="0.3">
      <c r="A770" s="107" t="s">
        <v>0</v>
      </c>
      <c r="B770" s="93">
        <f>base0!O327</f>
        <v>11</v>
      </c>
      <c r="C770" s="93">
        <f>base0!P327</f>
        <v>15</v>
      </c>
      <c r="D770" s="93">
        <f>base0!Q327</f>
        <v>16</v>
      </c>
      <c r="E770" s="93">
        <f>base0!R327</f>
        <v>1</v>
      </c>
      <c r="F770" s="93">
        <f>base0!S327</f>
        <v>19</v>
      </c>
      <c r="V770" s="150">
        <v>769</v>
      </c>
      <c r="W770" s="150" t="s">
        <v>414</v>
      </c>
      <c r="X770" s="150">
        <v>2</v>
      </c>
      <c r="Z770" s="150">
        <v>1</v>
      </c>
    </row>
    <row r="771" spans="1:26" ht="15.75" thickBot="1" x14ac:dyDescent="0.3">
      <c r="A771" s="107" t="s">
        <v>0</v>
      </c>
      <c r="B771" s="93">
        <f>base0!O328</f>
        <v>1</v>
      </c>
      <c r="C771" s="93">
        <f>base0!P328</f>
        <v>9</v>
      </c>
      <c r="D771" s="93">
        <f>base0!Q328</f>
        <v>13</v>
      </c>
      <c r="E771" s="93">
        <f>base0!R328</f>
        <v>10</v>
      </c>
      <c r="F771" s="93">
        <f>base0!S328</f>
        <v>19</v>
      </c>
      <c r="V771" s="150">
        <v>770</v>
      </c>
      <c r="W771" s="150" t="s">
        <v>414</v>
      </c>
      <c r="X771" s="150">
        <v>2</v>
      </c>
      <c r="Z771" s="150">
        <v>1</v>
      </c>
    </row>
    <row r="772" spans="1:26" ht="15.75" thickBot="1" x14ac:dyDescent="0.3">
      <c r="A772" s="107" t="s">
        <v>0</v>
      </c>
      <c r="B772" s="93">
        <f>base0!O329</f>
        <v>15</v>
      </c>
      <c r="C772" s="93">
        <f>base0!P329</f>
        <v>11</v>
      </c>
      <c r="D772" s="93">
        <f>base0!Q329</f>
        <v>1</v>
      </c>
      <c r="E772" s="93">
        <f>base0!R329</f>
        <v>2</v>
      </c>
      <c r="F772" s="93">
        <f>base0!S329</f>
        <v>19</v>
      </c>
      <c r="V772" s="150">
        <v>771</v>
      </c>
      <c r="W772" s="150" t="s">
        <v>414</v>
      </c>
      <c r="X772" s="150">
        <v>2</v>
      </c>
      <c r="Z772" s="150">
        <v>1</v>
      </c>
    </row>
    <row r="773" spans="1:26" ht="15.75" thickBot="1" x14ac:dyDescent="0.3">
      <c r="A773" s="107" t="s">
        <v>0</v>
      </c>
      <c r="B773" s="93">
        <f>base0!O330</f>
        <v>2</v>
      </c>
      <c r="C773" s="93">
        <f>base0!P330</f>
        <v>13</v>
      </c>
      <c r="D773" s="93">
        <f>base0!Q330</f>
        <v>12</v>
      </c>
      <c r="E773" s="93">
        <f>base0!R330</f>
        <v>9</v>
      </c>
      <c r="F773" s="93">
        <f>base0!S330</f>
        <v>19</v>
      </c>
      <c r="V773" s="150">
        <v>772</v>
      </c>
      <c r="W773" s="150" t="s">
        <v>414</v>
      </c>
      <c r="X773" s="150">
        <v>2</v>
      </c>
      <c r="Z773" s="150">
        <v>1</v>
      </c>
    </row>
    <row r="774" spans="1:26" ht="15.75" thickBot="1" x14ac:dyDescent="0.3">
      <c r="A774" s="107" t="s">
        <v>0</v>
      </c>
      <c r="B774" s="93">
        <f>base0!O331</f>
        <v>8</v>
      </c>
      <c r="C774" s="93">
        <f>base0!P331</f>
        <v>5</v>
      </c>
      <c r="D774" s="93">
        <f>base0!Q331</f>
        <v>1</v>
      </c>
      <c r="E774" s="93">
        <f>base0!R331</f>
        <v>10</v>
      </c>
      <c r="F774" s="93">
        <f>base0!S331</f>
        <v>19</v>
      </c>
      <c r="V774" s="150">
        <v>773</v>
      </c>
      <c r="W774" s="150" t="s">
        <v>414</v>
      </c>
      <c r="X774" s="150">
        <v>2</v>
      </c>
      <c r="Z774" s="150">
        <v>1</v>
      </c>
    </row>
    <row r="775" spans="1:26" ht="15.75" thickBot="1" x14ac:dyDescent="0.3">
      <c r="A775" s="107" t="s">
        <v>0</v>
      </c>
      <c r="B775" s="93">
        <f>base0!O332</f>
        <v>14</v>
      </c>
      <c r="C775" s="93">
        <f>base0!P332</f>
        <v>12</v>
      </c>
      <c r="D775" s="93">
        <f>base0!Q332</f>
        <v>3</v>
      </c>
      <c r="E775" s="93">
        <f>base0!R332</f>
        <v>16</v>
      </c>
      <c r="F775" s="93">
        <f>base0!S332</f>
        <v>19</v>
      </c>
      <c r="V775" s="150">
        <v>774</v>
      </c>
      <c r="W775" s="150" t="s">
        <v>414</v>
      </c>
      <c r="X775" s="150">
        <v>2</v>
      </c>
      <c r="Z775" s="150">
        <v>1</v>
      </c>
    </row>
    <row r="776" spans="1:26" ht="15.75" thickBot="1" x14ac:dyDescent="0.3">
      <c r="A776" s="107" t="s">
        <v>0</v>
      </c>
      <c r="B776" s="93">
        <f>base0!O333</f>
        <v>11</v>
      </c>
      <c r="C776" s="93">
        <f>base0!P333</f>
        <v>3</v>
      </c>
      <c r="D776" s="93">
        <f>base0!Q333</f>
        <v>13</v>
      </c>
      <c r="E776" s="93">
        <f>base0!R333</f>
        <v>16</v>
      </c>
      <c r="F776" s="93">
        <f>base0!S333</f>
        <v>19</v>
      </c>
      <c r="V776" s="150">
        <v>775</v>
      </c>
      <c r="W776" s="150" t="s">
        <v>414</v>
      </c>
      <c r="X776" s="150">
        <v>2</v>
      </c>
      <c r="Z776" s="150">
        <v>1</v>
      </c>
    </row>
    <row r="777" spans="1:26" ht="15.75" thickBot="1" x14ac:dyDescent="0.3">
      <c r="A777" s="107" t="s">
        <v>0</v>
      </c>
      <c r="B777" s="93">
        <f>base0!O334</f>
        <v>15</v>
      </c>
      <c r="C777" s="93">
        <f>base0!P334</f>
        <v>3</v>
      </c>
      <c r="D777" s="93">
        <f>base0!Q334</f>
        <v>5</v>
      </c>
      <c r="E777" s="93">
        <f>base0!R334</f>
        <v>16</v>
      </c>
      <c r="F777" s="93">
        <f>base0!S334</f>
        <v>19</v>
      </c>
      <c r="V777" s="150">
        <v>776</v>
      </c>
      <c r="W777" s="150" t="s">
        <v>414</v>
      </c>
      <c r="X777" s="150">
        <v>2</v>
      </c>
      <c r="Z777" s="150">
        <v>1</v>
      </c>
    </row>
    <row r="778" spans="1:26" ht="15.75" thickBot="1" x14ac:dyDescent="0.3">
      <c r="A778" s="107" t="s">
        <v>0</v>
      </c>
      <c r="B778" s="93">
        <f>base0!O335</f>
        <v>12</v>
      </c>
      <c r="C778" s="93">
        <f>base0!P335</f>
        <v>7</v>
      </c>
      <c r="D778" s="93">
        <f>base0!Q335</f>
        <v>16</v>
      </c>
      <c r="E778" s="93">
        <f>base0!R335</f>
        <v>1</v>
      </c>
      <c r="F778" s="93">
        <f>base0!S335</f>
        <v>19</v>
      </c>
      <c r="V778" s="150">
        <v>777</v>
      </c>
      <c r="W778" s="150" t="s">
        <v>414</v>
      </c>
      <c r="X778" s="150">
        <v>2</v>
      </c>
      <c r="Z778" s="150">
        <v>1</v>
      </c>
    </row>
    <row r="779" spans="1:26" ht="15.75" thickBot="1" x14ac:dyDescent="0.3">
      <c r="A779" s="107" t="s">
        <v>0</v>
      </c>
      <c r="B779" s="93">
        <f>base0!O336</f>
        <v>11</v>
      </c>
      <c r="C779" s="93">
        <f>base0!P336</f>
        <v>6</v>
      </c>
      <c r="D779" s="93">
        <f>base0!Q336</f>
        <v>10</v>
      </c>
      <c r="E779" s="93">
        <f>base0!R336</f>
        <v>1</v>
      </c>
      <c r="F779" s="93">
        <f>base0!S336</f>
        <v>19</v>
      </c>
      <c r="V779" s="150">
        <v>778</v>
      </c>
      <c r="W779" s="150" t="s">
        <v>414</v>
      </c>
      <c r="X779" s="150">
        <v>2</v>
      </c>
      <c r="Z779" s="150">
        <v>1</v>
      </c>
    </row>
    <row r="780" spans="1:26" ht="15.75" thickBot="1" x14ac:dyDescent="0.3">
      <c r="A780" s="107" t="s">
        <v>0</v>
      </c>
      <c r="B780" s="93">
        <f>base0!O337</f>
        <v>11</v>
      </c>
      <c r="C780" s="93">
        <f>base0!P337</f>
        <v>2</v>
      </c>
      <c r="D780" s="93">
        <f>base0!Q337</f>
        <v>16</v>
      </c>
      <c r="E780" s="93">
        <f>base0!R337</f>
        <v>1</v>
      </c>
      <c r="F780" s="93">
        <f>base0!S337</f>
        <v>19</v>
      </c>
      <c r="V780" s="150">
        <v>779</v>
      </c>
      <c r="W780" s="150" t="s">
        <v>414</v>
      </c>
      <c r="X780" s="150">
        <v>2</v>
      </c>
      <c r="Z780" s="150">
        <v>1</v>
      </c>
    </row>
    <row r="781" spans="1:26" ht="15.75" thickBot="1" x14ac:dyDescent="0.3">
      <c r="A781" s="107" t="s">
        <v>0</v>
      </c>
      <c r="B781" s="93">
        <f>base0!O338</f>
        <v>15</v>
      </c>
      <c r="C781" s="93">
        <f>base0!P338</f>
        <v>5</v>
      </c>
      <c r="D781" s="93">
        <f>base0!Q338</f>
        <v>13</v>
      </c>
      <c r="E781" s="93">
        <f>base0!R338</f>
        <v>7</v>
      </c>
      <c r="F781" s="93">
        <f>base0!S338</f>
        <v>19</v>
      </c>
      <c r="V781" s="150">
        <v>780</v>
      </c>
      <c r="W781" s="150" t="s">
        <v>414</v>
      </c>
      <c r="X781" s="150">
        <v>2</v>
      </c>
      <c r="Z781" s="150">
        <v>1</v>
      </c>
    </row>
    <row r="782" spans="1:26" ht="15.75" thickBot="1" x14ac:dyDescent="0.3">
      <c r="A782" s="107" t="s">
        <v>0</v>
      </c>
      <c r="B782" s="93">
        <f>base0!O339</f>
        <v>15</v>
      </c>
      <c r="C782" s="93">
        <f>base0!P339</f>
        <v>7</v>
      </c>
      <c r="D782" s="93">
        <f>base0!Q339</f>
        <v>16</v>
      </c>
      <c r="E782" s="93">
        <f>base0!R339</f>
        <v>1</v>
      </c>
      <c r="F782" s="93">
        <f>base0!S339</f>
        <v>19</v>
      </c>
      <c r="V782" s="150">
        <v>781</v>
      </c>
      <c r="W782" s="150" t="s">
        <v>414</v>
      </c>
      <c r="X782" s="150">
        <v>2</v>
      </c>
      <c r="Z782" s="150">
        <v>1</v>
      </c>
    </row>
    <row r="783" spans="1:26" ht="15.75" thickBot="1" x14ac:dyDescent="0.3">
      <c r="A783" s="107" t="s">
        <v>0</v>
      </c>
      <c r="B783" s="93">
        <f>base0!O340</f>
        <v>8</v>
      </c>
      <c r="C783" s="93">
        <f>base0!P340</f>
        <v>13</v>
      </c>
      <c r="D783" s="93">
        <f>base0!Q340</f>
        <v>9</v>
      </c>
      <c r="E783" s="93">
        <f>base0!R340</f>
        <v>7</v>
      </c>
      <c r="F783" s="93">
        <f>base0!S340</f>
        <v>19</v>
      </c>
      <c r="V783" s="150">
        <v>782</v>
      </c>
      <c r="W783" s="150" t="s">
        <v>414</v>
      </c>
      <c r="X783" s="150">
        <v>2</v>
      </c>
      <c r="Z783" s="150">
        <v>1</v>
      </c>
    </row>
    <row r="784" spans="1:26" ht="15.75" thickBot="1" x14ac:dyDescent="0.3">
      <c r="A784" s="107" t="s">
        <v>0</v>
      </c>
      <c r="B784" s="93">
        <f>base0!O341</f>
        <v>8</v>
      </c>
      <c r="C784" s="93">
        <f>base0!P341</f>
        <v>15</v>
      </c>
      <c r="D784" s="93">
        <f>base0!Q341</f>
        <v>6</v>
      </c>
      <c r="E784" s="93">
        <f>base0!R341</f>
        <v>16</v>
      </c>
      <c r="F784" s="93">
        <f>base0!S341</f>
        <v>19</v>
      </c>
      <c r="V784" s="150">
        <v>783</v>
      </c>
      <c r="W784" s="150" t="s">
        <v>414</v>
      </c>
      <c r="X784" s="150">
        <v>2</v>
      </c>
      <c r="Z784" s="150">
        <v>1</v>
      </c>
    </row>
    <row r="785" spans="1:26" ht="15.75" thickBot="1" x14ac:dyDescent="0.3">
      <c r="A785" s="107" t="s">
        <v>0</v>
      </c>
      <c r="B785" s="93">
        <f>base0!O342</f>
        <v>12</v>
      </c>
      <c r="C785" s="93">
        <f>base0!P342</f>
        <v>3</v>
      </c>
      <c r="D785" s="93">
        <f>base0!Q342</f>
        <v>13</v>
      </c>
      <c r="E785" s="93">
        <f>base0!R342</f>
        <v>16</v>
      </c>
      <c r="F785" s="93">
        <f>base0!S342</f>
        <v>19</v>
      </c>
      <c r="V785" s="150">
        <v>784</v>
      </c>
      <c r="W785" s="150" t="s">
        <v>414</v>
      </c>
      <c r="X785" s="150">
        <v>2</v>
      </c>
      <c r="Z785" s="150">
        <v>1</v>
      </c>
    </row>
    <row r="786" spans="1:26" ht="15.75" thickBot="1" x14ac:dyDescent="0.3">
      <c r="A786" s="107" t="s">
        <v>0</v>
      </c>
      <c r="B786" s="93">
        <f>base0!O343</f>
        <v>2</v>
      </c>
      <c r="C786" s="93">
        <f>base0!P343</f>
        <v>8</v>
      </c>
      <c r="D786" s="93">
        <f>base0!Q343</f>
        <v>13</v>
      </c>
      <c r="E786" s="93">
        <f>base0!R343</f>
        <v>16</v>
      </c>
      <c r="F786" s="93">
        <f>base0!S343</f>
        <v>19</v>
      </c>
      <c r="V786" s="150">
        <v>785</v>
      </c>
      <c r="W786" s="150" t="s">
        <v>414</v>
      </c>
      <c r="X786" s="150">
        <v>2</v>
      </c>
      <c r="Z786" s="150">
        <v>1</v>
      </c>
    </row>
    <row r="787" spans="1:26" ht="15.75" thickBot="1" x14ac:dyDescent="0.3">
      <c r="A787" s="107" t="s">
        <v>0</v>
      </c>
      <c r="B787" s="93">
        <f>base0!O344</f>
        <v>14</v>
      </c>
      <c r="C787" s="93">
        <f>base0!P344</f>
        <v>2</v>
      </c>
      <c r="D787" s="93">
        <f>base0!Q344</f>
        <v>7</v>
      </c>
      <c r="E787" s="93">
        <f>base0!R344</f>
        <v>16</v>
      </c>
      <c r="F787" s="93">
        <f>base0!S344</f>
        <v>19</v>
      </c>
      <c r="V787" s="150">
        <v>786</v>
      </c>
      <c r="W787" s="150" t="s">
        <v>414</v>
      </c>
      <c r="X787" s="150">
        <v>2</v>
      </c>
      <c r="Z787" s="150">
        <v>1</v>
      </c>
    </row>
    <row r="788" spans="1:26" ht="15.75" thickBot="1" x14ac:dyDescent="0.3">
      <c r="A788" s="107" t="s">
        <v>0</v>
      </c>
      <c r="B788" s="93">
        <f>base0!O345</f>
        <v>8</v>
      </c>
      <c r="C788" s="93">
        <f>base0!P345</f>
        <v>11</v>
      </c>
      <c r="D788" s="93">
        <f>base0!Q345</f>
        <v>7</v>
      </c>
      <c r="E788" s="93">
        <f>base0!R345</f>
        <v>16</v>
      </c>
      <c r="F788" s="93">
        <f>base0!S345</f>
        <v>19</v>
      </c>
      <c r="V788" s="150">
        <v>787</v>
      </c>
      <c r="W788" s="150" t="s">
        <v>414</v>
      </c>
      <c r="X788" s="150">
        <v>2</v>
      </c>
      <c r="Z788" s="150">
        <v>1</v>
      </c>
    </row>
    <row r="789" spans="1:26" ht="15.75" thickBot="1" x14ac:dyDescent="0.3">
      <c r="A789" s="107" t="s">
        <v>0</v>
      </c>
      <c r="B789" s="93">
        <f>base0!O346</f>
        <v>14</v>
      </c>
      <c r="C789" s="93">
        <f>base0!P346</f>
        <v>11</v>
      </c>
      <c r="D789" s="93">
        <f>base0!Q346</f>
        <v>5</v>
      </c>
      <c r="E789" s="93">
        <f>base0!R346</f>
        <v>16</v>
      </c>
      <c r="F789" s="93">
        <f>base0!S346</f>
        <v>19</v>
      </c>
      <c r="V789" s="150">
        <v>788</v>
      </c>
      <c r="W789" s="150" t="s">
        <v>414</v>
      </c>
      <c r="X789" s="150">
        <v>2</v>
      </c>
      <c r="Z789" s="150">
        <v>1</v>
      </c>
    </row>
    <row r="790" spans="1:26" ht="15.75" thickBot="1" x14ac:dyDescent="0.3">
      <c r="A790" s="107" t="s">
        <v>0</v>
      </c>
      <c r="B790" s="93">
        <f>base0!O347</f>
        <v>14</v>
      </c>
      <c r="C790" s="93">
        <f>base0!P347</f>
        <v>15</v>
      </c>
      <c r="D790" s="93">
        <f>base0!Q347</f>
        <v>9</v>
      </c>
      <c r="E790" s="93">
        <f>base0!R347</f>
        <v>10</v>
      </c>
      <c r="F790" s="93">
        <f>base0!S347</f>
        <v>19</v>
      </c>
      <c r="V790" s="150">
        <v>789</v>
      </c>
      <c r="W790" s="150" t="s">
        <v>414</v>
      </c>
      <c r="X790" s="150">
        <v>2</v>
      </c>
      <c r="Z790" s="150">
        <v>1</v>
      </c>
    </row>
    <row r="791" spans="1:26" ht="15.75" thickBot="1" x14ac:dyDescent="0.3">
      <c r="A791" s="107" t="s">
        <v>0</v>
      </c>
      <c r="B791" s="93">
        <f>base0!O348</f>
        <v>11</v>
      </c>
      <c r="C791" s="93">
        <f>base0!P348</f>
        <v>5</v>
      </c>
      <c r="D791" s="93">
        <f>base0!Q348</f>
        <v>9</v>
      </c>
      <c r="E791" s="93">
        <f>base0!R348</f>
        <v>10</v>
      </c>
      <c r="F791" s="93">
        <f>base0!S348</f>
        <v>19</v>
      </c>
      <c r="V791" s="150">
        <v>790</v>
      </c>
      <c r="W791" s="150" t="s">
        <v>414</v>
      </c>
      <c r="X791" s="150">
        <v>2</v>
      </c>
      <c r="Z791" s="150">
        <v>1</v>
      </c>
    </row>
    <row r="792" spans="1:26" ht="15.75" thickBot="1" x14ac:dyDescent="0.3">
      <c r="A792" s="107" t="s">
        <v>0</v>
      </c>
      <c r="B792" s="93">
        <f>base0!O349</f>
        <v>2</v>
      </c>
      <c r="C792" s="93">
        <f>base0!P349</f>
        <v>3</v>
      </c>
      <c r="D792" s="93">
        <f>base0!Q349</f>
        <v>9</v>
      </c>
      <c r="E792" s="93">
        <f>base0!R349</f>
        <v>10</v>
      </c>
      <c r="F792" s="93">
        <f>base0!S349</f>
        <v>19</v>
      </c>
      <c r="V792" s="150">
        <v>791</v>
      </c>
      <c r="W792" s="150" t="s">
        <v>414</v>
      </c>
      <c r="X792" s="150">
        <v>2</v>
      </c>
      <c r="Z792" s="150">
        <v>1</v>
      </c>
    </row>
    <row r="793" spans="1:26" ht="15.75" thickBot="1" x14ac:dyDescent="0.3">
      <c r="A793" s="107" t="s">
        <v>0</v>
      </c>
      <c r="B793" s="93">
        <f>base0!O350</f>
        <v>8</v>
      </c>
      <c r="C793" s="93">
        <f>base0!P350</f>
        <v>11</v>
      </c>
      <c r="D793" s="93">
        <f>base0!Q350</f>
        <v>3</v>
      </c>
      <c r="E793" s="93">
        <f>base0!R350</f>
        <v>4</v>
      </c>
      <c r="F793" s="93">
        <f>base0!S350</f>
        <v>19</v>
      </c>
      <c r="V793" s="150">
        <v>792</v>
      </c>
      <c r="W793" s="150" t="s">
        <v>414</v>
      </c>
      <c r="X793" s="150">
        <v>2</v>
      </c>
      <c r="Z793" s="150">
        <v>1</v>
      </c>
    </row>
    <row r="794" spans="1:26" ht="15.75" thickBot="1" x14ac:dyDescent="0.3">
      <c r="A794" s="107" t="s">
        <v>0</v>
      </c>
      <c r="B794" s="93">
        <f>base0!O351</f>
        <v>14</v>
      </c>
      <c r="C794" s="93">
        <f>base0!P351</f>
        <v>15</v>
      </c>
      <c r="D794" s="93">
        <f>base0!Q351</f>
        <v>13</v>
      </c>
      <c r="E794" s="93">
        <f>base0!R351</f>
        <v>4</v>
      </c>
      <c r="F794" s="93">
        <f>base0!S351</f>
        <v>19</v>
      </c>
      <c r="V794" s="150">
        <v>793</v>
      </c>
      <c r="W794" s="150" t="s">
        <v>414</v>
      </c>
      <c r="X794" s="150">
        <v>2</v>
      </c>
      <c r="Z794" s="150">
        <v>1</v>
      </c>
    </row>
    <row r="795" spans="1:26" ht="15.75" thickBot="1" x14ac:dyDescent="0.3">
      <c r="A795" s="107" t="s">
        <v>0</v>
      </c>
      <c r="B795" s="93">
        <f>base0!O352</f>
        <v>12</v>
      </c>
      <c r="C795" s="93">
        <f>base0!P352</f>
        <v>6</v>
      </c>
      <c r="D795" s="93">
        <f>base0!Q352</f>
        <v>7</v>
      </c>
      <c r="E795" s="93">
        <f>base0!R352</f>
        <v>5</v>
      </c>
      <c r="F795" s="93">
        <f>base0!S352</f>
        <v>19</v>
      </c>
      <c r="V795" s="150">
        <v>794</v>
      </c>
      <c r="W795" s="150" t="s">
        <v>414</v>
      </c>
      <c r="X795" s="150">
        <v>2</v>
      </c>
      <c r="Z795" s="150">
        <v>1</v>
      </c>
    </row>
    <row r="796" spans="1:26" ht="15.75" thickBot="1" x14ac:dyDescent="0.3">
      <c r="A796" s="107" t="s">
        <v>0</v>
      </c>
      <c r="B796" s="93">
        <f>base0!O353</f>
        <v>14</v>
      </c>
      <c r="C796" s="93">
        <f>base0!P353</f>
        <v>5</v>
      </c>
      <c r="D796" s="93">
        <f>base0!Q353</f>
        <v>7</v>
      </c>
      <c r="E796" s="93">
        <f>base0!R353</f>
        <v>13</v>
      </c>
      <c r="F796" s="93">
        <f>base0!S353</f>
        <v>19</v>
      </c>
      <c r="V796" s="150">
        <v>795</v>
      </c>
      <c r="W796" s="150" t="s">
        <v>414</v>
      </c>
      <c r="X796" s="150">
        <v>2</v>
      </c>
      <c r="Z796" s="150">
        <v>1</v>
      </c>
    </row>
    <row r="797" spans="1:26" ht="15.75" thickBot="1" x14ac:dyDescent="0.3">
      <c r="A797" s="107" t="s">
        <v>0</v>
      </c>
      <c r="B797" s="93">
        <f>base0!O354</f>
        <v>6</v>
      </c>
      <c r="C797" s="93">
        <f>base0!P354</f>
        <v>5</v>
      </c>
      <c r="D797" s="93">
        <f>base0!Q354</f>
        <v>2</v>
      </c>
      <c r="E797" s="93">
        <f>base0!R354</f>
        <v>16</v>
      </c>
      <c r="F797" s="93">
        <f>base0!S354</f>
        <v>20</v>
      </c>
      <c r="V797" s="150">
        <v>796</v>
      </c>
      <c r="W797" s="150" t="s">
        <v>414</v>
      </c>
      <c r="X797" s="150">
        <v>2</v>
      </c>
      <c r="Z797" s="150">
        <v>1</v>
      </c>
    </row>
    <row r="798" spans="1:26" ht="15.75" thickBot="1" x14ac:dyDescent="0.3">
      <c r="A798" s="107" t="s">
        <v>0</v>
      </c>
      <c r="B798" s="93">
        <f>base0!O355</f>
        <v>3</v>
      </c>
      <c r="C798" s="93">
        <f>base0!P355</f>
        <v>11</v>
      </c>
      <c r="D798" s="93">
        <f>base0!Q355</f>
        <v>6</v>
      </c>
      <c r="E798" s="93">
        <f>base0!R355</f>
        <v>13</v>
      </c>
      <c r="F798" s="93">
        <f>base0!S355</f>
        <v>19</v>
      </c>
      <c r="V798" s="150">
        <v>797</v>
      </c>
      <c r="W798" s="150" t="s">
        <v>414</v>
      </c>
      <c r="X798" s="150">
        <v>2</v>
      </c>
      <c r="Z798" s="150">
        <v>1</v>
      </c>
    </row>
    <row r="799" spans="1:26" ht="15.75" thickBot="1" x14ac:dyDescent="0.3">
      <c r="A799" s="107" t="s">
        <v>0</v>
      </c>
      <c r="B799" s="93">
        <f>base0!O356</f>
        <v>6</v>
      </c>
      <c r="C799" s="93">
        <f>base0!P356</f>
        <v>3</v>
      </c>
      <c r="D799" s="93">
        <f>base0!Q356</f>
        <v>1</v>
      </c>
      <c r="E799" s="93">
        <f>base0!R356</f>
        <v>13</v>
      </c>
      <c r="F799" s="93">
        <f>base0!S356</f>
        <v>19</v>
      </c>
      <c r="V799" s="150">
        <v>798</v>
      </c>
      <c r="W799" s="150" t="s">
        <v>414</v>
      </c>
      <c r="X799" s="150">
        <v>2</v>
      </c>
      <c r="Z799" s="150">
        <v>1</v>
      </c>
    </row>
    <row r="800" spans="1:26" ht="15.75" thickBot="1" x14ac:dyDescent="0.3">
      <c r="A800" s="107" t="s">
        <v>0</v>
      </c>
      <c r="B800" s="93">
        <f>base0!O357</f>
        <v>3</v>
      </c>
      <c r="C800" s="93">
        <f>base0!P357</f>
        <v>6</v>
      </c>
      <c r="D800" s="93">
        <f>base0!Q357</f>
        <v>1</v>
      </c>
      <c r="E800" s="93">
        <f>base0!R357</f>
        <v>9</v>
      </c>
      <c r="F800" s="93">
        <f>base0!S357</f>
        <v>19</v>
      </c>
      <c r="V800" s="150">
        <v>799</v>
      </c>
      <c r="W800" s="150" t="s">
        <v>414</v>
      </c>
      <c r="X800" s="150">
        <v>2</v>
      </c>
      <c r="Z800" s="150">
        <v>1</v>
      </c>
    </row>
    <row r="801" spans="1:26" ht="15.75" thickBot="1" x14ac:dyDescent="0.3">
      <c r="A801" s="107" t="s">
        <v>0</v>
      </c>
      <c r="B801" s="93">
        <f>base0!O358</f>
        <v>8</v>
      </c>
      <c r="C801" s="93">
        <f>base0!P358</f>
        <v>13</v>
      </c>
      <c r="D801" s="93">
        <f>base0!Q358</f>
        <v>1</v>
      </c>
      <c r="E801" s="93">
        <f>base0!R358</f>
        <v>9</v>
      </c>
      <c r="F801" s="93">
        <f>base0!S358</f>
        <v>19</v>
      </c>
      <c r="V801" s="150">
        <v>800</v>
      </c>
      <c r="W801" s="150" t="s">
        <v>414</v>
      </c>
      <c r="X801" s="150">
        <v>2</v>
      </c>
      <c r="Z801" s="150">
        <v>1</v>
      </c>
    </row>
    <row r="802" spans="1:26" ht="15.75" thickBot="1" x14ac:dyDescent="0.3">
      <c r="A802" s="107" t="s">
        <v>0</v>
      </c>
      <c r="B802" s="93">
        <f>base0!O359</f>
        <v>11</v>
      </c>
      <c r="C802" s="93">
        <f>base0!P359</f>
        <v>3</v>
      </c>
      <c r="D802" s="93">
        <f>base0!Q359</f>
        <v>1</v>
      </c>
      <c r="E802" s="93">
        <f>base0!R359</f>
        <v>17</v>
      </c>
      <c r="F802" s="93">
        <f>base0!S359</f>
        <v>7</v>
      </c>
      <c r="V802" s="150">
        <v>801</v>
      </c>
      <c r="W802" s="150" t="s">
        <v>414</v>
      </c>
      <c r="X802" s="150">
        <v>2</v>
      </c>
      <c r="Z802" s="150">
        <v>1</v>
      </c>
    </row>
    <row r="803" spans="1:26" ht="15.75" thickBot="1" x14ac:dyDescent="0.3">
      <c r="A803" s="107" t="s">
        <v>0</v>
      </c>
      <c r="B803" s="93">
        <f>base0!O360</f>
        <v>3</v>
      </c>
      <c r="C803" s="93">
        <f>base0!P360</f>
        <v>13</v>
      </c>
      <c r="D803" s="93">
        <f>base0!Q360</f>
        <v>12</v>
      </c>
      <c r="E803" s="93">
        <f>base0!R360</f>
        <v>16</v>
      </c>
      <c r="F803" s="93">
        <f>base0!S360</f>
        <v>19</v>
      </c>
      <c r="V803" s="150">
        <v>802</v>
      </c>
      <c r="W803" s="150" t="s">
        <v>414</v>
      </c>
      <c r="X803" s="150">
        <v>2</v>
      </c>
      <c r="Z803" s="150">
        <v>1</v>
      </c>
    </row>
    <row r="804" spans="1:26" ht="15.75" thickBot="1" x14ac:dyDescent="0.3">
      <c r="A804" s="107" t="s">
        <v>0</v>
      </c>
      <c r="B804" s="93">
        <f>base0!O361</f>
        <v>2</v>
      </c>
      <c r="C804" s="93">
        <f>base0!P361</f>
        <v>8</v>
      </c>
      <c r="D804" s="93">
        <f>base0!Q361</f>
        <v>9</v>
      </c>
      <c r="E804" s="93">
        <f>base0!R361</f>
        <v>4</v>
      </c>
      <c r="F804" s="93">
        <f>base0!S361</f>
        <v>19</v>
      </c>
      <c r="V804" s="150">
        <v>803</v>
      </c>
      <c r="W804" s="150" t="s">
        <v>414</v>
      </c>
      <c r="X804" s="150">
        <v>2</v>
      </c>
      <c r="Z804" s="150">
        <v>1</v>
      </c>
    </row>
    <row r="805" spans="1:26" ht="15.75" thickBot="1" x14ac:dyDescent="0.3">
      <c r="A805" s="107" t="s">
        <v>0</v>
      </c>
      <c r="B805" s="93">
        <f>base0!U312</f>
        <v>8</v>
      </c>
      <c r="C805" s="93">
        <f>base0!V312</f>
        <v>7</v>
      </c>
      <c r="D805" s="93">
        <f>base0!W312</f>
        <v>2</v>
      </c>
      <c r="E805" s="93">
        <f>base0!X312</f>
        <v>16</v>
      </c>
      <c r="F805" s="93">
        <f>base0!Y312</f>
        <v>20</v>
      </c>
      <c r="V805" s="150">
        <v>804</v>
      </c>
      <c r="W805" s="150" t="s">
        <v>414</v>
      </c>
      <c r="X805" s="150">
        <v>2</v>
      </c>
      <c r="Z805" s="150">
        <v>1</v>
      </c>
    </row>
    <row r="806" spans="1:26" ht="15.75" thickBot="1" x14ac:dyDescent="0.3">
      <c r="A806" s="107" t="s">
        <v>0</v>
      </c>
      <c r="B806" s="93">
        <f>base0!U313</f>
        <v>7</v>
      </c>
      <c r="C806" s="93">
        <f>base0!V313</f>
        <v>1</v>
      </c>
      <c r="D806" s="93">
        <f>base0!W313</f>
        <v>12</v>
      </c>
      <c r="E806" s="93">
        <f>base0!X313</f>
        <v>16</v>
      </c>
      <c r="F806" s="93">
        <f>base0!Y313</f>
        <v>20</v>
      </c>
      <c r="V806" s="150">
        <v>805</v>
      </c>
      <c r="W806" s="150" t="s">
        <v>414</v>
      </c>
      <c r="X806" s="150">
        <v>2</v>
      </c>
      <c r="Z806" s="150">
        <v>1</v>
      </c>
    </row>
    <row r="807" spans="1:26" ht="15.75" thickBot="1" x14ac:dyDescent="0.3">
      <c r="A807" s="107" t="s">
        <v>0</v>
      </c>
      <c r="B807" s="93">
        <f>base0!U314</f>
        <v>1</v>
      </c>
      <c r="C807" s="93">
        <f>base0!V314</f>
        <v>4</v>
      </c>
      <c r="D807" s="93">
        <f>base0!W314</f>
        <v>12</v>
      </c>
      <c r="E807" s="93">
        <f>base0!X314</f>
        <v>16</v>
      </c>
      <c r="F807" s="93">
        <f>base0!Y314</f>
        <v>20</v>
      </c>
      <c r="V807" s="150">
        <v>806</v>
      </c>
      <c r="W807" s="150" t="s">
        <v>414</v>
      </c>
      <c r="X807" s="150">
        <v>2</v>
      </c>
      <c r="Z807" s="150">
        <v>1</v>
      </c>
    </row>
    <row r="808" spans="1:26" ht="15.75" thickBot="1" x14ac:dyDescent="0.3">
      <c r="A808" s="107" t="s">
        <v>0</v>
      </c>
      <c r="B808" s="93">
        <f>base0!U315</f>
        <v>12</v>
      </c>
      <c r="C808" s="93">
        <f>base0!V315</f>
        <v>9</v>
      </c>
      <c r="D808" s="93">
        <f>base0!W315</f>
        <v>5</v>
      </c>
      <c r="E808" s="93">
        <f>base0!X315</f>
        <v>13</v>
      </c>
      <c r="F808" s="93">
        <f>base0!Y315</f>
        <v>20</v>
      </c>
      <c r="V808" s="150">
        <v>807</v>
      </c>
      <c r="W808" s="150" t="s">
        <v>414</v>
      </c>
      <c r="X808" s="150">
        <v>2</v>
      </c>
      <c r="Z808" s="150">
        <v>1</v>
      </c>
    </row>
    <row r="809" spans="1:26" ht="15.75" thickBot="1" x14ac:dyDescent="0.3">
      <c r="A809" s="107" t="s">
        <v>0</v>
      </c>
      <c r="B809" s="93">
        <f>base0!U316</f>
        <v>4</v>
      </c>
      <c r="C809" s="93">
        <f>base0!V316</f>
        <v>5</v>
      </c>
      <c r="D809" s="93">
        <f>base0!W316</f>
        <v>12</v>
      </c>
      <c r="E809" s="93">
        <f>base0!X316</f>
        <v>16</v>
      </c>
      <c r="F809" s="93">
        <f>base0!Y316</f>
        <v>20</v>
      </c>
      <c r="V809" s="150">
        <v>808</v>
      </c>
      <c r="W809" s="150" t="s">
        <v>414</v>
      </c>
      <c r="X809" s="150">
        <v>2</v>
      </c>
      <c r="Z809" s="150">
        <v>1</v>
      </c>
    </row>
    <row r="810" spans="1:26" ht="15.75" thickBot="1" x14ac:dyDescent="0.3">
      <c r="A810" s="107" t="s">
        <v>0</v>
      </c>
      <c r="B810" s="93">
        <f>base0!U317</f>
        <v>8</v>
      </c>
      <c r="C810" s="93">
        <f>base0!V317</f>
        <v>14</v>
      </c>
      <c r="D810" s="93">
        <f>base0!W317</f>
        <v>1</v>
      </c>
      <c r="E810" s="93">
        <f>base0!X317</f>
        <v>16</v>
      </c>
      <c r="F810" s="93">
        <f>base0!Y317</f>
        <v>20</v>
      </c>
      <c r="V810" s="150">
        <v>809</v>
      </c>
      <c r="W810" s="150" t="s">
        <v>414</v>
      </c>
      <c r="X810" s="150">
        <v>2</v>
      </c>
      <c r="Z810" s="150">
        <v>1</v>
      </c>
    </row>
    <row r="811" spans="1:26" ht="15.75" thickBot="1" x14ac:dyDescent="0.3">
      <c r="A811" s="107" t="s">
        <v>0</v>
      </c>
      <c r="B811" s="93">
        <f>base0!U318</f>
        <v>1</v>
      </c>
      <c r="C811" s="93">
        <f>base0!V318</f>
        <v>14</v>
      </c>
      <c r="D811" s="93">
        <f>base0!W318</f>
        <v>15</v>
      </c>
      <c r="E811" s="93">
        <f>base0!X318</f>
        <v>16</v>
      </c>
      <c r="F811" s="93">
        <f>base0!Y318</f>
        <v>20</v>
      </c>
      <c r="V811" s="150">
        <v>810</v>
      </c>
      <c r="W811" s="150" t="s">
        <v>414</v>
      </c>
      <c r="X811" s="150">
        <v>2</v>
      </c>
      <c r="Z811" s="150">
        <v>1</v>
      </c>
    </row>
    <row r="812" spans="1:26" ht="15.75" thickBot="1" x14ac:dyDescent="0.3">
      <c r="A812" s="107" t="s">
        <v>0</v>
      </c>
      <c r="B812" s="93">
        <f>base0!U319</f>
        <v>1</v>
      </c>
      <c r="C812" s="93">
        <f>base0!V319</f>
        <v>11</v>
      </c>
      <c r="D812" s="93">
        <f>base0!W319</f>
        <v>14</v>
      </c>
      <c r="E812" s="93">
        <f>base0!X319</f>
        <v>3</v>
      </c>
      <c r="F812" s="93">
        <f>base0!Y319</f>
        <v>20</v>
      </c>
      <c r="V812" s="150">
        <v>811</v>
      </c>
      <c r="W812" s="150" t="s">
        <v>414</v>
      </c>
      <c r="X812" s="150">
        <v>2</v>
      </c>
      <c r="Z812" s="150">
        <v>1</v>
      </c>
    </row>
    <row r="813" spans="1:26" ht="15.75" thickBot="1" x14ac:dyDescent="0.3">
      <c r="A813" s="107" t="s">
        <v>0</v>
      </c>
      <c r="B813" s="93">
        <f>base0!U320</f>
        <v>14</v>
      </c>
      <c r="C813" s="93">
        <f>base0!V320</f>
        <v>8</v>
      </c>
      <c r="D813" s="93">
        <f>base0!W320</f>
        <v>15</v>
      </c>
      <c r="E813" s="93">
        <f>base0!X320</f>
        <v>3</v>
      </c>
      <c r="F813" s="93">
        <f>base0!Y320</f>
        <v>20</v>
      </c>
      <c r="V813" s="150">
        <v>812</v>
      </c>
      <c r="W813" s="150" t="s">
        <v>414</v>
      </c>
      <c r="X813" s="150">
        <v>2</v>
      </c>
      <c r="Z813" s="150">
        <v>1</v>
      </c>
    </row>
    <row r="814" spans="1:26" ht="15.75" thickBot="1" x14ac:dyDescent="0.3">
      <c r="A814" s="107" t="s">
        <v>0</v>
      </c>
      <c r="B814" s="93">
        <f>base0!U321</f>
        <v>12</v>
      </c>
      <c r="C814" s="93">
        <f>base0!V321</f>
        <v>8</v>
      </c>
      <c r="D814" s="93">
        <f>base0!W321</f>
        <v>4</v>
      </c>
      <c r="E814" s="93">
        <f>base0!X321</f>
        <v>16</v>
      </c>
      <c r="F814" s="93">
        <f>base0!Y321</f>
        <v>20</v>
      </c>
      <c r="V814" s="150">
        <v>813</v>
      </c>
      <c r="W814" s="150" t="s">
        <v>414</v>
      </c>
      <c r="X814" s="150">
        <v>2</v>
      </c>
      <c r="Z814" s="150">
        <v>1</v>
      </c>
    </row>
    <row r="815" spans="1:26" ht="15.75" thickBot="1" x14ac:dyDescent="0.3">
      <c r="A815" s="107" t="s">
        <v>0</v>
      </c>
      <c r="B815" s="93">
        <f>base0!U322</f>
        <v>1</v>
      </c>
      <c r="C815" s="93">
        <f>base0!V322</f>
        <v>15</v>
      </c>
      <c r="D815" s="93">
        <f>base0!W322</f>
        <v>5</v>
      </c>
      <c r="E815" s="93">
        <f>base0!X322</f>
        <v>3</v>
      </c>
      <c r="F815" s="93">
        <f>base0!Y322</f>
        <v>20</v>
      </c>
      <c r="V815" s="150">
        <v>814</v>
      </c>
      <c r="W815" s="150" t="s">
        <v>414</v>
      </c>
      <c r="X815" s="150">
        <v>2</v>
      </c>
      <c r="Z815" s="150">
        <v>1</v>
      </c>
    </row>
    <row r="816" spans="1:26" ht="15.75" thickBot="1" x14ac:dyDescent="0.3">
      <c r="A816" s="107" t="s">
        <v>0</v>
      </c>
      <c r="B816" s="93">
        <f>base0!U323</f>
        <v>11</v>
      </c>
      <c r="C816" s="93">
        <f>base0!V323</f>
        <v>10</v>
      </c>
      <c r="D816" s="93">
        <f>base0!W323</f>
        <v>6</v>
      </c>
      <c r="E816" s="93">
        <f>base0!X323</f>
        <v>20</v>
      </c>
      <c r="F816" s="93">
        <f>base0!Y323</f>
        <v>16</v>
      </c>
      <c r="V816" s="150">
        <v>815</v>
      </c>
      <c r="W816" s="150" t="s">
        <v>414</v>
      </c>
      <c r="X816" s="150">
        <v>2</v>
      </c>
      <c r="Z816" s="150">
        <v>1</v>
      </c>
    </row>
    <row r="817" spans="1:26" ht="15.75" thickBot="1" x14ac:dyDescent="0.3">
      <c r="A817" s="107" t="s">
        <v>0</v>
      </c>
      <c r="B817" s="93">
        <f>base0!U324</f>
        <v>9</v>
      </c>
      <c r="C817" s="93">
        <f>base0!V324</f>
        <v>4</v>
      </c>
      <c r="D817" s="93">
        <f>base0!W324</f>
        <v>13</v>
      </c>
      <c r="E817" s="93">
        <f>base0!X324</f>
        <v>3</v>
      </c>
      <c r="F817" s="93">
        <f>base0!Y324</f>
        <v>17</v>
      </c>
      <c r="V817" s="150">
        <v>816</v>
      </c>
      <c r="W817" s="150" t="s">
        <v>414</v>
      </c>
      <c r="X817" s="150">
        <v>2</v>
      </c>
      <c r="Z817" s="150">
        <v>1</v>
      </c>
    </row>
    <row r="818" spans="1:26" ht="15.75" thickBot="1" x14ac:dyDescent="0.3">
      <c r="A818" s="107" t="s">
        <v>0</v>
      </c>
      <c r="B818" s="93">
        <f>base0!U325</f>
        <v>15</v>
      </c>
      <c r="C818" s="93">
        <f>base0!V325</f>
        <v>13</v>
      </c>
      <c r="D818" s="93">
        <f>base0!W325</f>
        <v>1</v>
      </c>
      <c r="E818" s="93">
        <f>base0!X325</f>
        <v>16</v>
      </c>
      <c r="F818" s="93">
        <f>base0!Y325</f>
        <v>17</v>
      </c>
      <c r="V818" s="150">
        <v>817</v>
      </c>
      <c r="W818" s="150" t="s">
        <v>414</v>
      </c>
      <c r="X818" s="150">
        <v>2</v>
      </c>
      <c r="Z818" s="150">
        <v>1</v>
      </c>
    </row>
    <row r="819" spans="1:26" ht="15.75" thickBot="1" x14ac:dyDescent="0.3">
      <c r="A819" s="107" t="s">
        <v>0</v>
      </c>
      <c r="B819" s="93">
        <f>base0!U326</f>
        <v>11</v>
      </c>
      <c r="C819" s="93">
        <f>base0!V326</f>
        <v>6</v>
      </c>
      <c r="D819" s="93">
        <f>base0!W326</f>
        <v>1</v>
      </c>
      <c r="E819" s="93">
        <f>base0!X326</f>
        <v>4</v>
      </c>
      <c r="F819" s="93">
        <f>base0!Y326</f>
        <v>20</v>
      </c>
      <c r="V819" s="150">
        <v>818</v>
      </c>
      <c r="W819" s="150" t="s">
        <v>414</v>
      </c>
      <c r="X819" s="150">
        <v>2</v>
      </c>
      <c r="Z819" s="150">
        <v>1</v>
      </c>
    </row>
    <row r="820" spans="1:26" ht="15.75" thickBot="1" x14ac:dyDescent="0.3">
      <c r="A820" s="107" t="s">
        <v>0</v>
      </c>
      <c r="B820" s="93">
        <f>base0!U327</f>
        <v>3</v>
      </c>
      <c r="C820" s="93">
        <f>base0!V327</f>
        <v>7</v>
      </c>
      <c r="D820" s="93">
        <f>base0!W327</f>
        <v>9</v>
      </c>
      <c r="E820" s="93">
        <f>base0!X327</f>
        <v>4</v>
      </c>
      <c r="F820" s="93">
        <f>base0!Y327</f>
        <v>20</v>
      </c>
      <c r="V820" s="150">
        <v>819</v>
      </c>
      <c r="W820" s="150" t="s">
        <v>414</v>
      </c>
      <c r="X820" s="150">
        <v>2</v>
      </c>
      <c r="Z820" s="150">
        <v>1</v>
      </c>
    </row>
    <row r="821" spans="1:26" ht="15.75" thickBot="1" x14ac:dyDescent="0.3">
      <c r="A821" s="107" t="s">
        <v>0</v>
      </c>
      <c r="B821" s="93">
        <f>base0!U328</f>
        <v>12</v>
      </c>
      <c r="C821" s="93">
        <f>base0!V328</f>
        <v>2</v>
      </c>
      <c r="D821" s="93">
        <f>base0!W328</f>
        <v>4</v>
      </c>
      <c r="E821" s="93">
        <f>base0!X328</f>
        <v>16</v>
      </c>
      <c r="F821" s="93">
        <f>base0!Y328</f>
        <v>20</v>
      </c>
      <c r="V821" s="150">
        <v>820</v>
      </c>
      <c r="W821" s="150" t="s">
        <v>414</v>
      </c>
      <c r="X821" s="150">
        <v>2</v>
      </c>
      <c r="Z821" s="150">
        <v>1</v>
      </c>
    </row>
    <row r="822" spans="1:26" ht="15.75" thickBot="1" x14ac:dyDescent="0.3">
      <c r="A822" s="107" t="s">
        <v>0</v>
      </c>
      <c r="B822" s="93">
        <f>base0!U329</f>
        <v>12</v>
      </c>
      <c r="C822" s="93">
        <f>base0!V329</f>
        <v>13</v>
      </c>
      <c r="D822" s="93">
        <f>base0!W329</f>
        <v>4</v>
      </c>
      <c r="E822" s="93">
        <f>base0!X329</f>
        <v>3</v>
      </c>
      <c r="F822" s="93">
        <f>base0!Y329</f>
        <v>20</v>
      </c>
      <c r="V822" s="150">
        <v>821</v>
      </c>
      <c r="W822" s="150" t="s">
        <v>414</v>
      </c>
      <c r="X822" s="150">
        <v>2</v>
      </c>
      <c r="Z822" s="150">
        <v>1</v>
      </c>
    </row>
    <row r="823" spans="1:26" ht="15.75" thickBot="1" x14ac:dyDescent="0.3">
      <c r="A823" s="107" t="s">
        <v>0</v>
      </c>
      <c r="B823" s="93">
        <f>base0!U330</f>
        <v>1</v>
      </c>
      <c r="C823" s="93">
        <f>base0!V330</f>
        <v>8</v>
      </c>
      <c r="D823" s="93">
        <f>base0!W330</f>
        <v>5</v>
      </c>
      <c r="E823" s="93">
        <f>base0!X330</f>
        <v>4</v>
      </c>
      <c r="F823" s="93">
        <f>base0!Y330</f>
        <v>20</v>
      </c>
      <c r="V823" s="150">
        <v>822</v>
      </c>
      <c r="W823" s="150" t="s">
        <v>414</v>
      </c>
      <c r="X823" s="150">
        <v>2</v>
      </c>
      <c r="Z823" s="150">
        <v>1</v>
      </c>
    </row>
    <row r="824" spans="1:26" ht="15.75" thickBot="1" x14ac:dyDescent="0.3">
      <c r="A824" s="107" t="s">
        <v>0</v>
      </c>
      <c r="B824" s="93">
        <f>base0!U331</f>
        <v>11</v>
      </c>
      <c r="C824" s="93">
        <f>base0!V331</f>
        <v>6</v>
      </c>
      <c r="D824" s="93">
        <f>base0!W331</f>
        <v>7</v>
      </c>
      <c r="E824" s="93">
        <f>base0!X331</f>
        <v>14</v>
      </c>
      <c r="F824" s="93">
        <f>base0!Y331</f>
        <v>20</v>
      </c>
      <c r="V824" s="150">
        <v>823</v>
      </c>
      <c r="W824" s="150" t="s">
        <v>414</v>
      </c>
      <c r="X824" s="150">
        <v>2</v>
      </c>
      <c r="Z824" s="150">
        <v>1</v>
      </c>
    </row>
    <row r="825" spans="1:26" ht="15.75" thickBot="1" x14ac:dyDescent="0.3">
      <c r="A825" s="107" t="s">
        <v>0</v>
      </c>
      <c r="B825" s="93">
        <f>base0!U332</f>
        <v>13</v>
      </c>
      <c r="C825" s="93">
        <f>base0!V332</f>
        <v>10</v>
      </c>
      <c r="D825" s="93">
        <f>base0!W332</f>
        <v>6</v>
      </c>
      <c r="E825" s="93">
        <f>base0!X332</f>
        <v>4</v>
      </c>
      <c r="F825" s="93">
        <f>base0!Y332</f>
        <v>6</v>
      </c>
      <c r="V825" s="150">
        <v>824</v>
      </c>
      <c r="W825" s="150" t="s">
        <v>414</v>
      </c>
      <c r="X825" s="150">
        <v>2</v>
      </c>
      <c r="Z825" s="150">
        <v>1</v>
      </c>
    </row>
    <row r="826" spans="1:26" ht="15.75" thickBot="1" x14ac:dyDescent="0.3">
      <c r="A826" s="107" t="s">
        <v>0</v>
      </c>
      <c r="B826" s="93">
        <f>base0!U333</f>
        <v>12</v>
      </c>
      <c r="C826" s="93">
        <f>base0!V333</f>
        <v>7</v>
      </c>
      <c r="D826" s="93">
        <f>base0!W333</f>
        <v>1</v>
      </c>
      <c r="E826" s="93">
        <f>base0!X333</f>
        <v>4</v>
      </c>
      <c r="F826" s="93">
        <f>base0!Y333</f>
        <v>6</v>
      </c>
      <c r="V826" s="150">
        <v>825</v>
      </c>
      <c r="W826" s="150" t="s">
        <v>414</v>
      </c>
      <c r="X826" s="150">
        <v>2</v>
      </c>
      <c r="Z826" s="150">
        <v>1</v>
      </c>
    </row>
    <row r="827" spans="1:26" ht="15.75" thickBot="1" x14ac:dyDescent="0.3">
      <c r="A827" s="107" t="s">
        <v>0</v>
      </c>
      <c r="B827" s="93">
        <f>base0!U334</f>
        <v>11</v>
      </c>
      <c r="C827" s="93">
        <f>base0!V334</f>
        <v>13</v>
      </c>
      <c r="D827" s="93">
        <f>base0!W334</f>
        <v>1</v>
      </c>
      <c r="E827" s="93">
        <f>base0!X334</f>
        <v>4</v>
      </c>
      <c r="F827" s="93">
        <f>base0!Y334</f>
        <v>9</v>
      </c>
      <c r="V827" s="150">
        <v>826</v>
      </c>
      <c r="W827" s="150" t="s">
        <v>414</v>
      </c>
      <c r="X827" s="150">
        <v>2</v>
      </c>
      <c r="Z827" s="150">
        <v>1</v>
      </c>
    </row>
    <row r="828" spans="1:26" ht="15.75" thickBot="1" x14ac:dyDescent="0.3">
      <c r="A828" s="107" t="s">
        <v>0</v>
      </c>
      <c r="B828" s="93">
        <f>base0!U335</f>
        <v>2</v>
      </c>
      <c r="C828" s="93">
        <f>base0!V335</f>
        <v>3</v>
      </c>
      <c r="D828" s="93">
        <f>base0!W335</f>
        <v>9</v>
      </c>
      <c r="E828" s="93">
        <f>base0!X335</f>
        <v>4</v>
      </c>
      <c r="F828" s="93">
        <f>base0!Y335</f>
        <v>13</v>
      </c>
      <c r="V828" s="150">
        <v>827</v>
      </c>
      <c r="W828" s="150" t="s">
        <v>414</v>
      </c>
      <c r="X828" s="150">
        <v>2</v>
      </c>
      <c r="Z828" s="150">
        <v>1</v>
      </c>
    </row>
    <row r="829" spans="1:26" ht="15.75" thickBot="1" x14ac:dyDescent="0.3">
      <c r="A829" s="107" t="s">
        <v>0</v>
      </c>
      <c r="B829" s="93">
        <f>base0!U336</f>
        <v>2</v>
      </c>
      <c r="C829" s="93">
        <f>base0!V336</f>
        <v>8</v>
      </c>
      <c r="D829" s="93">
        <f>base0!W336</f>
        <v>16</v>
      </c>
      <c r="E829" s="93">
        <f>base0!X336</f>
        <v>4</v>
      </c>
      <c r="F829" s="93">
        <f>base0!Y336</f>
        <v>13</v>
      </c>
      <c r="V829" s="150">
        <v>828</v>
      </c>
      <c r="W829" s="150" t="s">
        <v>414</v>
      </c>
      <c r="X829" s="150">
        <v>2</v>
      </c>
      <c r="Z829" s="150">
        <v>1</v>
      </c>
    </row>
    <row r="830" spans="1:26" ht="15.75" thickBot="1" x14ac:dyDescent="0.3">
      <c r="A830" s="107" t="s">
        <v>0</v>
      </c>
      <c r="B830" s="93">
        <f>base0!U337</f>
        <v>15</v>
      </c>
      <c r="C830" s="93">
        <f>base0!V337</f>
        <v>5</v>
      </c>
      <c r="D830" s="93">
        <f>base0!W337</f>
        <v>9</v>
      </c>
      <c r="E830" s="93">
        <f>base0!X337</f>
        <v>4</v>
      </c>
      <c r="F830" s="93">
        <f>base0!Y337</f>
        <v>13</v>
      </c>
      <c r="V830" s="150">
        <v>829</v>
      </c>
      <c r="W830" s="150" t="s">
        <v>414</v>
      </c>
      <c r="X830" s="150">
        <v>2</v>
      </c>
      <c r="Z830" s="150">
        <v>1</v>
      </c>
    </row>
    <row r="831" spans="1:26" ht="15.75" thickBot="1" x14ac:dyDescent="0.3">
      <c r="A831" s="107" t="s">
        <v>0</v>
      </c>
      <c r="B831" s="93">
        <f>base0!U338</f>
        <v>12</v>
      </c>
      <c r="C831" s="93">
        <f>base0!V338</f>
        <v>6</v>
      </c>
      <c r="D831" s="93">
        <f>base0!W338</f>
        <v>9</v>
      </c>
      <c r="E831" s="93">
        <f>base0!X338</f>
        <v>3</v>
      </c>
      <c r="F831" s="93">
        <f>base0!Y338</f>
        <v>17</v>
      </c>
      <c r="V831" s="150">
        <v>830</v>
      </c>
      <c r="W831" s="150" t="s">
        <v>414</v>
      </c>
      <c r="X831" s="150">
        <v>2</v>
      </c>
      <c r="Z831" s="150">
        <v>1</v>
      </c>
    </row>
    <row r="832" spans="1:26" ht="15.75" thickBot="1" x14ac:dyDescent="0.3">
      <c r="A832" s="107" t="s">
        <v>0</v>
      </c>
      <c r="B832" s="93">
        <f>base0!U339</f>
        <v>11</v>
      </c>
      <c r="C832" s="93">
        <f>base0!V339</f>
        <v>3</v>
      </c>
      <c r="D832" s="93">
        <f>base0!W339</f>
        <v>13</v>
      </c>
      <c r="E832" s="93">
        <f>base0!X339</f>
        <v>4</v>
      </c>
      <c r="F832" s="93">
        <f>base0!Y339</f>
        <v>6</v>
      </c>
      <c r="V832" s="150">
        <v>831</v>
      </c>
      <c r="W832" s="150" t="s">
        <v>414</v>
      </c>
      <c r="X832" s="150">
        <v>2</v>
      </c>
      <c r="Z832" s="150">
        <v>1</v>
      </c>
    </row>
    <row r="833" spans="1:26" ht="15.75" thickBot="1" x14ac:dyDescent="0.3">
      <c r="A833" s="107" t="s">
        <v>0</v>
      </c>
      <c r="B833" s="93">
        <f>base0!U340</f>
        <v>2</v>
      </c>
      <c r="C833" s="93">
        <f>base0!V340</f>
        <v>5</v>
      </c>
      <c r="D833" s="93">
        <f>base0!W340</f>
        <v>6</v>
      </c>
      <c r="E833" s="93">
        <f>base0!X340</f>
        <v>3</v>
      </c>
      <c r="F833" s="93">
        <f>base0!Y340</f>
        <v>17</v>
      </c>
      <c r="V833" s="150">
        <v>832</v>
      </c>
      <c r="W833" s="150" t="s">
        <v>414</v>
      </c>
      <c r="X833" s="150">
        <v>2</v>
      </c>
      <c r="Z833" s="150">
        <v>1</v>
      </c>
    </row>
    <row r="834" spans="1:26" ht="15.75" thickBot="1" x14ac:dyDescent="0.3">
      <c r="A834" s="107" t="s">
        <v>0</v>
      </c>
      <c r="B834" s="93">
        <f>base0!U341</f>
        <v>2</v>
      </c>
      <c r="C834" s="93">
        <f>base0!V341</f>
        <v>1</v>
      </c>
      <c r="D834" s="93">
        <f>base0!W341</f>
        <v>13</v>
      </c>
      <c r="E834" s="93">
        <f>base0!X341</f>
        <v>10</v>
      </c>
      <c r="F834" s="93">
        <f>base0!Y341</f>
        <v>6</v>
      </c>
      <c r="V834" s="150">
        <v>833</v>
      </c>
      <c r="W834" s="150" t="s">
        <v>414</v>
      </c>
      <c r="X834" s="150">
        <v>2</v>
      </c>
      <c r="Z834" s="150">
        <v>1</v>
      </c>
    </row>
    <row r="835" spans="1:26" ht="15.75" thickBot="1" x14ac:dyDescent="0.3">
      <c r="A835" s="107" t="s">
        <v>0</v>
      </c>
      <c r="B835" s="93">
        <f>base0!U342</f>
        <v>11</v>
      </c>
      <c r="C835" s="93">
        <f>base0!V342</f>
        <v>5</v>
      </c>
      <c r="D835" s="93">
        <f>base0!W342</f>
        <v>1</v>
      </c>
      <c r="E835" s="93">
        <f>base0!X342</f>
        <v>10</v>
      </c>
      <c r="F835" s="93">
        <f>base0!Y342</f>
        <v>6</v>
      </c>
      <c r="V835" s="150">
        <v>834</v>
      </c>
      <c r="W835" s="150" t="s">
        <v>414</v>
      </c>
      <c r="X835" s="150">
        <v>2</v>
      </c>
      <c r="Z835" s="150">
        <v>1</v>
      </c>
    </row>
    <row r="836" spans="1:26" ht="15.75" thickBot="1" x14ac:dyDescent="0.3">
      <c r="A836" s="107" t="s">
        <v>0</v>
      </c>
      <c r="B836" s="93">
        <f>base0!U343</f>
        <v>14</v>
      </c>
      <c r="C836" s="93">
        <f>base0!V343</f>
        <v>15</v>
      </c>
      <c r="D836" s="93">
        <f>base0!W343</f>
        <v>1</v>
      </c>
      <c r="E836" s="93">
        <f>base0!X343</f>
        <v>10</v>
      </c>
      <c r="F836" s="93">
        <f>base0!Y343</f>
        <v>1</v>
      </c>
      <c r="V836" s="150">
        <v>835</v>
      </c>
      <c r="W836" s="150" t="s">
        <v>414</v>
      </c>
      <c r="X836" s="150">
        <v>2</v>
      </c>
      <c r="Z836" s="150">
        <v>1</v>
      </c>
    </row>
    <row r="837" spans="1:26" ht="15.75" thickBot="1" x14ac:dyDescent="0.3">
      <c r="A837" s="107" t="s">
        <v>0</v>
      </c>
      <c r="B837" s="93">
        <f>base0!U344</f>
        <v>11</v>
      </c>
      <c r="C837" s="93">
        <f>base0!V344</f>
        <v>5</v>
      </c>
      <c r="D837" s="93">
        <f>base0!W344</f>
        <v>1</v>
      </c>
      <c r="E837" s="93">
        <f>base0!X344</f>
        <v>4</v>
      </c>
      <c r="F837" s="93">
        <f>base0!Y344</f>
        <v>9</v>
      </c>
      <c r="V837" s="150">
        <v>836</v>
      </c>
      <c r="W837" s="150" t="s">
        <v>414</v>
      </c>
      <c r="X837" s="150">
        <v>2</v>
      </c>
      <c r="Z837" s="150">
        <v>1</v>
      </c>
    </row>
    <row r="838" spans="1:26" ht="15.75" thickBot="1" x14ac:dyDescent="0.3">
      <c r="A838" s="107" t="s">
        <v>0</v>
      </c>
      <c r="B838" s="93">
        <f>base0!U345</f>
        <v>5</v>
      </c>
      <c r="C838" s="93">
        <f>base0!V345</f>
        <v>13</v>
      </c>
      <c r="D838" s="93">
        <f>base0!W345</f>
        <v>1</v>
      </c>
      <c r="E838" s="93">
        <f>base0!X345</f>
        <v>4</v>
      </c>
      <c r="F838" s="93">
        <f>base0!Y345</f>
        <v>9</v>
      </c>
      <c r="V838" s="150">
        <v>837</v>
      </c>
      <c r="W838" s="150" t="s">
        <v>414</v>
      </c>
      <c r="X838" s="150">
        <v>2</v>
      </c>
      <c r="Z838" s="150">
        <v>1</v>
      </c>
    </row>
    <row r="839" spans="1:26" ht="15.75" thickBot="1" x14ac:dyDescent="0.3">
      <c r="A839" s="107" t="s">
        <v>0</v>
      </c>
      <c r="B839" s="93">
        <f>base0!U346</f>
        <v>12</v>
      </c>
      <c r="C839" s="93">
        <f>base0!V346</f>
        <v>1</v>
      </c>
      <c r="D839" s="93">
        <f>base0!W346</f>
        <v>13</v>
      </c>
      <c r="E839" s="93">
        <f>base0!X346</f>
        <v>4</v>
      </c>
      <c r="F839" s="93">
        <f>base0!Y346</f>
        <v>15</v>
      </c>
      <c r="V839" s="150">
        <v>838</v>
      </c>
      <c r="W839" s="150" t="s">
        <v>414</v>
      </c>
      <c r="X839" s="150">
        <v>2</v>
      </c>
      <c r="Z839" s="150">
        <v>1</v>
      </c>
    </row>
    <row r="840" spans="1:26" ht="15.75" thickBot="1" x14ac:dyDescent="0.3">
      <c r="A840" s="107" t="s">
        <v>0</v>
      </c>
      <c r="B840" s="93">
        <f>base0!U347</f>
        <v>2</v>
      </c>
      <c r="C840" s="93">
        <f>base0!V347</f>
        <v>1</v>
      </c>
      <c r="D840" s="93">
        <f>base0!W347</f>
        <v>7</v>
      </c>
      <c r="E840" s="93">
        <f>base0!X347</f>
        <v>16</v>
      </c>
      <c r="F840" s="93">
        <f>base0!Y347</f>
        <v>17</v>
      </c>
      <c r="V840" s="150">
        <v>839</v>
      </c>
      <c r="W840" s="150" t="s">
        <v>414</v>
      </c>
      <c r="X840" s="150">
        <v>2</v>
      </c>
      <c r="Z840" s="150">
        <v>1</v>
      </c>
    </row>
    <row r="841" spans="1:26" ht="15.75" thickBot="1" x14ac:dyDescent="0.3">
      <c r="A841" s="107" t="s">
        <v>0</v>
      </c>
      <c r="B841" s="93">
        <f>base0!U348</f>
        <v>14</v>
      </c>
      <c r="C841" s="93">
        <f>base0!V348</f>
        <v>15</v>
      </c>
      <c r="D841" s="93">
        <f>base0!W348</f>
        <v>7</v>
      </c>
      <c r="E841" s="93">
        <f>base0!X348</f>
        <v>16</v>
      </c>
      <c r="F841" s="93">
        <f>base0!Y348</f>
        <v>13</v>
      </c>
      <c r="V841" s="150">
        <v>840</v>
      </c>
      <c r="W841" s="150" t="s">
        <v>414</v>
      </c>
      <c r="X841" s="150">
        <v>2</v>
      </c>
      <c r="Z841" s="150">
        <v>1</v>
      </c>
    </row>
    <row r="842" spans="1:26" ht="15.75" thickBot="1" x14ac:dyDescent="0.3">
      <c r="A842" s="107" t="s">
        <v>0</v>
      </c>
      <c r="B842" s="93">
        <f>base0!U349</f>
        <v>8</v>
      </c>
      <c r="C842" s="93">
        <f>base0!V349</f>
        <v>6</v>
      </c>
      <c r="D842" s="93">
        <f>base0!W349</f>
        <v>7</v>
      </c>
      <c r="E842" s="93">
        <f>base0!X349</f>
        <v>16</v>
      </c>
      <c r="F842" s="93">
        <f>base0!Y349</f>
        <v>13</v>
      </c>
      <c r="V842" s="150">
        <v>841</v>
      </c>
      <c r="W842" s="150" t="s">
        <v>414</v>
      </c>
      <c r="X842" s="150">
        <v>2</v>
      </c>
      <c r="Z842" s="150">
        <v>1</v>
      </c>
    </row>
    <row r="843" spans="1:26" ht="15.75" thickBot="1" x14ac:dyDescent="0.3">
      <c r="A843" s="107" t="s">
        <v>0</v>
      </c>
      <c r="B843" s="93">
        <f>base0!U350</f>
        <v>5</v>
      </c>
      <c r="C843" s="93">
        <f>base0!V350</f>
        <v>13</v>
      </c>
      <c r="D843" s="93">
        <f>base0!W350</f>
        <v>7</v>
      </c>
      <c r="E843" s="93">
        <f>base0!X350</f>
        <v>16</v>
      </c>
      <c r="F843" s="93">
        <f>base0!Y350</f>
        <v>7</v>
      </c>
      <c r="V843" s="150">
        <v>842</v>
      </c>
      <c r="W843" s="150" t="s">
        <v>414</v>
      </c>
      <c r="X843" s="150">
        <v>2</v>
      </c>
      <c r="Z843" s="150">
        <v>1</v>
      </c>
    </row>
    <row r="844" spans="1:26" ht="15.75" thickBot="1" x14ac:dyDescent="0.3">
      <c r="A844" s="107" t="s">
        <v>0</v>
      </c>
      <c r="B844" s="93">
        <f>base0!U351</f>
        <v>12</v>
      </c>
      <c r="C844" s="93">
        <f>base0!V351</f>
        <v>5</v>
      </c>
      <c r="D844" s="93">
        <f>base0!W351</f>
        <v>3</v>
      </c>
      <c r="E844" s="93">
        <f>base0!X351</f>
        <v>16</v>
      </c>
      <c r="F844" s="93">
        <f>base0!Y351</f>
        <v>13</v>
      </c>
      <c r="V844" s="150">
        <v>843</v>
      </c>
      <c r="W844" s="150" t="s">
        <v>414</v>
      </c>
      <c r="X844" s="150">
        <v>2</v>
      </c>
      <c r="Z844" s="150">
        <v>1</v>
      </c>
    </row>
    <row r="845" spans="1:26" ht="15.75" thickBot="1" x14ac:dyDescent="0.3">
      <c r="A845" s="107" t="s">
        <v>0</v>
      </c>
      <c r="B845" s="93">
        <f>base0!U352</f>
        <v>11</v>
      </c>
      <c r="C845" s="93">
        <f>base0!V352</f>
        <v>3</v>
      </c>
      <c r="D845" s="93">
        <f>base0!W352</f>
        <v>9</v>
      </c>
      <c r="E845" s="93">
        <f>base0!X352</f>
        <v>16</v>
      </c>
      <c r="F845" s="93">
        <f>base0!Y352</f>
        <v>13</v>
      </c>
      <c r="V845" s="150">
        <v>844</v>
      </c>
      <c r="W845" s="150" t="s">
        <v>414</v>
      </c>
      <c r="X845" s="150">
        <v>2</v>
      </c>
      <c r="Z845" s="150">
        <v>1</v>
      </c>
    </row>
    <row r="846" spans="1:26" ht="15.75" thickBot="1" x14ac:dyDescent="0.3">
      <c r="A846" s="107" t="s">
        <v>0</v>
      </c>
      <c r="B846" s="93">
        <f>base0!U353</f>
        <v>11</v>
      </c>
      <c r="C846" s="93">
        <f>base0!V353</f>
        <v>6</v>
      </c>
      <c r="D846" s="93">
        <f>base0!W353</f>
        <v>10</v>
      </c>
      <c r="E846" s="93">
        <f>base0!X353</f>
        <v>16</v>
      </c>
      <c r="F846" s="93">
        <f>base0!Y353</f>
        <v>7</v>
      </c>
      <c r="V846" s="150">
        <v>845</v>
      </c>
      <c r="W846" s="150" t="s">
        <v>414</v>
      </c>
      <c r="X846" s="150">
        <v>2</v>
      </c>
      <c r="Z846" s="150">
        <v>1</v>
      </c>
    </row>
    <row r="847" spans="1:26" ht="15.75" thickBot="1" x14ac:dyDescent="0.3">
      <c r="A847" s="107" t="s">
        <v>0</v>
      </c>
      <c r="B847" s="93">
        <f>base0!U354</f>
        <v>11</v>
      </c>
      <c r="C847" s="93">
        <f>base0!V354</f>
        <v>3</v>
      </c>
      <c r="D847" s="93">
        <f>base0!W354</f>
        <v>10</v>
      </c>
      <c r="E847" s="93">
        <f>base0!X354</f>
        <v>17</v>
      </c>
      <c r="F847" s="93">
        <f>base0!Y354</f>
        <v>17</v>
      </c>
      <c r="V847" s="150">
        <v>846</v>
      </c>
      <c r="W847" s="150" t="s">
        <v>414</v>
      </c>
      <c r="X847" s="150">
        <v>2</v>
      </c>
      <c r="Z847" s="150">
        <v>1</v>
      </c>
    </row>
    <row r="848" spans="1:26" ht="15.75" thickBot="1" x14ac:dyDescent="0.3">
      <c r="A848" s="107" t="s">
        <v>0</v>
      </c>
      <c r="B848" s="93">
        <f>base0!U355</f>
        <v>2</v>
      </c>
      <c r="C848" s="93">
        <f>base0!V355</f>
        <v>5</v>
      </c>
      <c r="D848" s="93">
        <f>base0!W355</f>
        <v>10</v>
      </c>
      <c r="E848" s="93">
        <f>base0!X355</f>
        <v>16</v>
      </c>
      <c r="F848" s="93">
        <f>base0!Y355</f>
        <v>20</v>
      </c>
      <c r="V848" s="150">
        <v>847</v>
      </c>
      <c r="W848" s="150" t="s">
        <v>414</v>
      </c>
      <c r="X848" s="150">
        <v>2</v>
      </c>
      <c r="Z848" s="150">
        <v>1</v>
      </c>
    </row>
    <row r="849" spans="1:26" ht="15.75" thickBot="1" x14ac:dyDescent="0.3">
      <c r="A849" s="107" t="s">
        <v>0</v>
      </c>
      <c r="B849" s="93">
        <f>base0!U356</f>
        <v>8</v>
      </c>
      <c r="C849" s="93">
        <f>base0!V356</f>
        <v>15</v>
      </c>
      <c r="D849" s="93">
        <f>base0!W356</f>
        <v>10</v>
      </c>
      <c r="E849" s="93">
        <f>base0!X356</f>
        <v>16</v>
      </c>
      <c r="F849" s="93">
        <f>base0!Y356</f>
        <v>1</v>
      </c>
      <c r="V849" s="150">
        <v>848</v>
      </c>
      <c r="W849" s="150" t="s">
        <v>414</v>
      </c>
      <c r="X849" s="150">
        <v>2</v>
      </c>
      <c r="Z849" s="150">
        <v>1</v>
      </c>
    </row>
    <row r="850" spans="1:26" ht="15.75" thickBot="1" x14ac:dyDescent="0.3">
      <c r="A850" s="107" t="s">
        <v>0</v>
      </c>
      <c r="B850" s="93">
        <f>base0!U357</f>
        <v>2</v>
      </c>
      <c r="C850" s="93">
        <f>base0!V357</f>
        <v>13</v>
      </c>
      <c r="D850" s="93">
        <f>base0!W357</f>
        <v>10</v>
      </c>
      <c r="E850" s="93">
        <f>base0!X357</f>
        <v>16</v>
      </c>
      <c r="F850" s="93">
        <f>base0!Y357</f>
        <v>1</v>
      </c>
      <c r="V850" s="150">
        <v>849</v>
      </c>
      <c r="W850" s="150" t="s">
        <v>414</v>
      </c>
      <c r="X850" s="150">
        <v>2</v>
      </c>
      <c r="Z850" s="150">
        <v>1</v>
      </c>
    </row>
    <row r="851" spans="1:26" ht="15.75" thickBot="1" x14ac:dyDescent="0.3">
      <c r="A851" s="107" t="s">
        <v>0</v>
      </c>
      <c r="B851" s="93">
        <f>base0!U358</f>
        <v>2</v>
      </c>
      <c r="C851" s="93">
        <f>base0!V358</f>
        <v>6</v>
      </c>
      <c r="D851" s="93">
        <f>base0!W358</f>
        <v>3</v>
      </c>
      <c r="E851" s="93">
        <f>base0!X358</f>
        <v>16</v>
      </c>
      <c r="F851" s="93">
        <f>base0!Y358</f>
        <v>10</v>
      </c>
      <c r="V851" s="150">
        <v>850</v>
      </c>
      <c r="W851" s="150" t="s">
        <v>414</v>
      </c>
      <c r="X851" s="150">
        <v>2</v>
      </c>
      <c r="Z851" s="150">
        <v>1</v>
      </c>
    </row>
    <row r="852" spans="1:26" ht="15.75" thickBot="1" x14ac:dyDescent="0.3">
      <c r="A852" s="107" t="s">
        <v>0</v>
      </c>
      <c r="B852" s="93">
        <f>base0!U359</f>
        <v>12</v>
      </c>
      <c r="C852" s="93">
        <f>base0!V359</f>
        <v>6</v>
      </c>
      <c r="D852" s="93">
        <f>base0!W359</f>
        <v>5</v>
      </c>
      <c r="E852" s="93">
        <f>base0!X359</f>
        <v>18</v>
      </c>
      <c r="F852" s="93">
        <f>base0!Y359</f>
        <v>20</v>
      </c>
      <c r="V852" s="150">
        <v>851</v>
      </c>
      <c r="W852" s="150" t="s">
        <v>414</v>
      </c>
      <c r="X852" s="150">
        <v>2</v>
      </c>
      <c r="Z852" s="150">
        <v>1</v>
      </c>
    </row>
    <row r="853" spans="1:26" ht="15.75" thickBot="1" x14ac:dyDescent="0.3">
      <c r="A853" s="107" t="s">
        <v>0</v>
      </c>
      <c r="B853" s="93">
        <f>base0!U360</f>
        <v>1</v>
      </c>
      <c r="C853" s="93">
        <f>base0!V360</f>
        <v>11</v>
      </c>
      <c r="D853" s="93">
        <f>base0!W360</f>
        <v>15</v>
      </c>
      <c r="E853" s="93">
        <f>base0!X360</f>
        <v>4</v>
      </c>
      <c r="F853" s="93">
        <f>base0!Y360</f>
        <v>12</v>
      </c>
      <c r="V853" s="150">
        <v>852</v>
      </c>
      <c r="W853" s="150" t="s">
        <v>414</v>
      </c>
      <c r="X853" s="150">
        <v>2</v>
      </c>
      <c r="Z853" s="150">
        <v>1</v>
      </c>
    </row>
    <row r="854" spans="1:26" ht="15.75" thickBot="1" x14ac:dyDescent="0.3">
      <c r="A854" s="107" t="s">
        <v>0</v>
      </c>
      <c r="B854" s="93">
        <f>base0!U361</f>
        <v>3</v>
      </c>
      <c r="C854" s="93">
        <f>base0!V361</f>
        <v>11</v>
      </c>
      <c r="D854" s="93">
        <f>base0!W361</f>
        <v>1</v>
      </c>
      <c r="E854" s="93">
        <f>base0!X361</f>
        <v>13</v>
      </c>
      <c r="F854" s="93">
        <f>base0!Y361</f>
        <v>7</v>
      </c>
      <c r="V854" s="150">
        <v>853</v>
      </c>
      <c r="W854" s="150" t="s">
        <v>414</v>
      </c>
      <c r="X854" s="150">
        <v>2</v>
      </c>
      <c r="Z854" s="150">
        <v>1</v>
      </c>
    </row>
    <row r="855" spans="1:26" ht="15.75" thickBot="1" x14ac:dyDescent="0.3">
      <c r="A855" s="107" t="s">
        <v>0</v>
      </c>
      <c r="B855" s="93">
        <f>base0!F77</f>
        <v>8</v>
      </c>
      <c r="C855" s="93">
        <f>base0!G77</f>
        <v>13</v>
      </c>
      <c r="D855" s="93">
        <f>base0!H77</f>
        <v>11</v>
      </c>
      <c r="E855" s="93">
        <f>base0!I77</f>
        <v>3</v>
      </c>
      <c r="F855" s="93">
        <f>base0!J77</f>
        <v>7</v>
      </c>
      <c r="G855" s="93">
        <f>base0!K77</f>
        <v>9</v>
      </c>
      <c r="H855" s="93">
        <f>base0!L77</f>
        <v>10</v>
      </c>
      <c r="I855" s="93">
        <f>base0!M77</f>
        <v>14</v>
      </c>
      <c r="V855" s="150">
        <v>854</v>
      </c>
      <c r="W855" s="150" t="s">
        <v>440</v>
      </c>
      <c r="X855" s="150">
        <v>1</v>
      </c>
      <c r="Z855" s="150">
        <v>1</v>
      </c>
    </row>
    <row r="856" spans="1:26" ht="15.75" thickBot="1" x14ac:dyDescent="0.3">
      <c r="A856" s="107" t="s">
        <v>0</v>
      </c>
      <c r="B856" s="93">
        <f>base0!F78</f>
        <v>7</v>
      </c>
      <c r="C856" s="93">
        <f>base0!G78</f>
        <v>6</v>
      </c>
      <c r="D856" s="93">
        <f>base0!H78</f>
        <v>2</v>
      </c>
      <c r="E856" s="93">
        <f>base0!I78</f>
        <v>10</v>
      </c>
      <c r="F856" s="93">
        <f>base0!J78</f>
        <v>1</v>
      </c>
      <c r="G856" s="93">
        <f>base0!K78</f>
        <v>11</v>
      </c>
      <c r="H856" s="93">
        <f>base0!L78</f>
        <v>8</v>
      </c>
      <c r="I856" s="93">
        <f>base0!M78</f>
        <v>9</v>
      </c>
      <c r="V856" s="150">
        <v>855</v>
      </c>
      <c r="W856" s="150" t="s">
        <v>440</v>
      </c>
      <c r="X856" s="150">
        <v>1</v>
      </c>
      <c r="Z856" s="150">
        <v>1</v>
      </c>
    </row>
    <row r="857" spans="1:26" ht="15.75" thickBot="1" x14ac:dyDescent="0.3">
      <c r="A857" s="107" t="s">
        <v>0</v>
      </c>
      <c r="B857" s="93">
        <f>base0!F79</f>
        <v>1</v>
      </c>
      <c r="C857" s="93">
        <f>base0!G79</f>
        <v>3</v>
      </c>
      <c r="D857" s="93">
        <f>base0!H79</f>
        <v>10</v>
      </c>
      <c r="E857" s="93">
        <f>base0!I79</f>
        <v>14</v>
      </c>
      <c r="F857" s="93">
        <f>base0!J79</f>
        <v>4</v>
      </c>
      <c r="G857" s="93">
        <f>base0!K79</f>
        <v>2</v>
      </c>
      <c r="H857" s="93">
        <f>base0!L79</f>
        <v>8</v>
      </c>
      <c r="I857" s="93">
        <f>base0!M79</f>
        <v>9</v>
      </c>
      <c r="V857" s="150">
        <v>856</v>
      </c>
      <c r="W857" s="150" t="s">
        <v>440</v>
      </c>
      <c r="X857" s="150">
        <v>1</v>
      </c>
      <c r="Z857" s="150">
        <v>1</v>
      </c>
    </row>
    <row r="858" spans="1:26" ht="15.75" thickBot="1" x14ac:dyDescent="0.3">
      <c r="A858" s="107" t="s">
        <v>0</v>
      </c>
      <c r="B858" s="93">
        <f>base0!F80</f>
        <v>12</v>
      </c>
      <c r="C858" s="93">
        <f>base0!G80</f>
        <v>3</v>
      </c>
      <c r="D858" s="93">
        <f>base0!H80</f>
        <v>7</v>
      </c>
      <c r="E858" s="93">
        <f>base0!I80</f>
        <v>8</v>
      </c>
      <c r="F858" s="93">
        <f>base0!J80</f>
        <v>9</v>
      </c>
      <c r="G858" s="93">
        <f>base0!K80</f>
        <v>15</v>
      </c>
      <c r="H858" s="93">
        <f>base0!L80</f>
        <v>1</v>
      </c>
      <c r="I858" s="93">
        <f>base0!M80</f>
        <v>2</v>
      </c>
      <c r="V858" s="150">
        <v>857</v>
      </c>
      <c r="W858" s="150" t="s">
        <v>440</v>
      </c>
      <c r="X858" s="150">
        <v>1</v>
      </c>
      <c r="Z858" s="150">
        <v>1</v>
      </c>
    </row>
    <row r="859" spans="1:26" ht="15.75" thickBot="1" x14ac:dyDescent="0.3">
      <c r="A859" s="107" t="s">
        <v>0</v>
      </c>
      <c r="B859" s="93">
        <f>base0!F81</f>
        <v>4</v>
      </c>
      <c r="C859" s="93">
        <f>base0!G81</f>
        <v>6</v>
      </c>
      <c r="D859" s="93">
        <f>base0!H81</f>
        <v>2</v>
      </c>
      <c r="E859" s="93">
        <f>base0!I81</f>
        <v>15</v>
      </c>
      <c r="F859" s="93">
        <f>base0!J81</f>
        <v>5</v>
      </c>
      <c r="G859" s="93">
        <f>base0!K81</f>
        <v>14</v>
      </c>
      <c r="H859" s="93">
        <f>base0!L81</f>
        <v>1</v>
      </c>
      <c r="I859" s="93">
        <f>base0!M81</f>
        <v>9</v>
      </c>
      <c r="V859" s="150">
        <v>858</v>
      </c>
      <c r="W859" s="150" t="s">
        <v>440</v>
      </c>
      <c r="X859" s="150">
        <v>1</v>
      </c>
      <c r="Z859" s="150">
        <v>1</v>
      </c>
    </row>
    <row r="860" spans="1:26" ht="15.75" thickBot="1" x14ac:dyDescent="0.3">
      <c r="A860" s="107" t="s">
        <v>0</v>
      </c>
      <c r="B860" s="93">
        <f>base0!F82</f>
        <v>8</v>
      </c>
      <c r="C860" s="93">
        <f>base0!G82</f>
        <v>5</v>
      </c>
      <c r="D860" s="93">
        <f>base0!H82</f>
        <v>9</v>
      </c>
      <c r="E860" s="93">
        <f>base0!I82</f>
        <v>10</v>
      </c>
      <c r="F860" s="93">
        <f>base0!J82</f>
        <v>14</v>
      </c>
      <c r="G860" s="93">
        <f>base0!K82</f>
        <v>2</v>
      </c>
      <c r="H860" s="93">
        <f>base0!L82</f>
        <v>7</v>
      </c>
      <c r="I860" s="93">
        <f>base0!M82</f>
        <v>13</v>
      </c>
      <c r="V860" s="150">
        <v>859</v>
      </c>
      <c r="W860" s="150" t="s">
        <v>440</v>
      </c>
      <c r="X860" s="150">
        <v>1</v>
      </c>
      <c r="Z860" s="150">
        <v>1</v>
      </c>
    </row>
    <row r="861" spans="1:26" ht="15.75" thickBot="1" x14ac:dyDescent="0.3">
      <c r="A861" s="107" t="s">
        <v>0</v>
      </c>
      <c r="B861" s="93">
        <f>base0!F83</f>
        <v>1</v>
      </c>
      <c r="C861" s="93">
        <f>base0!G83</f>
        <v>12</v>
      </c>
      <c r="D861" s="93">
        <f>base0!H83</f>
        <v>6</v>
      </c>
      <c r="E861" s="93">
        <f>base0!I83</f>
        <v>5</v>
      </c>
      <c r="F861" s="93">
        <f>base0!J83</f>
        <v>14</v>
      </c>
      <c r="G861" s="93">
        <f>base0!K83</f>
        <v>11</v>
      </c>
      <c r="H861" s="93">
        <f>base0!L83</f>
        <v>7</v>
      </c>
      <c r="I861" s="93">
        <f>base0!M83</f>
        <v>4</v>
      </c>
      <c r="V861" s="150">
        <v>860</v>
      </c>
      <c r="W861" s="150" t="s">
        <v>440</v>
      </c>
      <c r="X861" s="150">
        <v>1</v>
      </c>
      <c r="Z861" s="150">
        <v>1</v>
      </c>
    </row>
    <row r="862" spans="1:26" ht="15.75" thickBot="1" x14ac:dyDescent="0.3">
      <c r="A862" s="107" t="s">
        <v>0</v>
      </c>
      <c r="B862" s="93">
        <f>base0!F84</f>
        <v>1</v>
      </c>
      <c r="C862" s="93">
        <f>base0!G84</f>
        <v>4</v>
      </c>
      <c r="D862" s="93">
        <f>base0!H84</f>
        <v>7</v>
      </c>
      <c r="E862" s="93">
        <f>base0!I84</f>
        <v>15</v>
      </c>
      <c r="F862" s="93">
        <f>base0!J84</f>
        <v>11</v>
      </c>
      <c r="G862" s="93">
        <f>base0!K84</f>
        <v>2</v>
      </c>
      <c r="H862" s="93">
        <f>base0!L84</f>
        <v>6</v>
      </c>
      <c r="I862" s="93">
        <f>base0!M84</f>
        <v>12</v>
      </c>
      <c r="V862" s="150">
        <v>861</v>
      </c>
      <c r="W862" s="150" t="s">
        <v>440</v>
      </c>
      <c r="X862" s="150">
        <v>1</v>
      </c>
      <c r="Z862" s="150">
        <v>1</v>
      </c>
    </row>
    <row r="863" spans="1:26" ht="15.75" thickBot="1" x14ac:dyDescent="0.3">
      <c r="A863" s="107" t="s">
        <v>0</v>
      </c>
      <c r="B863" s="93">
        <f>base0!F85</f>
        <v>14</v>
      </c>
      <c r="C863" s="93">
        <f>base0!G85</f>
        <v>4</v>
      </c>
      <c r="D863" s="93">
        <f>base0!H85</f>
        <v>1</v>
      </c>
      <c r="E863" s="93">
        <f>base0!I85</f>
        <v>5</v>
      </c>
      <c r="F863" s="93">
        <f>base0!J85</f>
        <v>8</v>
      </c>
      <c r="G863" s="93">
        <f>base0!K85</f>
        <v>6</v>
      </c>
      <c r="H863" s="93">
        <f>base0!L85</f>
        <v>2</v>
      </c>
      <c r="I863" s="93">
        <f>base0!M85</f>
        <v>16</v>
      </c>
      <c r="V863" s="150">
        <v>862</v>
      </c>
      <c r="W863" s="150" t="s">
        <v>440</v>
      </c>
      <c r="X863" s="150">
        <v>1</v>
      </c>
      <c r="Z863" s="150">
        <v>1</v>
      </c>
    </row>
    <row r="864" spans="1:26" ht="15.75" thickBot="1" x14ac:dyDescent="0.3">
      <c r="A864" s="107" t="s">
        <v>0</v>
      </c>
      <c r="B864" s="93">
        <f>base0!F86</f>
        <v>12</v>
      </c>
      <c r="C864" s="93">
        <f>base0!G86</f>
        <v>11</v>
      </c>
      <c r="D864" s="93">
        <f>base0!H86</f>
        <v>10</v>
      </c>
      <c r="E864" s="93">
        <f>base0!I86</f>
        <v>9</v>
      </c>
      <c r="F864" s="93">
        <f>base0!J86</f>
        <v>8</v>
      </c>
      <c r="G864" s="93">
        <f>base0!K86</f>
        <v>7</v>
      </c>
      <c r="H864" s="93">
        <f>base0!L86</f>
        <v>6</v>
      </c>
      <c r="I864" s="93">
        <f>base0!M86</f>
        <v>5</v>
      </c>
      <c r="V864" s="150">
        <v>863</v>
      </c>
      <c r="W864" s="150" t="s">
        <v>440</v>
      </c>
      <c r="X864" s="150">
        <v>1</v>
      </c>
      <c r="Z864" s="150">
        <v>1</v>
      </c>
    </row>
    <row r="865" spans="1:26" ht="15.75" thickBot="1" x14ac:dyDescent="0.3">
      <c r="A865" s="107" t="s">
        <v>0</v>
      </c>
      <c r="B865" s="93">
        <f>base0!F87</f>
        <v>1</v>
      </c>
      <c r="C865" s="93">
        <f>base0!G87</f>
        <v>4</v>
      </c>
      <c r="D865" s="93">
        <f>base0!H87</f>
        <v>8</v>
      </c>
      <c r="E865" s="93">
        <f>base0!I87</f>
        <v>14</v>
      </c>
      <c r="F865" s="93">
        <f>base0!J87</f>
        <v>15</v>
      </c>
      <c r="G865" s="93">
        <f>base0!K87</f>
        <v>2</v>
      </c>
      <c r="H865" s="93">
        <f>base0!L87</f>
        <v>6</v>
      </c>
      <c r="I865" s="93">
        <f>base0!M87</f>
        <v>11</v>
      </c>
      <c r="V865" s="150">
        <v>864</v>
      </c>
      <c r="W865" s="150" t="s">
        <v>440</v>
      </c>
      <c r="X865" s="150">
        <v>1</v>
      </c>
      <c r="Z865" s="150">
        <v>1</v>
      </c>
    </row>
    <row r="866" spans="1:26" ht="15.75" thickBot="1" x14ac:dyDescent="0.3">
      <c r="A866" s="107" t="s">
        <v>0</v>
      </c>
      <c r="B866" s="93">
        <f>base0!F88</f>
        <v>11</v>
      </c>
      <c r="C866" s="93">
        <f>base0!G88</f>
        <v>8</v>
      </c>
      <c r="D866" s="93">
        <f>base0!H88</f>
        <v>9</v>
      </c>
      <c r="E866" s="93">
        <f>base0!I88</f>
        <v>14</v>
      </c>
      <c r="F866" s="93">
        <f>base0!J88</f>
        <v>10</v>
      </c>
      <c r="G866" s="93">
        <f>base0!K88</f>
        <v>4</v>
      </c>
      <c r="H866" s="93">
        <f>base0!L88</f>
        <v>1</v>
      </c>
      <c r="I866" s="93">
        <f>base0!M88</f>
        <v>12</v>
      </c>
      <c r="V866" s="150">
        <v>865</v>
      </c>
      <c r="W866" s="150" t="s">
        <v>440</v>
      </c>
      <c r="X866" s="150">
        <v>1</v>
      </c>
      <c r="Z866" s="150">
        <v>1</v>
      </c>
    </row>
    <row r="867" spans="1:26" ht="15.75" thickBot="1" x14ac:dyDescent="0.3">
      <c r="A867" s="107" t="s">
        <v>0</v>
      </c>
      <c r="B867" s="93">
        <f>base0!F89</f>
        <v>9</v>
      </c>
      <c r="C867" s="93">
        <f>base0!G89</f>
        <v>10</v>
      </c>
      <c r="D867" s="93">
        <f>base0!H89</f>
        <v>14</v>
      </c>
      <c r="E867" s="93">
        <f>base0!I89</f>
        <v>8</v>
      </c>
      <c r="F867" s="93">
        <f>base0!J89</f>
        <v>4</v>
      </c>
      <c r="G867" s="93">
        <f>base0!K89</f>
        <v>5</v>
      </c>
      <c r="H867" s="93">
        <f>base0!L89</f>
        <v>11</v>
      </c>
      <c r="I867" s="93">
        <f>base0!M89</f>
        <v>12</v>
      </c>
      <c r="V867" s="150">
        <v>866</v>
      </c>
      <c r="W867" s="150" t="s">
        <v>440</v>
      </c>
      <c r="X867" s="150">
        <v>1</v>
      </c>
      <c r="Z867" s="150">
        <v>1</v>
      </c>
    </row>
    <row r="868" spans="1:26" ht="15.75" thickBot="1" x14ac:dyDescent="0.3">
      <c r="A868" s="107" t="s">
        <v>0</v>
      </c>
      <c r="B868" s="93">
        <f>base0!F90</f>
        <v>15</v>
      </c>
      <c r="C868" s="93">
        <f>base0!G90</f>
        <v>9</v>
      </c>
      <c r="D868" s="93">
        <f>base0!H90</f>
        <v>14</v>
      </c>
      <c r="E868" s="93">
        <f>base0!I90</f>
        <v>10</v>
      </c>
      <c r="F868" s="93">
        <f>base0!J90</f>
        <v>13</v>
      </c>
      <c r="G868" s="93">
        <f>base0!K90</f>
        <v>4</v>
      </c>
      <c r="H868" s="93">
        <f>base0!L90</f>
        <v>12</v>
      </c>
      <c r="I868" s="93">
        <f>base0!M90</f>
        <v>6</v>
      </c>
      <c r="V868" s="150">
        <v>867</v>
      </c>
      <c r="W868" s="150" t="s">
        <v>440</v>
      </c>
      <c r="X868" s="150">
        <v>1</v>
      </c>
      <c r="Z868" s="150">
        <v>1</v>
      </c>
    </row>
    <row r="869" spans="1:26" ht="15.75" thickBot="1" x14ac:dyDescent="0.3">
      <c r="A869" s="107" t="s">
        <v>0</v>
      </c>
      <c r="B869" s="93">
        <f>base0!F91</f>
        <v>11</v>
      </c>
      <c r="C869" s="93">
        <f>base0!G91</f>
        <v>2</v>
      </c>
      <c r="D869" s="93">
        <f>base0!H91</f>
        <v>15</v>
      </c>
      <c r="E869" s="93">
        <f>base0!I91</f>
        <v>3</v>
      </c>
      <c r="F869" s="93">
        <f>base0!J91</f>
        <v>6</v>
      </c>
      <c r="G869" s="93">
        <f>base0!K91</f>
        <v>7</v>
      </c>
      <c r="H869" s="93">
        <f>base0!L91</f>
        <v>5</v>
      </c>
      <c r="I869" s="93">
        <f>base0!M91</f>
        <v>13</v>
      </c>
      <c r="V869" s="150">
        <v>868</v>
      </c>
      <c r="W869" s="150" t="s">
        <v>440</v>
      </c>
      <c r="X869" s="150">
        <v>1</v>
      </c>
      <c r="Z869" s="150">
        <v>1</v>
      </c>
    </row>
    <row r="870" spans="1:26" ht="15.75" thickBot="1" x14ac:dyDescent="0.3">
      <c r="A870" s="107" t="s">
        <v>0</v>
      </c>
      <c r="B870" s="93">
        <f>base0!F92</f>
        <v>3</v>
      </c>
      <c r="C870" s="93">
        <f>base0!G92</f>
        <v>8</v>
      </c>
      <c r="D870" s="93">
        <f>base0!H92</f>
        <v>12</v>
      </c>
      <c r="E870" s="93">
        <f>base0!I92</f>
        <v>15</v>
      </c>
      <c r="F870" s="93">
        <f>base0!J92</f>
        <v>7</v>
      </c>
      <c r="G870" s="93">
        <f>base0!K92</f>
        <v>2</v>
      </c>
      <c r="H870" s="93">
        <f>base0!L92</f>
        <v>10</v>
      </c>
      <c r="I870" s="93">
        <f>base0!M92</f>
        <v>16</v>
      </c>
      <c r="V870" s="150">
        <v>869</v>
      </c>
      <c r="W870" s="150" t="s">
        <v>440</v>
      </c>
      <c r="X870" s="150">
        <v>1</v>
      </c>
      <c r="Z870" s="150">
        <v>1</v>
      </c>
    </row>
    <row r="871" spans="1:26" ht="15.75" thickBot="1" x14ac:dyDescent="0.3">
      <c r="A871" s="107" t="s">
        <v>0</v>
      </c>
      <c r="B871" s="93">
        <f>base0!F93</f>
        <v>12</v>
      </c>
      <c r="C871" s="93">
        <f>base0!G93</f>
        <v>5</v>
      </c>
      <c r="D871" s="93">
        <f>base0!H93</f>
        <v>6</v>
      </c>
      <c r="E871" s="93">
        <f>base0!I93</f>
        <v>9</v>
      </c>
      <c r="F871" s="93">
        <f>base0!J93</f>
        <v>2</v>
      </c>
      <c r="G871" s="93">
        <f>base0!K93</f>
        <v>15</v>
      </c>
      <c r="H871" s="93">
        <f>base0!L93</f>
        <v>7</v>
      </c>
      <c r="I871" s="93">
        <f>base0!M93</f>
        <v>13</v>
      </c>
      <c r="V871" s="150">
        <v>870</v>
      </c>
      <c r="W871" s="150" t="s">
        <v>440</v>
      </c>
      <c r="X871" s="150">
        <v>1</v>
      </c>
      <c r="Z871" s="150">
        <v>1</v>
      </c>
    </row>
    <row r="872" spans="1:26" ht="15.75" thickBot="1" x14ac:dyDescent="0.3">
      <c r="A872" s="107" t="s">
        <v>0</v>
      </c>
      <c r="B872" s="93">
        <f>base0!F94</f>
        <v>12</v>
      </c>
      <c r="C872" s="93">
        <f>base0!G94</f>
        <v>10</v>
      </c>
      <c r="D872" s="93">
        <f>base0!H94</f>
        <v>16</v>
      </c>
      <c r="E872" s="93">
        <f>base0!I94</f>
        <v>11</v>
      </c>
      <c r="F872" s="93">
        <f>base0!J94</f>
        <v>13</v>
      </c>
      <c r="G872" s="93">
        <f>base0!K94</f>
        <v>9</v>
      </c>
      <c r="H872" s="93">
        <f>base0!L94</f>
        <v>6</v>
      </c>
      <c r="I872" s="93">
        <f>base0!M94</f>
        <v>1</v>
      </c>
      <c r="V872" s="150">
        <v>871</v>
      </c>
      <c r="W872" s="150" t="s">
        <v>440</v>
      </c>
      <c r="X872" s="150">
        <v>1</v>
      </c>
      <c r="Z872" s="150">
        <v>1</v>
      </c>
    </row>
    <row r="873" spans="1:26" ht="15.75" thickBot="1" x14ac:dyDescent="0.3">
      <c r="A873" s="107" t="s">
        <v>0</v>
      </c>
      <c r="B873" s="93">
        <f>base0!F95</f>
        <v>1</v>
      </c>
      <c r="C873" s="93">
        <f>base0!G95</f>
        <v>3</v>
      </c>
      <c r="D873" s="93">
        <f>base0!H95</f>
        <v>15</v>
      </c>
      <c r="E873" s="93">
        <f>base0!I95</f>
        <v>13</v>
      </c>
      <c r="F873" s="93">
        <f>base0!J95</f>
        <v>8</v>
      </c>
      <c r="G873" s="93">
        <f>base0!K95</f>
        <v>7</v>
      </c>
      <c r="H873" s="93">
        <f>base0!L95</f>
        <v>10</v>
      </c>
      <c r="I873" s="93">
        <f>base0!M95</f>
        <v>12</v>
      </c>
      <c r="V873" s="150">
        <v>872</v>
      </c>
      <c r="W873" s="150" t="s">
        <v>440</v>
      </c>
      <c r="X873" s="150">
        <v>1</v>
      </c>
      <c r="Z873" s="150">
        <v>1</v>
      </c>
    </row>
    <row r="874" spans="1:26" ht="15.75" thickBot="1" x14ac:dyDescent="0.3">
      <c r="A874" s="107" t="s">
        <v>0</v>
      </c>
      <c r="B874" s="93">
        <f>base0!F96</f>
        <v>11</v>
      </c>
      <c r="C874" s="93">
        <f>base0!G96</f>
        <v>15</v>
      </c>
      <c r="D874" s="93">
        <f>base0!H96</f>
        <v>2</v>
      </c>
      <c r="E874" s="93">
        <f>base0!I96</f>
        <v>5</v>
      </c>
      <c r="F874" s="93">
        <f>base0!J96</f>
        <v>6</v>
      </c>
      <c r="G874" s="93">
        <f>base0!K96</f>
        <v>3</v>
      </c>
      <c r="H874" s="93">
        <f>base0!L96</f>
        <v>13</v>
      </c>
      <c r="I874" s="93">
        <f>base0!M96</f>
        <v>1</v>
      </c>
      <c r="V874" s="150">
        <v>873</v>
      </c>
      <c r="W874" s="150" t="s">
        <v>440</v>
      </c>
      <c r="X874" s="150">
        <v>1</v>
      </c>
      <c r="Z874" s="150">
        <v>1</v>
      </c>
    </row>
    <row r="875" spans="1:26" ht="15.75" thickBot="1" x14ac:dyDescent="0.3">
      <c r="A875" s="107" t="s">
        <v>0</v>
      </c>
      <c r="B875" s="93">
        <f>base0!F97</f>
        <v>13</v>
      </c>
      <c r="C875" s="93">
        <f>base0!G97</f>
        <v>11</v>
      </c>
      <c r="D875" s="93">
        <f>base0!H97</f>
        <v>1</v>
      </c>
      <c r="E875" s="93">
        <f>base0!I97</f>
        <v>12</v>
      </c>
      <c r="F875" s="93">
        <f>base0!J97</f>
        <v>10</v>
      </c>
      <c r="G875" s="93">
        <f>base0!K97</f>
        <v>2</v>
      </c>
      <c r="H875" s="93">
        <f>base0!L97</f>
        <v>15</v>
      </c>
      <c r="I875" s="93">
        <f>base0!M97</f>
        <v>3</v>
      </c>
      <c r="V875" s="150">
        <v>874</v>
      </c>
      <c r="W875" s="150" t="s">
        <v>440</v>
      </c>
      <c r="X875" s="150">
        <v>1</v>
      </c>
      <c r="Z875" s="150">
        <v>1</v>
      </c>
    </row>
    <row r="876" spans="1:26" ht="15.75" thickBot="1" x14ac:dyDescent="0.3">
      <c r="A876" s="107" t="s">
        <v>0</v>
      </c>
      <c r="B876" s="93">
        <f>base0!F98</f>
        <v>12</v>
      </c>
      <c r="C876" s="93">
        <f>base0!G98</f>
        <v>2</v>
      </c>
      <c r="D876" s="93">
        <f>base0!H98</f>
        <v>15</v>
      </c>
      <c r="E876" s="93">
        <f>base0!I98</f>
        <v>3</v>
      </c>
      <c r="F876" s="93">
        <f>base0!J98</f>
        <v>7</v>
      </c>
      <c r="G876" s="93">
        <f>base0!K98</f>
        <v>6</v>
      </c>
      <c r="H876" s="93">
        <f>base0!L98</f>
        <v>5</v>
      </c>
      <c r="I876" s="93">
        <f>base0!M98</f>
        <v>13</v>
      </c>
      <c r="V876" s="150">
        <v>875</v>
      </c>
      <c r="W876" s="150" t="s">
        <v>440</v>
      </c>
      <c r="X876" s="150">
        <v>1</v>
      </c>
      <c r="Z876" s="150">
        <v>1</v>
      </c>
    </row>
    <row r="877" spans="1:26" ht="15.75" thickBot="1" x14ac:dyDescent="0.3">
      <c r="A877" s="107" t="s">
        <v>0</v>
      </c>
      <c r="B877" s="93">
        <f>base0!F99</f>
        <v>11</v>
      </c>
      <c r="C877" s="93">
        <f>base0!G99</f>
        <v>2</v>
      </c>
      <c r="D877" s="93">
        <f>base0!H99</f>
        <v>6</v>
      </c>
      <c r="E877" s="93">
        <f>base0!I99</f>
        <v>3</v>
      </c>
      <c r="F877" s="93">
        <f>base0!J99</f>
        <v>13</v>
      </c>
      <c r="G877" s="93">
        <f>base0!K99</f>
        <v>8</v>
      </c>
      <c r="H877" s="93">
        <f>base0!L99</f>
        <v>7</v>
      </c>
      <c r="I877" s="93">
        <f>base0!M99</f>
        <v>5</v>
      </c>
      <c r="V877" s="150">
        <v>876</v>
      </c>
      <c r="W877" s="150" t="s">
        <v>440</v>
      </c>
      <c r="X877" s="150">
        <v>1</v>
      </c>
      <c r="Z877" s="150">
        <v>1</v>
      </c>
    </row>
    <row r="878" spans="1:26" ht="15.75" thickBot="1" x14ac:dyDescent="0.3">
      <c r="A878" s="107" t="s">
        <v>0</v>
      </c>
      <c r="B878" s="93">
        <f>base0!F100</f>
        <v>2</v>
      </c>
      <c r="C878" s="93">
        <f>base0!G100</f>
        <v>8</v>
      </c>
      <c r="D878" s="93">
        <f>base0!H100</f>
        <v>11</v>
      </c>
      <c r="E878" s="93">
        <f>base0!I100</f>
        <v>7</v>
      </c>
      <c r="F878" s="93">
        <f>base0!J100</f>
        <v>3</v>
      </c>
      <c r="G878" s="93">
        <f>base0!K100</f>
        <v>5</v>
      </c>
      <c r="H878" s="93">
        <f>base0!L100</f>
        <v>10</v>
      </c>
      <c r="I878" s="93">
        <f>base0!M100</f>
        <v>16</v>
      </c>
      <c r="V878" s="150">
        <v>877</v>
      </c>
      <c r="W878" s="150" t="s">
        <v>440</v>
      </c>
      <c r="X878" s="150">
        <v>1</v>
      </c>
      <c r="Z878" s="150">
        <v>1</v>
      </c>
    </row>
    <row r="879" spans="1:26" ht="15.75" thickBot="1" x14ac:dyDescent="0.3">
      <c r="A879" s="107" t="s">
        <v>0</v>
      </c>
      <c r="B879" s="93">
        <f>base0!F101</f>
        <v>2</v>
      </c>
      <c r="C879" s="93">
        <f>base0!G101</f>
        <v>15</v>
      </c>
      <c r="D879" s="93">
        <f>base0!H101</f>
        <v>3</v>
      </c>
      <c r="E879" s="93">
        <f>base0!I101</f>
        <v>6</v>
      </c>
      <c r="F879" s="93">
        <f>base0!J101</f>
        <v>8</v>
      </c>
      <c r="G879" s="93">
        <f>base0!K101</f>
        <v>5</v>
      </c>
      <c r="H879" s="93">
        <f>base0!L101</f>
        <v>7</v>
      </c>
      <c r="I879" s="93">
        <f>base0!M101</f>
        <v>10</v>
      </c>
      <c r="V879" s="150">
        <v>878</v>
      </c>
      <c r="W879" s="150" t="s">
        <v>440</v>
      </c>
      <c r="X879" s="150">
        <v>1</v>
      </c>
      <c r="Z879" s="150">
        <v>1</v>
      </c>
    </row>
    <row r="880" spans="1:26" ht="15.75" thickBot="1" x14ac:dyDescent="0.3">
      <c r="A880" s="107" t="s">
        <v>0</v>
      </c>
      <c r="B880" s="93">
        <f>base0!F102</f>
        <v>15</v>
      </c>
      <c r="C880" s="93">
        <f>base0!G102</f>
        <v>8</v>
      </c>
      <c r="D880" s="93">
        <f>base0!H102</f>
        <v>3</v>
      </c>
      <c r="E880" s="93">
        <f>base0!I102</f>
        <v>2</v>
      </c>
      <c r="F880" s="93">
        <f>base0!J102</f>
        <v>5</v>
      </c>
      <c r="G880" s="93">
        <f>base0!K102</f>
        <v>7</v>
      </c>
      <c r="H880" s="93">
        <f>base0!L102</f>
        <v>10</v>
      </c>
      <c r="I880" s="93">
        <f>base0!M102</f>
        <v>16</v>
      </c>
      <c r="V880" s="150">
        <v>879</v>
      </c>
      <c r="W880" s="150" t="s">
        <v>440</v>
      </c>
      <c r="X880" s="150">
        <v>1</v>
      </c>
      <c r="Z880" s="150">
        <v>1</v>
      </c>
    </row>
    <row r="881" spans="1:26" ht="15.75" thickBot="1" x14ac:dyDescent="0.3">
      <c r="A881" s="107" t="s">
        <v>0</v>
      </c>
      <c r="B881" s="93">
        <f>base0!F103</f>
        <v>12</v>
      </c>
      <c r="C881" s="93">
        <f>base0!G103</f>
        <v>2</v>
      </c>
      <c r="D881" s="93">
        <f>base0!H103</f>
        <v>8</v>
      </c>
      <c r="E881" s="93">
        <f>base0!I103</f>
        <v>5</v>
      </c>
      <c r="F881" s="93">
        <f>base0!J103</f>
        <v>6</v>
      </c>
      <c r="G881" s="93">
        <f>base0!K103</f>
        <v>10</v>
      </c>
      <c r="H881" s="93">
        <f>base0!L103</f>
        <v>16</v>
      </c>
      <c r="I881" s="93">
        <f>base0!M103</f>
        <v>13</v>
      </c>
      <c r="V881" s="150">
        <v>880</v>
      </c>
      <c r="W881" s="150" t="s">
        <v>440</v>
      </c>
      <c r="X881" s="150">
        <v>1</v>
      </c>
      <c r="Z881" s="150">
        <v>1</v>
      </c>
    </row>
    <row r="882" spans="1:26" ht="15.75" thickBot="1" x14ac:dyDescent="0.3">
      <c r="A882" s="107" t="s">
        <v>0</v>
      </c>
      <c r="B882" s="93">
        <f>base0!F104</f>
        <v>11</v>
      </c>
      <c r="C882" s="93">
        <f>base0!G104</f>
        <v>8</v>
      </c>
      <c r="D882" s="93">
        <f>base0!H104</f>
        <v>2</v>
      </c>
      <c r="E882" s="93">
        <f>base0!I104</f>
        <v>7</v>
      </c>
      <c r="F882" s="93">
        <f>base0!J104</f>
        <v>3</v>
      </c>
      <c r="G882" s="93">
        <f>base0!K104</f>
        <v>5</v>
      </c>
      <c r="H882" s="93">
        <f>base0!L104</f>
        <v>10</v>
      </c>
      <c r="I882" s="93">
        <f>base0!M104</f>
        <v>16</v>
      </c>
      <c r="V882" s="150">
        <v>881</v>
      </c>
      <c r="W882" s="150" t="s">
        <v>440</v>
      </c>
      <c r="X882" s="150">
        <v>1</v>
      </c>
      <c r="Z882" s="150">
        <v>1</v>
      </c>
    </row>
    <row r="883" spans="1:26" ht="15.75" thickBot="1" x14ac:dyDescent="0.3">
      <c r="A883" s="107" t="s">
        <v>0</v>
      </c>
      <c r="B883" s="93">
        <f>base0!F105</f>
        <v>2</v>
      </c>
      <c r="C883" s="93">
        <f>base0!G105</f>
        <v>15</v>
      </c>
      <c r="D883" s="93">
        <f>base0!H105</f>
        <v>11</v>
      </c>
      <c r="E883" s="93">
        <f>base0!I105</f>
        <v>13</v>
      </c>
      <c r="F883" s="93">
        <f>base0!J105</f>
        <v>5</v>
      </c>
      <c r="G883" s="93">
        <f>base0!K105</f>
        <v>10</v>
      </c>
      <c r="H883" s="93">
        <f>base0!L105</f>
        <v>16</v>
      </c>
      <c r="I883" s="93">
        <f>base0!M105</f>
        <v>9</v>
      </c>
      <c r="V883" s="150">
        <v>882</v>
      </c>
      <c r="W883" s="150" t="s">
        <v>440</v>
      </c>
      <c r="X883" s="150">
        <v>1</v>
      </c>
      <c r="Z883" s="150">
        <v>1</v>
      </c>
    </row>
    <row r="884" spans="1:26" ht="15.75" thickBot="1" x14ac:dyDescent="0.3">
      <c r="A884" s="107" t="s">
        <v>0</v>
      </c>
      <c r="B884" s="93">
        <f>base0!F106</f>
        <v>2</v>
      </c>
      <c r="C884" s="93">
        <f>base0!G106</f>
        <v>3</v>
      </c>
      <c r="D884" s="93">
        <f>base0!H106</f>
        <v>11</v>
      </c>
      <c r="E884" s="93">
        <f>base0!I106</f>
        <v>15</v>
      </c>
      <c r="F884" s="93">
        <f>base0!J106</f>
        <v>1</v>
      </c>
      <c r="G884" s="93">
        <f>base0!K106</f>
        <v>4</v>
      </c>
      <c r="H884" s="93">
        <f>base0!L106</f>
        <v>5</v>
      </c>
      <c r="I884" s="93">
        <f>base0!M106</f>
        <v>6</v>
      </c>
      <c r="V884" s="150">
        <v>883</v>
      </c>
      <c r="W884" s="150" t="s">
        <v>440</v>
      </c>
      <c r="X884" s="150">
        <v>1</v>
      </c>
      <c r="Z884" s="150">
        <v>1</v>
      </c>
    </row>
    <row r="885" spans="1:26" ht="15.75" thickBot="1" x14ac:dyDescent="0.3">
      <c r="A885" s="107" t="s">
        <v>0</v>
      </c>
      <c r="B885" s="93">
        <f>base0!F107</f>
        <v>11</v>
      </c>
      <c r="C885" s="93">
        <f>base0!G107</f>
        <v>8</v>
      </c>
      <c r="D885" s="93">
        <f>base0!H107</f>
        <v>2</v>
      </c>
      <c r="E885" s="93">
        <f>base0!I107</f>
        <v>3</v>
      </c>
      <c r="F885" s="93">
        <f>base0!J107</f>
        <v>5</v>
      </c>
      <c r="G885" s="93">
        <f>base0!K107</f>
        <v>4</v>
      </c>
      <c r="H885" s="93">
        <f>base0!L107</f>
        <v>6</v>
      </c>
      <c r="I885" s="93">
        <f>base0!M107</f>
        <v>13</v>
      </c>
      <c r="V885" s="150">
        <v>884</v>
      </c>
      <c r="W885" s="150" t="s">
        <v>440</v>
      </c>
      <c r="X885" s="150">
        <v>1</v>
      </c>
      <c r="Z885" s="150">
        <v>1</v>
      </c>
    </row>
    <row r="886" spans="1:26" ht="15.75" thickBot="1" x14ac:dyDescent="0.3">
      <c r="A886" s="107" t="s">
        <v>0</v>
      </c>
      <c r="B886" s="93">
        <f>base0!F108</f>
        <v>14</v>
      </c>
      <c r="C886" s="93">
        <f>base0!G108</f>
        <v>11</v>
      </c>
      <c r="D886" s="93">
        <f>base0!H108</f>
        <v>6</v>
      </c>
      <c r="E886" s="93">
        <f>base0!I108</f>
        <v>8</v>
      </c>
      <c r="F886" s="93">
        <f>base0!J108</f>
        <v>15</v>
      </c>
      <c r="G886" s="93">
        <f>base0!K108</f>
        <v>4</v>
      </c>
      <c r="H886" s="93">
        <f>base0!L108</f>
        <v>5</v>
      </c>
      <c r="I886" s="93">
        <f>base0!M108</f>
        <v>13</v>
      </c>
      <c r="V886" s="150">
        <v>885</v>
      </c>
      <c r="W886" s="150" t="s">
        <v>440</v>
      </c>
      <c r="X886" s="150">
        <v>1</v>
      </c>
      <c r="Z886" s="150">
        <v>1</v>
      </c>
    </row>
    <row r="887" spans="1:26" ht="15.75" thickBot="1" x14ac:dyDescent="0.3">
      <c r="A887" s="107" t="s">
        <v>0</v>
      </c>
      <c r="B887" s="93">
        <f>base0!F109</f>
        <v>11</v>
      </c>
      <c r="C887" s="93">
        <f>base0!G109</f>
        <v>13</v>
      </c>
      <c r="D887" s="93">
        <f>base0!H109</f>
        <v>3</v>
      </c>
      <c r="E887" s="93">
        <f>base0!I109</f>
        <v>2</v>
      </c>
      <c r="F887" s="93">
        <f>base0!J109</f>
        <v>5</v>
      </c>
      <c r="G887" s="93">
        <f>base0!K109</f>
        <v>8</v>
      </c>
      <c r="H887" s="93">
        <f>base0!L109</f>
        <v>6</v>
      </c>
      <c r="I887" s="93">
        <f>base0!M109</f>
        <v>7</v>
      </c>
      <c r="V887" s="150">
        <v>886</v>
      </c>
      <c r="W887" s="150" t="s">
        <v>440</v>
      </c>
      <c r="X887" s="150">
        <v>1</v>
      </c>
      <c r="Z887" s="150">
        <v>1</v>
      </c>
    </row>
    <row r="888" spans="1:26" ht="15.75" thickBot="1" x14ac:dyDescent="0.3">
      <c r="A888" s="107" t="s">
        <v>0</v>
      </c>
      <c r="B888" s="93">
        <f>base0!F110</f>
        <v>5</v>
      </c>
      <c r="C888" s="93">
        <f>base0!G110</f>
        <v>12</v>
      </c>
      <c r="D888" s="93">
        <f>base0!H110</f>
        <v>15</v>
      </c>
      <c r="E888" s="93">
        <f>base0!I110</f>
        <v>11</v>
      </c>
      <c r="F888" s="93">
        <f>base0!J110</f>
        <v>13</v>
      </c>
      <c r="G888" s="93">
        <f>base0!K110</f>
        <v>3</v>
      </c>
      <c r="H888" s="93">
        <f>base0!L110</f>
        <v>6</v>
      </c>
      <c r="I888" s="93">
        <f>base0!M110</f>
        <v>7</v>
      </c>
      <c r="V888" s="150">
        <v>887</v>
      </c>
      <c r="W888" s="150" t="s">
        <v>440</v>
      </c>
      <c r="X888" s="150">
        <v>1</v>
      </c>
      <c r="Z888" s="150">
        <v>1</v>
      </c>
    </row>
    <row r="889" spans="1:26" ht="15.75" thickBot="1" x14ac:dyDescent="0.3">
      <c r="A889" s="107" t="s">
        <v>0</v>
      </c>
      <c r="B889" s="93">
        <f>base0!F111</f>
        <v>12</v>
      </c>
      <c r="C889" s="93">
        <f>base0!G111</f>
        <v>6</v>
      </c>
      <c r="D889" s="93">
        <f>base0!H111</f>
        <v>2</v>
      </c>
      <c r="E889" s="93">
        <f>base0!I111</f>
        <v>11</v>
      </c>
      <c r="F889" s="93">
        <f>base0!J111</f>
        <v>1</v>
      </c>
      <c r="G889" s="93">
        <f>base0!K111</f>
        <v>15</v>
      </c>
      <c r="H889" s="93">
        <f>base0!L111</f>
        <v>7</v>
      </c>
      <c r="I889" s="93">
        <f>base0!M111</f>
        <v>5</v>
      </c>
      <c r="V889" s="150">
        <v>888</v>
      </c>
      <c r="W889" s="150" t="s">
        <v>440</v>
      </c>
      <c r="X889" s="150">
        <v>1</v>
      </c>
      <c r="Z889" s="150">
        <v>1</v>
      </c>
    </row>
    <row r="890" spans="1:26" ht="15.75" thickBot="1" x14ac:dyDescent="0.3">
      <c r="A890" s="107" t="s">
        <v>0</v>
      </c>
      <c r="B890" s="93">
        <f>base0!F112</f>
        <v>2</v>
      </c>
      <c r="C890" s="93">
        <f>base0!G112</f>
        <v>11</v>
      </c>
      <c r="D890" s="93">
        <f>base0!H112</f>
        <v>8</v>
      </c>
      <c r="E890" s="93">
        <f>base0!I112</f>
        <v>15</v>
      </c>
      <c r="F890" s="93">
        <f>base0!J112</f>
        <v>1</v>
      </c>
      <c r="G890" s="93">
        <f>base0!K112</f>
        <v>5</v>
      </c>
      <c r="H890" s="93">
        <f>base0!L112</f>
        <v>6</v>
      </c>
      <c r="I890" s="93">
        <f>base0!M112</f>
        <v>9</v>
      </c>
      <c r="V890" s="150">
        <v>889</v>
      </c>
      <c r="W890" s="150" t="s">
        <v>440</v>
      </c>
      <c r="X890" s="150">
        <v>1</v>
      </c>
      <c r="Z890" s="150">
        <v>1</v>
      </c>
    </row>
    <row r="891" spans="1:26" ht="15.75" thickBot="1" x14ac:dyDescent="0.3">
      <c r="A891" s="107" t="s">
        <v>0</v>
      </c>
      <c r="B891" s="93">
        <f>base0!F113</f>
        <v>14</v>
      </c>
      <c r="C891" s="93">
        <f>base0!G113</f>
        <v>3</v>
      </c>
      <c r="D891" s="93">
        <f>base0!H113</f>
        <v>2</v>
      </c>
      <c r="E891" s="93">
        <f>base0!I113</f>
        <v>5</v>
      </c>
      <c r="F891" s="93">
        <f>base0!J113</f>
        <v>15</v>
      </c>
      <c r="G891" s="93">
        <f>base0!K113</f>
        <v>1</v>
      </c>
      <c r="H891" s="93">
        <f>base0!L113</f>
        <v>6</v>
      </c>
      <c r="I891" s="93">
        <f>base0!M113</f>
        <v>9</v>
      </c>
      <c r="V891" s="150">
        <v>890</v>
      </c>
      <c r="W891" s="150" t="s">
        <v>440</v>
      </c>
      <c r="X891" s="150">
        <v>1</v>
      </c>
      <c r="Z891" s="150">
        <v>1</v>
      </c>
    </row>
    <row r="892" spans="1:26" ht="15.75" thickBot="1" x14ac:dyDescent="0.3">
      <c r="A892" s="107" t="s">
        <v>0</v>
      </c>
      <c r="B892" s="93">
        <f>base0!F114</f>
        <v>8</v>
      </c>
      <c r="C892" s="93">
        <f>base0!G114</f>
        <v>11</v>
      </c>
      <c r="D892" s="93">
        <f>base0!H114</f>
        <v>15</v>
      </c>
      <c r="E892" s="93">
        <f>base0!I114</f>
        <v>3</v>
      </c>
      <c r="F892" s="93">
        <f>base0!J114</f>
        <v>6</v>
      </c>
      <c r="G892" s="93">
        <f>base0!K114</f>
        <v>1</v>
      </c>
      <c r="H892" s="93">
        <f>base0!L114</f>
        <v>5</v>
      </c>
      <c r="I892" s="93">
        <f>base0!M114</f>
        <v>9</v>
      </c>
      <c r="V892" s="150">
        <v>891</v>
      </c>
      <c r="W892" s="150" t="s">
        <v>440</v>
      </c>
      <c r="X892" s="150">
        <v>1</v>
      </c>
      <c r="Z892" s="150">
        <v>1</v>
      </c>
    </row>
    <row r="893" spans="1:26" ht="15.75" thickBot="1" x14ac:dyDescent="0.3">
      <c r="A893" s="107" t="s">
        <v>0</v>
      </c>
      <c r="B893" s="93">
        <f>base0!F115</f>
        <v>5</v>
      </c>
      <c r="C893" s="93">
        <f>base0!G115</f>
        <v>12</v>
      </c>
      <c r="D893" s="93">
        <f>base0!H115</f>
        <v>15</v>
      </c>
      <c r="E893" s="93">
        <f>base0!I115</f>
        <v>11</v>
      </c>
      <c r="F893" s="93">
        <f>base0!J115</f>
        <v>13</v>
      </c>
      <c r="G893" s="93">
        <f>base0!K115</f>
        <v>6</v>
      </c>
      <c r="H893" s="93">
        <f>base0!L115</f>
        <v>1</v>
      </c>
      <c r="I893" s="93">
        <f>base0!M115</f>
        <v>3</v>
      </c>
      <c r="V893" s="150">
        <v>892</v>
      </c>
      <c r="W893" s="150" t="s">
        <v>440</v>
      </c>
      <c r="X893" s="150">
        <v>1</v>
      </c>
      <c r="Z893" s="150">
        <v>1</v>
      </c>
    </row>
    <row r="894" spans="1:26" ht="15.75" thickBot="1" x14ac:dyDescent="0.3">
      <c r="A894" s="107" t="s">
        <v>0</v>
      </c>
      <c r="B894" s="93">
        <f>base0!F116</f>
        <v>12</v>
      </c>
      <c r="C894" s="93">
        <f>base0!G116</f>
        <v>7</v>
      </c>
      <c r="D894" s="93">
        <f>base0!H116</f>
        <v>2</v>
      </c>
      <c r="E894" s="93">
        <f>base0!I116</f>
        <v>15</v>
      </c>
      <c r="F894" s="93">
        <f>base0!J116</f>
        <v>5</v>
      </c>
      <c r="G894" s="93">
        <f>base0!K116</f>
        <v>6</v>
      </c>
      <c r="H894" s="93">
        <f>base0!L116</f>
        <v>1</v>
      </c>
      <c r="I894" s="93">
        <f>base0!M116</f>
        <v>13</v>
      </c>
      <c r="V894" s="150">
        <v>893</v>
      </c>
      <c r="W894" s="150" t="s">
        <v>440</v>
      </c>
      <c r="X894" s="150">
        <v>1</v>
      </c>
      <c r="Z894" s="150">
        <v>1</v>
      </c>
    </row>
    <row r="895" spans="1:26" ht="15.75" thickBot="1" x14ac:dyDescent="0.3">
      <c r="A895" s="107" t="s">
        <v>0</v>
      </c>
      <c r="B895" s="93">
        <f>base0!F117</f>
        <v>11</v>
      </c>
      <c r="C895" s="93">
        <f>base0!G117</f>
        <v>2</v>
      </c>
      <c r="D895" s="93">
        <f>base0!H117</f>
        <v>15</v>
      </c>
      <c r="E895" s="93">
        <f>base0!I117</f>
        <v>6</v>
      </c>
      <c r="F895" s="93">
        <f>base0!J117</f>
        <v>3</v>
      </c>
      <c r="G895" s="93">
        <f>base0!K117</f>
        <v>1</v>
      </c>
      <c r="H895" s="93">
        <f>base0!L117</f>
        <v>13</v>
      </c>
      <c r="I895" s="93">
        <f>base0!M117</f>
        <v>7</v>
      </c>
      <c r="V895" s="150">
        <v>894</v>
      </c>
      <c r="W895" s="150" t="s">
        <v>440</v>
      </c>
      <c r="X895" s="150">
        <v>1</v>
      </c>
      <c r="Z895" s="150">
        <v>1</v>
      </c>
    </row>
    <row r="896" spans="1:26" ht="15.75" thickBot="1" x14ac:dyDescent="0.3">
      <c r="A896" s="107" t="s">
        <v>0</v>
      </c>
      <c r="B896" s="93">
        <f>base0!F118</f>
        <v>11</v>
      </c>
      <c r="C896" s="93">
        <f>base0!G118</f>
        <v>15</v>
      </c>
      <c r="D896" s="93">
        <f>base0!H118</f>
        <v>2</v>
      </c>
      <c r="E896" s="93">
        <f>base0!I118</f>
        <v>5</v>
      </c>
      <c r="F896" s="93">
        <f>base0!J118</f>
        <v>6</v>
      </c>
      <c r="G896" s="93">
        <f>base0!K118</f>
        <v>3</v>
      </c>
      <c r="H896" s="93">
        <f>base0!L118</f>
        <v>4</v>
      </c>
      <c r="I896" s="93">
        <f>base0!M118</f>
        <v>7</v>
      </c>
      <c r="V896" s="150">
        <v>895</v>
      </c>
      <c r="W896" s="150" t="s">
        <v>440</v>
      </c>
      <c r="X896" s="150">
        <v>1</v>
      </c>
      <c r="Z896" s="150">
        <v>1</v>
      </c>
    </row>
    <row r="897" spans="1:26" ht="15.75" thickBot="1" x14ac:dyDescent="0.3">
      <c r="A897" s="107" t="s">
        <v>0</v>
      </c>
      <c r="B897" s="93">
        <f>base0!F119</f>
        <v>11</v>
      </c>
      <c r="C897" s="93">
        <f>base0!G119</f>
        <v>12</v>
      </c>
      <c r="D897" s="93">
        <f>base0!H119</f>
        <v>1</v>
      </c>
      <c r="E897" s="93">
        <f>base0!I119</f>
        <v>5</v>
      </c>
      <c r="F897" s="93">
        <f>base0!J119</f>
        <v>3</v>
      </c>
      <c r="G897" s="93">
        <f>base0!K119</f>
        <v>4</v>
      </c>
      <c r="H897" s="93">
        <f>base0!L119</f>
        <v>7</v>
      </c>
      <c r="I897" s="93">
        <f>base0!M119</f>
        <v>2</v>
      </c>
      <c r="V897" s="150">
        <v>896</v>
      </c>
      <c r="W897" s="150" t="s">
        <v>440</v>
      </c>
      <c r="X897" s="150">
        <v>1</v>
      </c>
      <c r="Z897" s="150">
        <v>1</v>
      </c>
    </row>
    <row r="898" spans="1:26" ht="15.75" thickBot="1" x14ac:dyDescent="0.3">
      <c r="A898" s="107" t="s">
        <v>0</v>
      </c>
      <c r="B898" s="93">
        <f>base0!F120</f>
        <v>2</v>
      </c>
      <c r="C898" s="93">
        <f>base0!G120</f>
        <v>14</v>
      </c>
      <c r="D898" s="93">
        <f>base0!H120</f>
        <v>15</v>
      </c>
      <c r="E898" s="93">
        <f>base0!I120</f>
        <v>11</v>
      </c>
      <c r="F898" s="93">
        <f>base0!J120</f>
        <v>5</v>
      </c>
      <c r="G898" s="93">
        <f>base0!K120</f>
        <v>4</v>
      </c>
      <c r="H898" s="93">
        <f>base0!L120</f>
        <v>7</v>
      </c>
      <c r="I898" s="93">
        <f>base0!M120</f>
        <v>6</v>
      </c>
      <c r="V898" s="150">
        <v>897</v>
      </c>
      <c r="W898" s="150" t="s">
        <v>440</v>
      </c>
      <c r="X898" s="150">
        <v>1</v>
      </c>
      <c r="Z898" s="150">
        <v>1</v>
      </c>
    </row>
    <row r="899" spans="1:26" ht="15.75" thickBot="1" x14ac:dyDescent="0.3">
      <c r="A899" s="107" t="s">
        <v>0</v>
      </c>
      <c r="B899" s="93">
        <f>base0!F121</f>
        <v>8</v>
      </c>
      <c r="C899" s="93">
        <f>base0!G121</f>
        <v>2</v>
      </c>
      <c r="D899" s="93">
        <f>base0!H121</f>
        <v>11</v>
      </c>
      <c r="E899" s="93">
        <f>base0!I121</f>
        <v>3</v>
      </c>
      <c r="F899" s="93">
        <f>base0!J121</f>
        <v>15</v>
      </c>
      <c r="G899" s="93">
        <f>base0!K121</f>
        <v>7</v>
      </c>
      <c r="H899" s="93">
        <f>base0!L121</f>
        <v>5</v>
      </c>
      <c r="I899" s="93">
        <f>base0!M121</f>
        <v>1</v>
      </c>
      <c r="V899" s="150">
        <v>898</v>
      </c>
      <c r="W899" s="150" t="s">
        <v>440</v>
      </c>
      <c r="X899" s="150">
        <v>1</v>
      </c>
      <c r="Z899" s="150">
        <v>1</v>
      </c>
    </row>
    <row r="900" spans="1:26" ht="15.75" thickBot="1" x14ac:dyDescent="0.3">
      <c r="A900" s="107" t="s">
        <v>0</v>
      </c>
      <c r="B900" s="93">
        <f>base0!F122</f>
        <v>2</v>
      </c>
      <c r="C900" s="93">
        <f>base0!G122</f>
        <v>15</v>
      </c>
      <c r="D900" s="93">
        <f>base0!H122</f>
        <v>11</v>
      </c>
      <c r="E900" s="93">
        <f>base0!I122</f>
        <v>6</v>
      </c>
      <c r="F900" s="93">
        <f>base0!J122</f>
        <v>13</v>
      </c>
      <c r="G900" s="93">
        <f>base0!K122</f>
        <v>7</v>
      </c>
      <c r="H900" s="93">
        <f>base0!L122</f>
        <v>5</v>
      </c>
      <c r="I900" s="93">
        <f>base0!M122</f>
        <v>1</v>
      </c>
      <c r="V900" s="150">
        <v>899</v>
      </c>
      <c r="W900" s="150" t="s">
        <v>440</v>
      </c>
      <c r="X900" s="150">
        <v>1</v>
      </c>
      <c r="Z900" s="150">
        <v>1</v>
      </c>
    </row>
    <row r="901" spans="1:26" ht="15.75" thickBot="1" x14ac:dyDescent="0.3">
      <c r="A901" s="107" t="s">
        <v>0</v>
      </c>
      <c r="B901" s="93">
        <f>base0!F123</f>
        <v>2</v>
      </c>
      <c r="C901" s="93">
        <f>base0!G123</f>
        <v>15</v>
      </c>
      <c r="D901" s="93">
        <f>base0!H123</f>
        <v>12</v>
      </c>
      <c r="E901" s="93">
        <f>base0!I123</f>
        <v>13</v>
      </c>
      <c r="F901" s="93">
        <f>base0!J123</f>
        <v>6</v>
      </c>
      <c r="G901" s="93">
        <f>base0!K123</f>
        <v>7</v>
      </c>
      <c r="H901" s="93">
        <f>base0!L123</f>
        <v>5</v>
      </c>
      <c r="I901" s="93">
        <f>base0!M123</f>
        <v>1</v>
      </c>
      <c r="V901" s="150">
        <v>900</v>
      </c>
      <c r="W901" s="150" t="s">
        <v>440</v>
      </c>
      <c r="X901" s="150">
        <v>1</v>
      </c>
      <c r="Z901" s="150">
        <v>1</v>
      </c>
    </row>
    <row r="902" spans="1:26" ht="15.75" thickBot="1" x14ac:dyDescent="0.3">
      <c r="A902" s="107" t="s">
        <v>0</v>
      </c>
      <c r="B902" s="93">
        <f>base0!F124</f>
        <v>12</v>
      </c>
      <c r="C902" s="93">
        <f>base0!G124</f>
        <v>2</v>
      </c>
      <c r="D902" s="93">
        <f>base0!H124</f>
        <v>15</v>
      </c>
      <c r="E902" s="93">
        <f>base0!I124</f>
        <v>3</v>
      </c>
      <c r="F902" s="93">
        <f>base0!J124</f>
        <v>6</v>
      </c>
      <c r="G902" s="93">
        <f>base0!K124</f>
        <v>7</v>
      </c>
      <c r="H902" s="93">
        <f>base0!L124</f>
        <v>9</v>
      </c>
      <c r="I902" s="93">
        <f>base0!M124</f>
        <v>1</v>
      </c>
      <c r="V902" s="150">
        <v>901</v>
      </c>
      <c r="W902" s="150" t="s">
        <v>440</v>
      </c>
      <c r="X902" s="150">
        <v>1</v>
      </c>
      <c r="Z902" s="150">
        <v>1</v>
      </c>
    </row>
    <row r="903" spans="1:26" ht="15.75" thickBot="1" x14ac:dyDescent="0.3">
      <c r="A903" s="107" t="s">
        <v>0</v>
      </c>
      <c r="B903" s="93">
        <f>base0!F125</f>
        <v>1</v>
      </c>
      <c r="C903" s="93">
        <f>base0!G125</f>
        <v>7</v>
      </c>
      <c r="D903" s="93">
        <f>base0!H125</f>
        <v>9</v>
      </c>
      <c r="E903" s="93">
        <f>base0!I125</f>
        <v>13</v>
      </c>
      <c r="F903" s="93">
        <f>base0!J125</f>
        <v>11</v>
      </c>
      <c r="G903" s="93">
        <f>base0!K125</f>
        <v>6</v>
      </c>
      <c r="H903" s="93">
        <f>base0!L125</f>
        <v>10</v>
      </c>
      <c r="I903" s="93">
        <f>base0!M125</f>
        <v>12</v>
      </c>
      <c r="V903" s="150">
        <v>902</v>
      </c>
      <c r="W903" s="150" t="s">
        <v>440</v>
      </c>
      <c r="X903" s="150">
        <v>1</v>
      </c>
      <c r="Z903" s="150">
        <v>1</v>
      </c>
    </row>
    <row r="904" spans="1:26" ht="15.75" thickBot="1" x14ac:dyDescent="0.3">
      <c r="A904" s="107" t="s">
        <v>0</v>
      </c>
      <c r="B904" s="93">
        <f>base0!F126</f>
        <v>3</v>
      </c>
      <c r="C904" s="93">
        <f>base0!G126</f>
        <v>15</v>
      </c>
      <c r="D904" s="93">
        <f>base0!H126</f>
        <v>6</v>
      </c>
      <c r="E904" s="93">
        <f>base0!I126</f>
        <v>8</v>
      </c>
      <c r="F904" s="93">
        <f>base0!J126</f>
        <v>11</v>
      </c>
      <c r="G904" s="93">
        <f>base0!K126</f>
        <v>10</v>
      </c>
      <c r="H904" s="93">
        <f>base0!L126</f>
        <v>7</v>
      </c>
      <c r="I904" s="93">
        <f>base0!M126</f>
        <v>9</v>
      </c>
      <c r="V904" s="150">
        <v>903</v>
      </c>
      <c r="W904" s="150" t="s">
        <v>440</v>
      </c>
      <c r="X904" s="150">
        <v>1</v>
      </c>
      <c r="Z904" s="150">
        <v>1</v>
      </c>
    </row>
    <row r="905" spans="1:26" ht="15.75" thickBot="1" x14ac:dyDescent="0.3">
      <c r="A905" s="7" t="s">
        <v>0</v>
      </c>
      <c r="B905" s="93">
        <f>base0!C77</f>
        <v>6</v>
      </c>
      <c r="C905" s="93">
        <f>base0!L77</f>
        <v>10</v>
      </c>
      <c r="D905" s="93">
        <f>base0!M77</f>
        <v>14</v>
      </c>
      <c r="E905" s="93">
        <f>base0!N77</f>
        <v>2</v>
      </c>
      <c r="F905" s="93">
        <f>base0!O77</f>
        <v>4</v>
      </c>
      <c r="G905" s="93">
        <f>base0!P77</f>
        <v>5</v>
      </c>
      <c r="H905" s="93">
        <f>base0!Q77</f>
        <v>15</v>
      </c>
      <c r="I905" s="93">
        <f>base0!R77</f>
        <v>16</v>
      </c>
      <c r="J905" s="93">
        <f>base0!S77</f>
        <v>17</v>
      </c>
      <c r="K905" s="93">
        <f>base0!T77</f>
        <v>18</v>
      </c>
      <c r="L905" s="93">
        <f>base0!U77</f>
        <v>19</v>
      </c>
      <c r="M905" s="93">
        <f>base0!V77</f>
        <v>20</v>
      </c>
      <c r="V905" s="150">
        <v>904</v>
      </c>
      <c r="W905" s="150" t="s">
        <v>414</v>
      </c>
      <c r="X905" s="150">
        <v>2</v>
      </c>
      <c r="Z905" s="150">
        <v>1</v>
      </c>
    </row>
    <row r="906" spans="1:26" ht="15.75" thickBot="1" x14ac:dyDescent="0.3">
      <c r="A906" s="7" t="s">
        <v>0</v>
      </c>
      <c r="B906" s="93">
        <f>base0!C78</f>
        <v>3</v>
      </c>
      <c r="C906" s="93">
        <f>base0!L78</f>
        <v>8</v>
      </c>
      <c r="D906" s="93">
        <f>base0!M78</f>
        <v>9</v>
      </c>
      <c r="E906" s="93">
        <f>base0!N78</f>
        <v>12</v>
      </c>
      <c r="F906" s="93">
        <f>base0!O78</f>
        <v>14</v>
      </c>
      <c r="G906" s="93">
        <f>base0!P78</f>
        <v>13</v>
      </c>
      <c r="H906" s="93">
        <f>base0!Q78</f>
        <v>15</v>
      </c>
      <c r="I906" s="93">
        <f>base0!R78</f>
        <v>16</v>
      </c>
      <c r="J906" s="93">
        <f>base0!S78</f>
        <v>17</v>
      </c>
      <c r="K906" s="93">
        <f>base0!T78</f>
        <v>18</v>
      </c>
      <c r="L906" s="93">
        <f>base0!U78</f>
        <v>19</v>
      </c>
      <c r="M906" s="93">
        <f>base0!V78</f>
        <v>20</v>
      </c>
      <c r="V906" s="150">
        <v>905</v>
      </c>
      <c r="W906" s="150" t="s">
        <v>414</v>
      </c>
      <c r="X906" s="150">
        <v>2</v>
      </c>
      <c r="Z906" s="150">
        <v>1</v>
      </c>
    </row>
    <row r="907" spans="1:26" ht="15.75" thickBot="1" x14ac:dyDescent="0.3">
      <c r="A907" s="7" t="s">
        <v>0</v>
      </c>
      <c r="B907" s="93">
        <f>base0!C79</f>
        <v>6</v>
      </c>
      <c r="C907" s="93">
        <f>base0!L79</f>
        <v>8</v>
      </c>
      <c r="D907" s="93">
        <f>base0!M79</f>
        <v>9</v>
      </c>
      <c r="E907" s="93">
        <f>base0!N79</f>
        <v>12</v>
      </c>
      <c r="F907" s="93">
        <f>base0!O79</f>
        <v>11</v>
      </c>
      <c r="G907" s="93">
        <f>base0!P79</f>
        <v>13</v>
      </c>
      <c r="H907" s="93">
        <f>base0!Q79</f>
        <v>15</v>
      </c>
      <c r="I907" s="93">
        <f>base0!R79</f>
        <v>16</v>
      </c>
      <c r="J907" s="93">
        <f>base0!S79</f>
        <v>17</v>
      </c>
      <c r="K907" s="93">
        <f>base0!T79</f>
        <v>18</v>
      </c>
      <c r="L907" s="93">
        <f>base0!U79</f>
        <v>19</v>
      </c>
      <c r="M907" s="93">
        <f>base0!V79</f>
        <v>20</v>
      </c>
      <c r="V907" s="150">
        <v>906</v>
      </c>
      <c r="W907" s="150" t="s">
        <v>414</v>
      </c>
      <c r="X907" s="150">
        <v>2</v>
      </c>
      <c r="Z907" s="150">
        <v>1</v>
      </c>
    </row>
    <row r="908" spans="1:26" ht="15.75" thickBot="1" x14ac:dyDescent="0.3">
      <c r="A908" s="7" t="s">
        <v>0</v>
      </c>
      <c r="B908" s="93">
        <f>base0!C80</f>
        <v>6</v>
      </c>
      <c r="C908" s="93">
        <f>base0!L80</f>
        <v>1</v>
      </c>
      <c r="D908" s="93">
        <f>base0!M80</f>
        <v>2</v>
      </c>
      <c r="E908" s="93">
        <f>base0!N80</f>
        <v>5</v>
      </c>
      <c r="F908" s="93">
        <f>base0!O80</f>
        <v>16</v>
      </c>
      <c r="G908" s="93">
        <f>base0!P80</f>
        <v>4</v>
      </c>
      <c r="H908" s="93">
        <f>base0!Q80</f>
        <v>11</v>
      </c>
      <c r="I908" s="93">
        <f>base0!R80</f>
        <v>13</v>
      </c>
      <c r="J908" s="93">
        <f>base0!S80</f>
        <v>17</v>
      </c>
      <c r="K908" s="93">
        <f>base0!T80</f>
        <v>18</v>
      </c>
      <c r="L908" s="93">
        <f>base0!U80</f>
        <v>19</v>
      </c>
      <c r="M908" s="93">
        <f>base0!V80</f>
        <v>20</v>
      </c>
      <c r="V908" s="150">
        <v>907</v>
      </c>
      <c r="W908" s="150" t="s">
        <v>414</v>
      </c>
      <c r="X908" s="150">
        <v>2</v>
      </c>
      <c r="Z908" s="150">
        <v>1</v>
      </c>
    </row>
    <row r="909" spans="1:26" ht="15.75" thickBot="1" x14ac:dyDescent="0.3">
      <c r="A909" s="7" t="s">
        <v>0</v>
      </c>
      <c r="B909" s="93">
        <f>base0!C81</f>
        <v>7</v>
      </c>
      <c r="C909" s="93">
        <f>base0!L81</f>
        <v>1</v>
      </c>
      <c r="D909" s="93">
        <f>base0!M81</f>
        <v>9</v>
      </c>
      <c r="E909" s="93">
        <f>base0!N81</f>
        <v>12</v>
      </c>
      <c r="F909" s="93">
        <f>base0!O81</f>
        <v>8</v>
      </c>
      <c r="G909" s="93">
        <f>base0!P81</f>
        <v>13</v>
      </c>
      <c r="H909" s="93">
        <f>base0!Q81</f>
        <v>11</v>
      </c>
      <c r="I909" s="93">
        <f>base0!R81</f>
        <v>16</v>
      </c>
      <c r="J909" s="93">
        <f>base0!S81</f>
        <v>17</v>
      </c>
      <c r="K909" s="93">
        <f>base0!T81</f>
        <v>18</v>
      </c>
      <c r="L909" s="93">
        <f>base0!U81</f>
        <v>19</v>
      </c>
      <c r="M909" s="93">
        <f>base0!V81</f>
        <v>20</v>
      </c>
      <c r="V909" s="150">
        <v>908</v>
      </c>
      <c r="W909" s="150" t="s">
        <v>414</v>
      </c>
      <c r="X909" s="150">
        <v>2</v>
      </c>
      <c r="Z909" s="150">
        <v>1</v>
      </c>
    </row>
    <row r="910" spans="1:26" ht="15.75" thickBot="1" x14ac:dyDescent="0.3">
      <c r="A910" s="7" t="s">
        <v>0</v>
      </c>
      <c r="B910" s="93">
        <f>base0!C82</f>
        <v>6</v>
      </c>
      <c r="C910" s="93">
        <f>base0!L82</f>
        <v>7</v>
      </c>
      <c r="D910" s="93">
        <f>base0!M82</f>
        <v>13</v>
      </c>
      <c r="E910" s="93">
        <f>base0!N82</f>
        <v>1</v>
      </c>
      <c r="F910" s="93">
        <f>base0!O82</f>
        <v>12</v>
      </c>
      <c r="G910" s="93">
        <f>base0!P82</f>
        <v>15</v>
      </c>
      <c r="H910" s="93">
        <f>base0!Q82</f>
        <v>11</v>
      </c>
      <c r="I910" s="93">
        <f>base0!R82</f>
        <v>16</v>
      </c>
      <c r="J910" s="93">
        <f>base0!S82</f>
        <v>17</v>
      </c>
      <c r="K910" s="93">
        <f>base0!T82</f>
        <v>18</v>
      </c>
      <c r="L910" s="93">
        <f>base0!U82</f>
        <v>19</v>
      </c>
      <c r="M910" s="93">
        <f>base0!V82</f>
        <v>20</v>
      </c>
      <c r="V910" s="150">
        <v>909</v>
      </c>
      <c r="W910" s="150" t="s">
        <v>414</v>
      </c>
      <c r="X910" s="150">
        <v>2</v>
      </c>
      <c r="Z910" s="150">
        <v>1</v>
      </c>
    </row>
    <row r="911" spans="1:26" ht="15.75" thickBot="1" x14ac:dyDescent="0.3">
      <c r="A911" s="7" t="s">
        <v>0</v>
      </c>
      <c r="B911" s="93">
        <f>base0!C83</f>
        <v>2</v>
      </c>
      <c r="C911" s="93">
        <f>base0!L83</f>
        <v>7</v>
      </c>
      <c r="D911" s="93">
        <f>base0!M83</f>
        <v>4</v>
      </c>
      <c r="E911" s="93">
        <f>base0!N83</f>
        <v>15</v>
      </c>
      <c r="F911" s="93">
        <f>base0!O83</f>
        <v>9</v>
      </c>
      <c r="G911" s="93">
        <f>base0!P83</f>
        <v>10</v>
      </c>
      <c r="H911" s="93">
        <f>base0!Q83</f>
        <v>13</v>
      </c>
      <c r="I911" s="93">
        <f>base0!R83</f>
        <v>16</v>
      </c>
      <c r="J911" s="93">
        <f>base0!S83</f>
        <v>17</v>
      </c>
      <c r="K911" s="93">
        <f>base0!T83</f>
        <v>18</v>
      </c>
      <c r="L911" s="93">
        <f>base0!U83</f>
        <v>19</v>
      </c>
      <c r="M911" s="93">
        <f>base0!V83</f>
        <v>20</v>
      </c>
      <c r="V911" s="150">
        <v>910</v>
      </c>
      <c r="W911" s="150" t="s">
        <v>414</v>
      </c>
      <c r="X911" s="150">
        <v>2</v>
      </c>
      <c r="Z911" s="150">
        <v>1</v>
      </c>
    </row>
    <row r="912" spans="1:26" ht="15.75" thickBot="1" x14ac:dyDescent="0.3">
      <c r="A912" s="7" t="s">
        <v>0</v>
      </c>
      <c r="B912" s="93">
        <f>base0!C84</f>
        <v>10</v>
      </c>
      <c r="C912" s="93">
        <f>base0!L84</f>
        <v>6</v>
      </c>
      <c r="D912" s="93">
        <f>base0!M84</f>
        <v>12</v>
      </c>
      <c r="E912" s="93">
        <f>base0!N84</f>
        <v>14</v>
      </c>
      <c r="F912" s="93">
        <f>base0!O84</f>
        <v>16</v>
      </c>
      <c r="G912" s="93">
        <f>base0!P84</f>
        <v>5</v>
      </c>
      <c r="H912" s="93">
        <f>base0!Q84</f>
        <v>13</v>
      </c>
      <c r="I912" s="93">
        <f>base0!R84</f>
        <v>3</v>
      </c>
      <c r="J912" s="93">
        <f>base0!S84</f>
        <v>17</v>
      </c>
      <c r="K912" s="93">
        <f>base0!T84</f>
        <v>18</v>
      </c>
      <c r="L912" s="93">
        <f>base0!U84</f>
        <v>19</v>
      </c>
      <c r="M912" s="93">
        <f>base0!V84</f>
        <v>20</v>
      </c>
      <c r="V912" s="150">
        <v>911</v>
      </c>
      <c r="W912" s="150" t="s">
        <v>414</v>
      </c>
      <c r="X912" s="150">
        <v>2</v>
      </c>
      <c r="Z912" s="150">
        <v>1</v>
      </c>
    </row>
    <row r="913" spans="1:26" ht="15.75" thickBot="1" x14ac:dyDescent="0.3">
      <c r="A913" s="7" t="s">
        <v>0</v>
      </c>
      <c r="B913" s="93">
        <f>base0!C85</f>
        <v>10</v>
      </c>
      <c r="C913" s="93">
        <f>base0!L85</f>
        <v>2</v>
      </c>
      <c r="D913" s="93">
        <f>base0!M85</f>
        <v>16</v>
      </c>
      <c r="E913" s="93">
        <f>base0!N85</f>
        <v>15</v>
      </c>
      <c r="F913" s="93">
        <f>base0!O85</f>
        <v>11</v>
      </c>
      <c r="G913" s="93">
        <f>base0!P85</f>
        <v>12</v>
      </c>
      <c r="H913" s="93">
        <f>base0!Q85</f>
        <v>13</v>
      </c>
      <c r="I913" s="93">
        <f>base0!R85</f>
        <v>3</v>
      </c>
      <c r="J913" s="93">
        <f>base0!S85</f>
        <v>17</v>
      </c>
      <c r="K913" s="93">
        <f>base0!T85</f>
        <v>18</v>
      </c>
      <c r="L913" s="93">
        <f>base0!U85</f>
        <v>19</v>
      </c>
      <c r="M913" s="93">
        <f>base0!V85</f>
        <v>20</v>
      </c>
      <c r="V913" s="150">
        <v>912</v>
      </c>
      <c r="W913" s="150" t="s">
        <v>414</v>
      </c>
      <c r="X913" s="150">
        <v>2</v>
      </c>
      <c r="Z913" s="150">
        <v>1</v>
      </c>
    </row>
    <row r="914" spans="1:26" ht="15.75" thickBot="1" x14ac:dyDescent="0.3">
      <c r="A914" s="7" t="s">
        <v>0</v>
      </c>
      <c r="B914" s="93">
        <f>base0!C86</f>
        <v>15</v>
      </c>
      <c r="C914" s="93">
        <f>base0!L86</f>
        <v>6</v>
      </c>
      <c r="D914" s="93">
        <f>base0!M86</f>
        <v>5</v>
      </c>
      <c r="E914" s="93">
        <f>base0!N86</f>
        <v>4</v>
      </c>
      <c r="F914" s="93">
        <f>base0!O86</f>
        <v>3</v>
      </c>
      <c r="G914" s="93">
        <f>base0!P86</f>
        <v>2</v>
      </c>
      <c r="H914" s="93">
        <f>base0!Q86</f>
        <v>1</v>
      </c>
      <c r="I914" s="93">
        <f>base0!R86</f>
        <v>16</v>
      </c>
      <c r="J914" s="93">
        <f>base0!S86</f>
        <v>17</v>
      </c>
      <c r="K914" s="93">
        <f>base0!T86</f>
        <v>18</v>
      </c>
      <c r="L914" s="93">
        <f>base0!U86</f>
        <v>19</v>
      </c>
      <c r="M914" s="93">
        <f>base0!V86</f>
        <v>20</v>
      </c>
      <c r="V914" s="150">
        <v>913</v>
      </c>
      <c r="W914" s="150" t="s">
        <v>414</v>
      </c>
      <c r="X914" s="150">
        <v>2</v>
      </c>
      <c r="Z914" s="150">
        <v>1</v>
      </c>
    </row>
    <row r="915" spans="1:26" ht="15.75" thickBot="1" x14ac:dyDescent="0.3">
      <c r="A915" s="7" t="s">
        <v>0</v>
      </c>
      <c r="B915" s="93">
        <f>base0!C87</f>
        <v>10</v>
      </c>
      <c r="C915" s="93">
        <f>base0!L87</f>
        <v>6</v>
      </c>
      <c r="D915" s="93">
        <f>base0!M87</f>
        <v>11</v>
      </c>
      <c r="E915" s="93">
        <f>base0!N87</f>
        <v>5</v>
      </c>
      <c r="F915" s="93">
        <f>base0!O87</f>
        <v>16</v>
      </c>
      <c r="G915" s="93">
        <f>base0!P87</f>
        <v>12</v>
      </c>
      <c r="H915" s="93">
        <f>base0!Q87</f>
        <v>13</v>
      </c>
      <c r="I915" s="93">
        <f>base0!R87</f>
        <v>3</v>
      </c>
      <c r="J915" s="93">
        <f>base0!S87</f>
        <v>17</v>
      </c>
      <c r="K915" s="93">
        <f>base0!T87</f>
        <v>18</v>
      </c>
      <c r="L915" s="93">
        <f>base0!U87</f>
        <v>19</v>
      </c>
      <c r="M915" s="93">
        <f>base0!V87</f>
        <v>20</v>
      </c>
      <c r="V915" s="150">
        <v>914</v>
      </c>
      <c r="W915" s="150" t="s">
        <v>414</v>
      </c>
      <c r="X915" s="150">
        <v>2</v>
      </c>
      <c r="Z915" s="150">
        <v>1</v>
      </c>
    </row>
    <row r="916" spans="1:26" ht="15.75" thickBot="1" x14ac:dyDescent="0.3">
      <c r="A916" s="7" t="s">
        <v>0</v>
      </c>
      <c r="B916" s="93">
        <f>base0!C88</f>
        <v>7</v>
      </c>
      <c r="C916" s="93">
        <f>base0!L88</f>
        <v>1</v>
      </c>
      <c r="D916" s="93">
        <f>base0!M88</f>
        <v>12</v>
      </c>
      <c r="E916" s="93">
        <f>base0!N88</f>
        <v>6</v>
      </c>
      <c r="F916" s="93">
        <f>base0!O88</f>
        <v>2</v>
      </c>
      <c r="G916" s="93">
        <f>base0!P88</f>
        <v>5</v>
      </c>
      <c r="H916" s="93">
        <f>base0!Q88</f>
        <v>3</v>
      </c>
      <c r="I916" s="93">
        <f>base0!R88</f>
        <v>20</v>
      </c>
      <c r="J916" s="93">
        <f>base0!S88</f>
        <v>19</v>
      </c>
      <c r="K916" s="93">
        <f>base0!T88</f>
        <v>18</v>
      </c>
      <c r="L916" s="93">
        <f>base0!U88</f>
        <v>17</v>
      </c>
      <c r="M916" s="93">
        <f>base0!V88</f>
        <v>16</v>
      </c>
      <c r="V916" s="150">
        <v>915</v>
      </c>
      <c r="W916" s="150" t="s">
        <v>414</v>
      </c>
      <c r="X916" s="150">
        <v>2</v>
      </c>
      <c r="Z916" s="150">
        <v>1</v>
      </c>
    </row>
    <row r="917" spans="1:26" ht="15.75" thickBot="1" x14ac:dyDescent="0.3">
      <c r="A917" s="7" t="s">
        <v>0</v>
      </c>
      <c r="B917" s="93">
        <f>base0!C89</f>
        <v>15</v>
      </c>
      <c r="C917" s="93">
        <f>base0!L89</f>
        <v>11</v>
      </c>
      <c r="D917" s="93">
        <f>base0!M89</f>
        <v>12</v>
      </c>
      <c r="E917" s="93">
        <f>base0!N89</f>
        <v>13</v>
      </c>
      <c r="F917" s="93">
        <f>base0!O89</f>
        <v>6</v>
      </c>
      <c r="G917" s="93">
        <f>base0!P89</f>
        <v>1</v>
      </c>
      <c r="H917" s="93">
        <f>base0!Q89</f>
        <v>2</v>
      </c>
      <c r="I917" s="93">
        <f>base0!R89</f>
        <v>3</v>
      </c>
      <c r="J917" s="93">
        <f>base0!S89</f>
        <v>20</v>
      </c>
      <c r="K917" s="93">
        <f>base0!T89</f>
        <v>19</v>
      </c>
      <c r="L917" s="93">
        <f>base0!U89</f>
        <v>18</v>
      </c>
      <c r="M917" s="93">
        <f>base0!V89</f>
        <v>17</v>
      </c>
      <c r="V917" s="150">
        <v>916</v>
      </c>
      <c r="W917" s="150" t="s">
        <v>414</v>
      </c>
      <c r="X917" s="150">
        <v>2</v>
      </c>
      <c r="Z917" s="150">
        <v>1</v>
      </c>
    </row>
    <row r="918" spans="1:26" ht="15.75" thickBot="1" x14ac:dyDescent="0.3">
      <c r="A918" s="7" t="s">
        <v>0</v>
      </c>
      <c r="B918" s="93">
        <f>base0!C90</f>
        <v>11</v>
      </c>
      <c r="C918" s="93">
        <f>base0!L90</f>
        <v>12</v>
      </c>
      <c r="D918" s="93">
        <f>base0!M90</f>
        <v>6</v>
      </c>
      <c r="E918" s="93">
        <f>base0!N90</f>
        <v>1</v>
      </c>
      <c r="F918" s="93">
        <f>base0!O90</f>
        <v>5</v>
      </c>
      <c r="G918" s="93">
        <f>base0!P90</f>
        <v>2</v>
      </c>
      <c r="H918" s="93">
        <f>base0!Q90</f>
        <v>3</v>
      </c>
      <c r="I918" s="93">
        <f>base0!R90</f>
        <v>16</v>
      </c>
      <c r="J918" s="93">
        <f>base0!S90</f>
        <v>20</v>
      </c>
      <c r="K918" s="93">
        <f>base0!T90</f>
        <v>19</v>
      </c>
      <c r="L918" s="93">
        <f>base0!U90</f>
        <v>18</v>
      </c>
      <c r="M918" s="93">
        <f>base0!V90</f>
        <v>17</v>
      </c>
      <c r="V918" s="150">
        <v>917</v>
      </c>
      <c r="W918" s="150" t="s">
        <v>414</v>
      </c>
      <c r="X918" s="150">
        <v>2</v>
      </c>
      <c r="Z918" s="150">
        <v>1</v>
      </c>
    </row>
    <row r="919" spans="1:26" ht="15.75" thickBot="1" x14ac:dyDescent="0.3">
      <c r="A919" s="7" t="s">
        <v>0</v>
      </c>
      <c r="B919" s="93">
        <f>base0!C91</f>
        <v>14</v>
      </c>
      <c r="C919" s="93">
        <f>base0!L91</f>
        <v>5</v>
      </c>
      <c r="D919" s="93">
        <f>base0!M91</f>
        <v>13</v>
      </c>
      <c r="E919" s="93">
        <f>base0!N91</f>
        <v>1</v>
      </c>
      <c r="F919" s="93">
        <f>base0!O91</f>
        <v>9</v>
      </c>
      <c r="G919" s="93">
        <f>base0!P91</f>
        <v>10</v>
      </c>
      <c r="H919" s="93">
        <f>base0!Q91</f>
        <v>16</v>
      </c>
      <c r="I919" s="93">
        <f>base0!R91</f>
        <v>4</v>
      </c>
      <c r="J919" s="93">
        <f>base0!S91</f>
        <v>17</v>
      </c>
      <c r="K919" s="93">
        <f>base0!T91</f>
        <v>18</v>
      </c>
      <c r="L919" s="93">
        <f>base0!U91</f>
        <v>19</v>
      </c>
      <c r="M919" s="93">
        <f>base0!V91</f>
        <v>20</v>
      </c>
      <c r="V919" s="150">
        <v>918</v>
      </c>
      <c r="W919" s="150" t="s">
        <v>414</v>
      </c>
      <c r="X919" s="150">
        <v>2</v>
      </c>
      <c r="Z919" s="150">
        <v>1</v>
      </c>
    </row>
    <row r="920" spans="1:26" ht="15.75" thickBot="1" x14ac:dyDescent="0.3">
      <c r="A920" s="7" t="s">
        <v>0</v>
      </c>
      <c r="B920" s="93">
        <f>base0!C92</f>
        <v>5</v>
      </c>
      <c r="C920" s="93">
        <f>base0!L92</f>
        <v>10</v>
      </c>
      <c r="D920" s="93">
        <f>base0!M92</f>
        <v>16</v>
      </c>
      <c r="E920" s="93">
        <f>base0!N92</f>
        <v>9</v>
      </c>
      <c r="F920" s="93">
        <f>base0!O92</f>
        <v>13</v>
      </c>
      <c r="G920" s="93">
        <f>base0!P92</f>
        <v>6</v>
      </c>
      <c r="H920" s="93">
        <f>base0!Q92</f>
        <v>1</v>
      </c>
      <c r="I920" s="93">
        <f>base0!R92</f>
        <v>4</v>
      </c>
      <c r="J920" s="93">
        <f>base0!S92</f>
        <v>17</v>
      </c>
      <c r="K920" s="93">
        <f>base0!T92</f>
        <v>18</v>
      </c>
      <c r="L920" s="93">
        <f>base0!U92</f>
        <v>19</v>
      </c>
      <c r="M920" s="93">
        <f>base0!V92</f>
        <v>20</v>
      </c>
      <c r="V920" s="150">
        <v>919</v>
      </c>
      <c r="W920" s="150" t="s">
        <v>414</v>
      </c>
      <c r="X920" s="150">
        <v>2</v>
      </c>
      <c r="Z920" s="150">
        <v>1</v>
      </c>
    </row>
    <row r="921" spans="1:26" ht="15.75" thickBot="1" x14ac:dyDescent="0.3">
      <c r="A921" s="7" t="s">
        <v>0</v>
      </c>
      <c r="B921" s="93">
        <f>base0!C93</f>
        <v>8</v>
      </c>
      <c r="C921" s="93">
        <f>base0!L93</f>
        <v>7</v>
      </c>
      <c r="D921" s="93">
        <f>base0!M93</f>
        <v>13</v>
      </c>
      <c r="E921" s="93">
        <f>base0!N93</f>
        <v>4</v>
      </c>
      <c r="F921" s="93">
        <f>base0!O93</f>
        <v>14</v>
      </c>
      <c r="G921" s="93">
        <f>base0!P93</f>
        <v>3</v>
      </c>
      <c r="H921" s="93">
        <f>base0!Q93</f>
        <v>10</v>
      </c>
      <c r="I921" s="93">
        <f>base0!R93</f>
        <v>16</v>
      </c>
      <c r="J921" s="93">
        <f>base0!S93</f>
        <v>17</v>
      </c>
      <c r="K921" s="93">
        <f>base0!T93</f>
        <v>18</v>
      </c>
      <c r="L921" s="93">
        <f>base0!U93</f>
        <v>19</v>
      </c>
      <c r="M921" s="93">
        <f>base0!V93</f>
        <v>20</v>
      </c>
      <c r="V921" s="150">
        <v>920</v>
      </c>
      <c r="W921" s="150" t="s">
        <v>414</v>
      </c>
      <c r="X921" s="150">
        <v>2</v>
      </c>
      <c r="Z921" s="150">
        <v>1</v>
      </c>
    </row>
    <row r="922" spans="1:26" ht="15.75" thickBot="1" x14ac:dyDescent="0.3">
      <c r="A922" s="7" t="s">
        <v>0</v>
      </c>
      <c r="B922" s="93">
        <f>base0!C94</f>
        <v>5</v>
      </c>
      <c r="C922" s="93">
        <f>base0!L94</f>
        <v>6</v>
      </c>
      <c r="D922" s="93">
        <f>base0!M94</f>
        <v>1</v>
      </c>
      <c r="E922" s="93">
        <f>base0!N94</f>
        <v>4</v>
      </c>
      <c r="F922" s="93">
        <f>base0!O94</f>
        <v>7</v>
      </c>
      <c r="G922" s="93">
        <f>base0!P94</f>
        <v>8</v>
      </c>
      <c r="H922" s="93">
        <f>base0!Q94</f>
        <v>2</v>
      </c>
      <c r="I922" s="93">
        <f>base0!R94</f>
        <v>3</v>
      </c>
      <c r="J922" s="93">
        <f>base0!S94</f>
        <v>17</v>
      </c>
      <c r="K922" s="93">
        <f>base0!T94</f>
        <v>18</v>
      </c>
      <c r="L922" s="93">
        <f>base0!U94</f>
        <v>19</v>
      </c>
      <c r="M922" s="93">
        <f>base0!V94</f>
        <v>20</v>
      </c>
      <c r="V922" s="150">
        <v>921</v>
      </c>
      <c r="W922" s="150" t="s">
        <v>414</v>
      </c>
      <c r="X922" s="150">
        <v>2</v>
      </c>
      <c r="Z922" s="150">
        <v>1</v>
      </c>
    </row>
    <row r="923" spans="1:26" ht="15.75" thickBot="1" x14ac:dyDescent="0.3">
      <c r="A923" s="7" t="s">
        <v>0</v>
      </c>
      <c r="B923" s="93">
        <f>base0!C95</f>
        <v>14</v>
      </c>
      <c r="C923" s="93">
        <f>base0!L95</f>
        <v>10</v>
      </c>
      <c r="D923" s="93">
        <f>base0!M95</f>
        <v>12</v>
      </c>
      <c r="E923" s="93">
        <f>base0!N95</f>
        <v>5</v>
      </c>
      <c r="F923" s="93">
        <f>base0!O95</f>
        <v>11</v>
      </c>
      <c r="G923" s="93">
        <f>base0!P95</f>
        <v>6</v>
      </c>
      <c r="H923" s="93">
        <f>base0!Q95</f>
        <v>9</v>
      </c>
      <c r="I923" s="93">
        <f>base0!R95</f>
        <v>4</v>
      </c>
      <c r="J923" s="93">
        <f>base0!S95</f>
        <v>17</v>
      </c>
      <c r="K923" s="93">
        <f>base0!T95</f>
        <v>18</v>
      </c>
      <c r="L923" s="93">
        <f>base0!U95</f>
        <v>19</v>
      </c>
      <c r="M923" s="93">
        <f>base0!V95</f>
        <v>20</v>
      </c>
      <c r="V923" s="150">
        <v>922</v>
      </c>
      <c r="W923" s="150" t="s">
        <v>414</v>
      </c>
      <c r="X923" s="150">
        <v>2</v>
      </c>
      <c r="Z923" s="150">
        <v>1</v>
      </c>
    </row>
    <row r="924" spans="1:26" ht="15.75" thickBot="1" x14ac:dyDescent="0.3">
      <c r="A924" s="7" t="s">
        <v>0</v>
      </c>
      <c r="B924" s="93">
        <f>base0!C96</f>
        <v>4</v>
      </c>
      <c r="C924" s="93">
        <f>base0!L96</f>
        <v>13</v>
      </c>
      <c r="D924" s="93">
        <f>base0!M96</f>
        <v>1</v>
      </c>
      <c r="E924" s="93">
        <f>base0!N96</f>
        <v>7</v>
      </c>
      <c r="F924" s="93">
        <f>base0!O96</f>
        <v>9</v>
      </c>
      <c r="G924" s="93">
        <f>base0!P96</f>
        <v>16</v>
      </c>
      <c r="H924" s="93">
        <f>base0!Q96</f>
        <v>10</v>
      </c>
      <c r="I924" s="93">
        <f>base0!R96</f>
        <v>14</v>
      </c>
      <c r="J924" s="93">
        <f>base0!S96</f>
        <v>17</v>
      </c>
      <c r="K924" s="93">
        <f>base0!T96</f>
        <v>18</v>
      </c>
      <c r="L924" s="93">
        <f>base0!U96</f>
        <v>19</v>
      </c>
      <c r="M924" s="93">
        <f>base0!V96</f>
        <v>20</v>
      </c>
      <c r="V924" s="150">
        <v>923</v>
      </c>
      <c r="W924" s="150" t="s">
        <v>414</v>
      </c>
      <c r="X924" s="150">
        <v>2</v>
      </c>
      <c r="Z924" s="150">
        <v>1</v>
      </c>
    </row>
    <row r="925" spans="1:26" ht="15.75" thickBot="1" x14ac:dyDescent="0.3">
      <c r="A925" s="7" t="s">
        <v>0</v>
      </c>
      <c r="B925" s="93">
        <f>base0!C97</f>
        <v>8</v>
      </c>
      <c r="C925" s="93">
        <f>base0!L97</f>
        <v>15</v>
      </c>
      <c r="D925" s="93">
        <f>base0!M97</f>
        <v>3</v>
      </c>
      <c r="E925" s="93">
        <f>base0!N97</f>
        <v>6</v>
      </c>
      <c r="F925" s="93">
        <f>base0!O97</f>
        <v>5</v>
      </c>
      <c r="G925" s="93">
        <f>base0!P97</f>
        <v>9</v>
      </c>
      <c r="H925" s="93">
        <f>base0!Q97</f>
        <v>16</v>
      </c>
      <c r="I925" s="93">
        <f>base0!R97</f>
        <v>4</v>
      </c>
      <c r="J925" s="93">
        <f>base0!S97</f>
        <v>17</v>
      </c>
      <c r="K925" s="93">
        <f>base0!T97</f>
        <v>18</v>
      </c>
      <c r="L925" s="93">
        <f>base0!U97</f>
        <v>19</v>
      </c>
      <c r="M925" s="93">
        <f>base0!V97</f>
        <v>6</v>
      </c>
      <c r="V925" s="150">
        <v>924</v>
      </c>
      <c r="W925" s="150" t="s">
        <v>414</v>
      </c>
      <c r="X925" s="150">
        <v>2</v>
      </c>
      <c r="Z925" s="150">
        <v>1</v>
      </c>
    </row>
    <row r="926" spans="1:26" ht="15.75" thickBot="1" x14ac:dyDescent="0.3">
      <c r="A926" s="7" t="s">
        <v>0</v>
      </c>
      <c r="B926" s="93">
        <f>base0!C98</f>
        <v>8</v>
      </c>
      <c r="C926" s="93">
        <f>base0!L98</f>
        <v>5</v>
      </c>
      <c r="D926" s="93">
        <f>base0!M98</f>
        <v>13</v>
      </c>
      <c r="E926" s="93">
        <f>base0!N98</f>
        <v>1</v>
      </c>
      <c r="F926" s="93">
        <f>base0!O98</f>
        <v>9</v>
      </c>
      <c r="G926" s="93">
        <f>base0!P98</f>
        <v>10</v>
      </c>
      <c r="H926" s="93">
        <f>base0!Q98</f>
        <v>16</v>
      </c>
      <c r="I926" s="93">
        <f>base0!R98</f>
        <v>4</v>
      </c>
      <c r="J926" s="93">
        <f>base0!S98</f>
        <v>17</v>
      </c>
      <c r="K926" s="93">
        <f>base0!T98</f>
        <v>18</v>
      </c>
      <c r="L926" s="93">
        <f>base0!U98</f>
        <v>19</v>
      </c>
      <c r="M926" s="93">
        <f>base0!V98</f>
        <v>6</v>
      </c>
      <c r="V926" s="150">
        <v>925</v>
      </c>
      <c r="W926" s="150" t="s">
        <v>414</v>
      </c>
      <c r="X926" s="150">
        <v>2</v>
      </c>
      <c r="Z926" s="150">
        <v>1</v>
      </c>
    </row>
    <row r="927" spans="1:26" ht="15.75" thickBot="1" x14ac:dyDescent="0.3">
      <c r="A927" s="7" t="s">
        <v>0</v>
      </c>
      <c r="B927" s="93">
        <f>base0!C99</f>
        <v>12</v>
      </c>
      <c r="C927" s="93">
        <f>base0!L99</f>
        <v>7</v>
      </c>
      <c r="D927" s="93">
        <f>base0!M99</f>
        <v>5</v>
      </c>
      <c r="E927" s="93">
        <f>base0!N99</f>
        <v>1</v>
      </c>
      <c r="F927" s="93">
        <f>base0!O99</f>
        <v>9</v>
      </c>
      <c r="G927" s="93">
        <f>base0!P99</f>
        <v>10</v>
      </c>
      <c r="H927" s="93">
        <f>base0!Q99</f>
        <v>16</v>
      </c>
      <c r="I927" s="93">
        <f>base0!R99</f>
        <v>4</v>
      </c>
      <c r="J927" s="93">
        <f>base0!S99</f>
        <v>17</v>
      </c>
      <c r="K927" s="93">
        <f>base0!T99</f>
        <v>18</v>
      </c>
      <c r="L927" s="93">
        <f>base0!U99</f>
        <v>19</v>
      </c>
      <c r="M927" s="93">
        <f>base0!V99</f>
        <v>9</v>
      </c>
      <c r="V927" s="150">
        <v>926</v>
      </c>
      <c r="W927" s="150" t="s">
        <v>414</v>
      </c>
      <c r="X927" s="150">
        <v>2</v>
      </c>
      <c r="Z927" s="150">
        <v>1</v>
      </c>
    </row>
    <row r="928" spans="1:26" ht="15.75" thickBot="1" x14ac:dyDescent="0.3">
      <c r="A928" s="7" t="s">
        <v>0</v>
      </c>
      <c r="B928" s="93">
        <f>base0!C100</f>
        <v>14</v>
      </c>
      <c r="C928" s="93">
        <f>base0!L100</f>
        <v>10</v>
      </c>
      <c r="D928" s="93">
        <f>base0!M100</f>
        <v>16</v>
      </c>
      <c r="E928" s="93">
        <f>base0!N100</f>
        <v>9</v>
      </c>
      <c r="F928" s="93">
        <f>base0!O100</f>
        <v>13</v>
      </c>
      <c r="G928" s="93">
        <f>base0!P100</f>
        <v>6</v>
      </c>
      <c r="H928" s="93">
        <f>base0!Q100</f>
        <v>1</v>
      </c>
      <c r="I928" s="93">
        <f>base0!R100</f>
        <v>4</v>
      </c>
      <c r="J928" s="93">
        <f>base0!S100</f>
        <v>17</v>
      </c>
      <c r="K928" s="93">
        <f>base0!T100</f>
        <v>18</v>
      </c>
      <c r="L928" s="93">
        <f>base0!U100</f>
        <v>19</v>
      </c>
      <c r="M928" s="93">
        <f>base0!V100</f>
        <v>13</v>
      </c>
      <c r="V928" s="150">
        <v>927</v>
      </c>
      <c r="W928" s="150" t="s">
        <v>414</v>
      </c>
      <c r="X928" s="150">
        <v>2</v>
      </c>
      <c r="Z928" s="150">
        <v>1</v>
      </c>
    </row>
    <row r="929" spans="1:26" ht="15.75" thickBot="1" x14ac:dyDescent="0.3">
      <c r="A929" s="7" t="s">
        <v>0</v>
      </c>
      <c r="B929" s="93">
        <f>base0!C101</f>
        <v>14</v>
      </c>
      <c r="C929" s="93">
        <f>base0!L101</f>
        <v>7</v>
      </c>
      <c r="D929" s="93">
        <f>base0!M101</f>
        <v>10</v>
      </c>
      <c r="E929" s="93">
        <f>base0!N101</f>
        <v>16</v>
      </c>
      <c r="F929" s="93">
        <f>base0!O101</f>
        <v>9</v>
      </c>
      <c r="G929" s="93">
        <f>base0!P101</f>
        <v>13</v>
      </c>
      <c r="H929" s="93">
        <f>base0!Q101</f>
        <v>1</v>
      </c>
      <c r="I929" s="93">
        <f>base0!R101</f>
        <v>4</v>
      </c>
      <c r="J929" s="93">
        <f>base0!S101</f>
        <v>17</v>
      </c>
      <c r="K929" s="93">
        <f>base0!T101</f>
        <v>18</v>
      </c>
      <c r="L929" s="93">
        <f>base0!U101</f>
        <v>19</v>
      </c>
      <c r="M929" s="93">
        <f>base0!V101</f>
        <v>13</v>
      </c>
      <c r="V929" s="150">
        <v>928</v>
      </c>
      <c r="W929" s="150" t="s">
        <v>414</v>
      </c>
      <c r="X929" s="150">
        <v>2</v>
      </c>
      <c r="Z929" s="150">
        <v>1</v>
      </c>
    </row>
    <row r="930" spans="1:26" ht="15.75" thickBot="1" x14ac:dyDescent="0.3">
      <c r="A930" s="7" t="s">
        <v>0</v>
      </c>
      <c r="B930" s="93">
        <f>base0!C102</f>
        <v>14</v>
      </c>
      <c r="C930" s="93">
        <f>base0!L102</f>
        <v>10</v>
      </c>
      <c r="D930" s="93">
        <f>base0!M102</f>
        <v>16</v>
      </c>
      <c r="E930" s="93">
        <f>base0!N102</f>
        <v>9</v>
      </c>
      <c r="F930" s="93">
        <f>base0!O102</f>
        <v>13</v>
      </c>
      <c r="G930" s="93">
        <f>base0!P102</f>
        <v>6</v>
      </c>
      <c r="H930" s="93">
        <f>base0!Q102</f>
        <v>1</v>
      </c>
      <c r="I930" s="93">
        <f>base0!R102</f>
        <v>4</v>
      </c>
      <c r="J930" s="93">
        <f>base0!S102</f>
        <v>17</v>
      </c>
      <c r="K930" s="93">
        <f>base0!T102</f>
        <v>18</v>
      </c>
      <c r="L930" s="93">
        <f>base0!U102</f>
        <v>19</v>
      </c>
      <c r="M930" s="93">
        <f>base0!V102</f>
        <v>13</v>
      </c>
      <c r="V930" s="150">
        <v>929</v>
      </c>
      <c r="W930" s="150" t="s">
        <v>414</v>
      </c>
      <c r="X930" s="150">
        <v>2</v>
      </c>
      <c r="Z930" s="150">
        <v>1</v>
      </c>
    </row>
    <row r="931" spans="1:26" ht="15.75" thickBot="1" x14ac:dyDescent="0.3">
      <c r="A931" s="7" t="s">
        <v>0</v>
      </c>
      <c r="B931" s="93">
        <f>base0!C103</f>
        <v>14</v>
      </c>
      <c r="C931" s="93">
        <f>base0!L103</f>
        <v>16</v>
      </c>
      <c r="D931" s="93">
        <f>base0!M103</f>
        <v>13</v>
      </c>
      <c r="E931" s="93">
        <f>base0!N103</f>
        <v>9</v>
      </c>
      <c r="F931" s="93">
        <f>base0!O103</f>
        <v>1</v>
      </c>
      <c r="G931" s="93">
        <f>base0!P103</f>
        <v>4</v>
      </c>
      <c r="H931" s="93">
        <f>base0!Q103</f>
        <v>7</v>
      </c>
      <c r="I931" s="93">
        <f>base0!R103</f>
        <v>3</v>
      </c>
      <c r="J931" s="93">
        <f>base0!S103</f>
        <v>17</v>
      </c>
      <c r="K931" s="93">
        <f>base0!T103</f>
        <v>18</v>
      </c>
      <c r="L931" s="93">
        <f>base0!U103</f>
        <v>19</v>
      </c>
      <c r="M931" s="93">
        <f>base0!V103</f>
        <v>17</v>
      </c>
      <c r="V931" s="150">
        <v>930</v>
      </c>
      <c r="W931" s="150" t="s">
        <v>414</v>
      </c>
      <c r="X931" s="150">
        <v>2</v>
      </c>
      <c r="Z931" s="150">
        <v>1</v>
      </c>
    </row>
    <row r="932" spans="1:26" ht="15.75" thickBot="1" x14ac:dyDescent="0.3">
      <c r="A932" s="7" t="s">
        <v>0</v>
      </c>
      <c r="B932" s="93">
        <f>base0!C104</f>
        <v>14</v>
      </c>
      <c r="C932" s="93">
        <f>base0!L104</f>
        <v>10</v>
      </c>
      <c r="D932" s="93">
        <f>base0!M104</f>
        <v>16</v>
      </c>
      <c r="E932" s="93">
        <f>base0!N104</f>
        <v>13</v>
      </c>
      <c r="F932" s="93">
        <f>base0!O104</f>
        <v>9</v>
      </c>
      <c r="G932" s="93">
        <f>base0!P104</f>
        <v>6</v>
      </c>
      <c r="H932" s="93">
        <f>base0!Q104</f>
        <v>1</v>
      </c>
      <c r="I932" s="93">
        <f>base0!R104</f>
        <v>4</v>
      </c>
      <c r="J932" s="93">
        <f>base0!S104</f>
        <v>17</v>
      </c>
      <c r="K932" s="93">
        <f>base0!T104</f>
        <v>18</v>
      </c>
      <c r="L932" s="93">
        <f>base0!U104</f>
        <v>19</v>
      </c>
      <c r="M932" s="93">
        <f>base0!V104</f>
        <v>6</v>
      </c>
      <c r="V932" s="150">
        <v>931</v>
      </c>
      <c r="W932" s="150" t="s">
        <v>414</v>
      </c>
      <c r="X932" s="150">
        <v>2</v>
      </c>
      <c r="Z932" s="150">
        <v>1</v>
      </c>
    </row>
    <row r="933" spans="1:26" ht="15.75" thickBot="1" x14ac:dyDescent="0.3">
      <c r="A933" s="7" t="s">
        <v>0</v>
      </c>
      <c r="B933" s="93">
        <f>base0!C105</f>
        <v>12</v>
      </c>
      <c r="C933" s="93">
        <f>base0!L105</f>
        <v>16</v>
      </c>
      <c r="D933" s="93">
        <f>base0!M105</f>
        <v>9</v>
      </c>
      <c r="E933" s="93">
        <f>base0!N105</f>
        <v>6</v>
      </c>
      <c r="F933" s="93">
        <f>base0!O105</f>
        <v>1</v>
      </c>
      <c r="G933" s="93">
        <f>base0!P105</f>
        <v>4</v>
      </c>
      <c r="H933" s="93">
        <f>base0!Q105</f>
        <v>7</v>
      </c>
      <c r="I933" s="93">
        <f>base0!R105</f>
        <v>3</v>
      </c>
      <c r="J933" s="93">
        <f>base0!S105</f>
        <v>17</v>
      </c>
      <c r="K933" s="93">
        <f>base0!T105</f>
        <v>18</v>
      </c>
      <c r="L933" s="93">
        <f>base0!U105</f>
        <v>19</v>
      </c>
      <c r="M933" s="93">
        <f>base0!V105</f>
        <v>17</v>
      </c>
      <c r="V933" s="150">
        <v>932</v>
      </c>
      <c r="W933" s="150" t="s">
        <v>414</v>
      </c>
      <c r="X933" s="150">
        <v>2</v>
      </c>
      <c r="Z933" s="150">
        <v>1</v>
      </c>
    </row>
    <row r="934" spans="1:26" ht="15.75" thickBot="1" x14ac:dyDescent="0.3">
      <c r="A934" s="7" t="s">
        <v>0</v>
      </c>
      <c r="B934" s="93">
        <f>base0!C106</f>
        <v>12</v>
      </c>
      <c r="C934" s="93">
        <f>base0!L106</f>
        <v>5</v>
      </c>
      <c r="D934" s="93">
        <f>base0!M106</f>
        <v>6</v>
      </c>
      <c r="E934" s="93">
        <f>base0!N106</f>
        <v>13</v>
      </c>
      <c r="F934" s="93">
        <f>base0!O106</f>
        <v>7</v>
      </c>
      <c r="G934" s="93">
        <f>base0!P106</f>
        <v>9</v>
      </c>
      <c r="H934" s="93">
        <f>base0!Q106</f>
        <v>16</v>
      </c>
      <c r="I934" s="93">
        <f>base0!R106</f>
        <v>10</v>
      </c>
      <c r="J934" s="93">
        <f>base0!S106</f>
        <v>17</v>
      </c>
      <c r="K934" s="93">
        <f>base0!T106</f>
        <v>18</v>
      </c>
      <c r="L934" s="93">
        <f>base0!U106</f>
        <v>19</v>
      </c>
      <c r="M934" s="93">
        <f>base0!V106</f>
        <v>6</v>
      </c>
      <c r="V934" s="150">
        <v>933</v>
      </c>
      <c r="W934" s="150" t="s">
        <v>414</v>
      </c>
      <c r="X934" s="150">
        <v>2</v>
      </c>
      <c r="Z934" s="150">
        <v>1</v>
      </c>
    </row>
    <row r="935" spans="1:26" ht="15.75" thickBot="1" x14ac:dyDescent="0.3">
      <c r="A935" s="7" t="s">
        <v>0</v>
      </c>
      <c r="B935" s="93">
        <f>base0!C107</f>
        <v>14</v>
      </c>
      <c r="C935" s="93">
        <f>base0!L107</f>
        <v>6</v>
      </c>
      <c r="D935" s="93">
        <f>base0!M107</f>
        <v>13</v>
      </c>
      <c r="E935" s="93">
        <f>base0!N107</f>
        <v>1</v>
      </c>
      <c r="F935" s="93">
        <f>base0!O107</f>
        <v>7</v>
      </c>
      <c r="G935" s="93">
        <f>base0!P107</f>
        <v>9</v>
      </c>
      <c r="H935" s="93">
        <f>base0!Q107</f>
        <v>16</v>
      </c>
      <c r="I935" s="93">
        <f>base0!R107</f>
        <v>10</v>
      </c>
      <c r="J935" s="93">
        <f>base0!S107</f>
        <v>17</v>
      </c>
      <c r="K935" s="93">
        <f>base0!T107</f>
        <v>18</v>
      </c>
      <c r="L935" s="93">
        <f>base0!U107</f>
        <v>19</v>
      </c>
      <c r="M935" s="93">
        <f>base0!V107</f>
        <v>6</v>
      </c>
      <c r="V935" s="150">
        <v>934</v>
      </c>
      <c r="W935" s="150" t="s">
        <v>414</v>
      </c>
      <c r="X935" s="150">
        <v>2</v>
      </c>
      <c r="Z935" s="150">
        <v>1</v>
      </c>
    </row>
    <row r="936" spans="1:26" ht="15.75" thickBot="1" x14ac:dyDescent="0.3">
      <c r="A936" s="7" t="s">
        <v>0</v>
      </c>
      <c r="B936" s="93">
        <f>base0!C108</f>
        <v>12</v>
      </c>
      <c r="C936" s="93">
        <f>base0!L108</f>
        <v>5</v>
      </c>
      <c r="D936" s="93">
        <f>base0!M108</f>
        <v>13</v>
      </c>
      <c r="E936" s="93">
        <f>base0!N108</f>
        <v>1</v>
      </c>
      <c r="F936" s="93">
        <f>base0!O108</f>
        <v>7</v>
      </c>
      <c r="G936" s="93">
        <f>base0!P108</f>
        <v>9</v>
      </c>
      <c r="H936" s="93">
        <f>base0!Q108</f>
        <v>16</v>
      </c>
      <c r="I936" s="93">
        <f>base0!R108</f>
        <v>10</v>
      </c>
      <c r="J936" s="93">
        <f>base0!S108</f>
        <v>17</v>
      </c>
      <c r="K936" s="93">
        <f>base0!T108</f>
        <v>18</v>
      </c>
      <c r="L936" s="93">
        <f>base0!U108</f>
        <v>19</v>
      </c>
      <c r="M936" s="93">
        <f>base0!V108</f>
        <v>1</v>
      </c>
      <c r="V936" s="150">
        <v>935</v>
      </c>
      <c r="W936" s="150" t="s">
        <v>414</v>
      </c>
      <c r="X936" s="150">
        <v>2</v>
      </c>
      <c r="Z936" s="150">
        <v>1</v>
      </c>
    </row>
    <row r="937" spans="1:26" ht="15.75" thickBot="1" x14ac:dyDescent="0.3">
      <c r="A937" s="7" t="s">
        <v>0</v>
      </c>
      <c r="B937" s="93">
        <f>base0!C109</f>
        <v>15</v>
      </c>
      <c r="C937" s="93">
        <f>base0!L109</f>
        <v>6</v>
      </c>
      <c r="D937" s="93">
        <f>base0!M109</f>
        <v>7</v>
      </c>
      <c r="E937" s="93">
        <f>base0!N109</f>
        <v>1</v>
      </c>
      <c r="F937" s="93">
        <f>base0!O109</f>
        <v>9</v>
      </c>
      <c r="G937" s="93">
        <f>base0!P109</f>
        <v>10</v>
      </c>
      <c r="H937" s="93">
        <f>base0!Q109</f>
        <v>16</v>
      </c>
      <c r="I937" s="93">
        <f>base0!R109</f>
        <v>4</v>
      </c>
      <c r="J937" s="93">
        <f>base0!S109</f>
        <v>17</v>
      </c>
      <c r="K937" s="93">
        <f>base0!T109</f>
        <v>18</v>
      </c>
      <c r="L937" s="93">
        <f>base0!U109</f>
        <v>19</v>
      </c>
      <c r="M937" s="93">
        <f>base0!V109</f>
        <v>9</v>
      </c>
      <c r="V937" s="150">
        <v>936</v>
      </c>
      <c r="W937" s="150" t="s">
        <v>414</v>
      </c>
      <c r="X937" s="150">
        <v>2</v>
      </c>
      <c r="Z937" s="150">
        <v>1</v>
      </c>
    </row>
    <row r="938" spans="1:26" ht="15.75" thickBot="1" x14ac:dyDescent="0.3">
      <c r="A938" s="7" t="s">
        <v>0</v>
      </c>
      <c r="B938" s="93">
        <f>base0!C110</f>
        <v>14</v>
      </c>
      <c r="C938" s="93">
        <f>base0!L110</f>
        <v>6</v>
      </c>
      <c r="D938" s="93">
        <f>base0!M110</f>
        <v>7</v>
      </c>
      <c r="E938" s="93">
        <f>base0!N110</f>
        <v>1</v>
      </c>
      <c r="F938" s="93">
        <f>base0!O110</f>
        <v>9</v>
      </c>
      <c r="G938" s="93">
        <f>base0!P110</f>
        <v>10</v>
      </c>
      <c r="H938" s="93">
        <f>base0!Q110</f>
        <v>16</v>
      </c>
      <c r="I938" s="93">
        <f>base0!R110</f>
        <v>4</v>
      </c>
      <c r="J938" s="93">
        <f>base0!S110</f>
        <v>17</v>
      </c>
      <c r="K938" s="93">
        <f>base0!T110</f>
        <v>18</v>
      </c>
      <c r="L938" s="93">
        <f>base0!U110</f>
        <v>19</v>
      </c>
      <c r="M938" s="93">
        <f>base0!V110</f>
        <v>9</v>
      </c>
      <c r="V938" s="150">
        <v>937</v>
      </c>
      <c r="W938" s="150" t="s">
        <v>414</v>
      </c>
      <c r="X938" s="150">
        <v>2</v>
      </c>
      <c r="Z938" s="150">
        <v>1</v>
      </c>
    </row>
    <row r="939" spans="1:26" ht="15.75" thickBot="1" x14ac:dyDescent="0.3">
      <c r="A939" s="7" t="s">
        <v>0</v>
      </c>
      <c r="B939" s="93">
        <f>base0!C111</f>
        <v>8</v>
      </c>
      <c r="C939" s="93">
        <f>base0!L111</f>
        <v>7</v>
      </c>
      <c r="D939" s="93">
        <f>base0!M111</f>
        <v>5</v>
      </c>
      <c r="E939" s="93">
        <f>base0!N111</f>
        <v>13</v>
      </c>
      <c r="F939" s="93">
        <f>base0!O111</f>
        <v>9</v>
      </c>
      <c r="G939" s="93">
        <f>base0!P111</f>
        <v>10</v>
      </c>
      <c r="H939" s="93">
        <f>base0!Q111</f>
        <v>16</v>
      </c>
      <c r="I939" s="93">
        <f>base0!R111</f>
        <v>4</v>
      </c>
      <c r="J939" s="93">
        <f>base0!S111</f>
        <v>17</v>
      </c>
      <c r="K939" s="93">
        <f>base0!T111</f>
        <v>18</v>
      </c>
      <c r="L939" s="93">
        <f>base0!U111</f>
        <v>19</v>
      </c>
      <c r="M939" s="93">
        <f>base0!V111</f>
        <v>15</v>
      </c>
      <c r="V939" s="150">
        <v>938</v>
      </c>
      <c r="W939" s="150" t="s">
        <v>414</v>
      </c>
      <c r="X939" s="150">
        <v>2</v>
      </c>
      <c r="Z939" s="150">
        <v>1</v>
      </c>
    </row>
    <row r="940" spans="1:26" ht="15.75" thickBot="1" x14ac:dyDescent="0.3">
      <c r="A940" s="7" t="s">
        <v>0</v>
      </c>
      <c r="B940" s="93">
        <f>base0!C112</f>
        <v>3</v>
      </c>
      <c r="C940" s="93">
        <f>base0!L112</f>
        <v>6</v>
      </c>
      <c r="D940" s="93">
        <f>base0!M112</f>
        <v>9</v>
      </c>
      <c r="E940" s="93">
        <f>base0!N112</f>
        <v>7</v>
      </c>
      <c r="F940" s="93">
        <f>base0!O112</f>
        <v>13</v>
      </c>
      <c r="G940" s="93">
        <f>base0!P112</f>
        <v>4</v>
      </c>
      <c r="H940" s="93">
        <f>base0!Q112</f>
        <v>10</v>
      </c>
      <c r="I940" s="93">
        <f>base0!R112</f>
        <v>16</v>
      </c>
      <c r="J940" s="93">
        <f>base0!S112</f>
        <v>17</v>
      </c>
      <c r="K940" s="93">
        <f>base0!T112</f>
        <v>18</v>
      </c>
      <c r="L940" s="93">
        <f>base0!U112</f>
        <v>19</v>
      </c>
      <c r="M940" s="93">
        <f>base0!V112</f>
        <v>17</v>
      </c>
      <c r="V940" s="150">
        <v>939</v>
      </c>
      <c r="W940" s="150" t="s">
        <v>414</v>
      </c>
      <c r="X940" s="150">
        <v>2</v>
      </c>
      <c r="Z940" s="150">
        <v>1</v>
      </c>
    </row>
    <row r="941" spans="1:26" ht="15.75" thickBot="1" x14ac:dyDescent="0.3">
      <c r="A941" s="7" t="s">
        <v>0</v>
      </c>
      <c r="B941" s="93">
        <f>base0!C113</f>
        <v>8</v>
      </c>
      <c r="C941" s="93">
        <f>base0!L113</f>
        <v>6</v>
      </c>
      <c r="D941" s="93">
        <f>base0!M113</f>
        <v>9</v>
      </c>
      <c r="E941" s="93">
        <f>base0!N113</f>
        <v>7</v>
      </c>
      <c r="F941" s="93">
        <f>base0!O113</f>
        <v>13</v>
      </c>
      <c r="G941" s="93">
        <f>base0!P113</f>
        <v>4</v>
      </c>
      <c r="H941" s="93">
        <f>base0!Q113</f>
        <v>10</v>
      </c>
      <c r="I941" s="93">
        <f>base0!R113</f>
        <v>16</v>
      </c>
      <c r="J941" s="93">
        <f>base0!S113</f>
        <v>17</v>
      </c>
      <c r="K941" s="93">
        <f>base0!T113</f>
        <v>18</v>
      </c>
      <c r="L941" s="93">
        <f>base0!U113</f>
        <v>19</v>
      </c>
      <c r="M941" s="93">
        <f>base0!V113</f>
        <v>13</v>
      </c>
      <c r="V941" s="150">
        <v>940</v>
      </c>
      <c r="W941" s="150" t="s">
        <v>414</v>
      </c>
      <c r="X941" s="150">
        <v>2</v>
      </c>
      <c r="Z941" s="150">
        <v>1</v>
      </c>
    </row>
    <row r="942" spans="1:26" ht="15.75" thickBot="1" x14ac:dyDescent="0.3">
      <c r="A942" s="7" t="s">
        <v>0</v>
      </c>
      <c r="B942" s="93">
        <f>base0!C114</f>
        <v>14</v>
      </c>
      <c r="C942" s="93">
        <f>base0!L114</f>
        <v>5</v>
      </c>
      <c r="D942" s="93">
        <f>base0!M114</f>
        <v>9</v>
      </c>
      <c r="E942" s="93">
        <f>base0!N114</f>
        <v>7</v>
      </c>
      <c r="F942" s="93">
        <f>base0!O114</f>
        <v>13</v>
      </c>
      <c r="G942" s="93">
        <f>base0!P114</f>
        <v>4</v>
      </c>
      <c r="H942" s="93">
        <f>base0!Q114</f>
        <v>10</v>
      </c>
      <c r="I942" s="93">
        <f>base0!R114</f>
        <v>16</v>
      </c>
      <c r="J942" s="93">
        <f>base0!S114</f>
        <v>17</v>
      </c>
      <c r="K942" s="93">
        <f>base0!T114</f>
        <v>18</v>
      </c>
      <c r="L942" s="93">
        <f>base0!U114</f>
        <v>19</v>
      </c>
      <c r="M942" s="93">
        <f>base0!V114</f>
        <v>13</v>
      </c>
      <c r="V942" s="150">
        <v>941</v>
      </c>
      <c r="W942" s="150" t="s">
        <v>414</v>
      </c>
      <c r="X942" s="150">
        <v>2</v>
      </c>
      <c r="Z942" s="150">
        <v>1</v>
      </c>
    </row>
    <row r="943" spans="1:26" ht="15.75" thickBot="1" x14ac:dyDescent="0.3">
      <c r="A943" s="7" t="s">
        <v>0</v>
      </c>
      <c r="B943" s="93">
        <f>base0!C115</f>
        <v>14</v>
      </c>
      <c r="C943" s="93">
        <f>base0!L115</f>
        <v>1</v>
      </c>
      <c r="D943" s="93">
        <f>base0!M115</f>
        <v>3</v>
      </c>
      <c r="E943" s="93">
        <f>base0!N115</f>
        <v>7</v>
      </c>
      <c r="F943" s="93">
        <f>base0!O115</f>
        <v>9</v>
      </c>
      <c r="G943" s="93">
        <f>base0!P115</f>
        <v>10</v>
      </c>
      <c r="H943" s="93">
        <f>base0!Q115</f>
        <v>4</v>
      </c>
      <c r="I943" s="93">
        <f>base0!R115</f>
        <v>16</v>
      </c>
      <c r="J943" s="93">
        <f>base0!S115</f>
        <v>17</v>
      </c>
      <c r="K943" s="93">
        <f>base0!T115</f>
        <v>18</v>
      </c>
      <c r="L943" s="93">
        <f>base0!U115</f>
        <v>19</v>
      </c>
      <c r="M943" s="93">
        <f>base0!V115</f>
        <v>7</v>
      </c>
      <c r="V943" s="150">
        <v>942</v>
      </c>
      <c r="W943" s="150" t="s">
        <v>414</v>
      </c>
      <c r="X943" s="150">
        <v>2</v>
      </c>
      <c r="Z943" s="150">
        <v>1</v>
      </c>
    </row>
    <row r="944" spans="1:26" ht="15.75" thickBot="1" x14ac:dyDescent="0.3">
      <c r="A944" s="7" t="s">
        <v>0</v>
      </c>
      <c r="B944" s="93">
        <f>base0!C116</f>
        <v>11</v>
      </c>
      <c r="C944" s="93">
        <f>base0!L116</f>
        <v>1</v>
      </c>
      <c r="D944" s="93">
        <f>base0!M116</f>
        <v>13</v>
      </c>
      <c r="E944" s="93">
        <f>base0!N116</f>
        <v>3</v>
      </c>
      <c r="F944" s="93">
        <f>base0!O116</f>
        <v>9</v>
      </c>
      <c r="G944" s="93">
        <f>base0!P116</f>
        <v>10</v>
      </c>
      <c r="H944" s="93">
        <f>base0!Q116</f>
        <v>4</v>
      </c>
      <c r="I944" s="93">
        <f>base0!R116</f>
        <v>16</v>
      </c>
      <c r="J944" s="93">
        <f>base0!S116</f>
        <v>17</v>
      </c>
      <c r="K944" s="93">
        <f>base0!T116</f>
        <v>18</v>
      </c>
      <c r="L944" s="93">
        <f>base0!U116</f>
        <v>19</v>
      </c>
      <c r="M944" s="93">
        <f>base0!V116</f>
        <v>13</v>
      </c>
      <c r="V944" s="150">
        <v>943</v>
      </c>
      <c r="W944" s="150" t="s">
        <v>414</v>
      </c>
      <c r="X944" s="150">
        <v>2</v>
      </c>
      <c r="Z944" s="150">
        <v>1</v>
      </c>
    </row>
    <row r="945" spans="1:26" ht="15.75" thickBot="1" x14ac:dyDescent="0.3">
      <c r="A945" s="7" t="s">
        <v>0</v>
      </c>
      <c r="B945" s="93">
        <f>base0!C117</f>
        <v>8</v>
      </c>
      <c r="C945" s="93">
        <f>base0!L117</f>
        <v>13</v>
      </c>
      <c r="D945" s="93">
        <f>base0!M117</f>
        <v>7</v>
      </c>
      <c r="E945" s="93">
        <f>base0!N117</f>
        <v>9</v>
      </c>
      <c r="F945" s="93">
        <f>base0!O117</f>
        <v>10</v>
      </c>
      <c r="G945" s="93">
        <f>base0!P117</f>
        <v>4</v>
      </c>
      <c r="H945" s="93">
        <f>base0!Q117</f>
        <v>5</v>
      </c>
      <c r="I945" s="93">
        <f>base0!R117</f>
        <v>16</v>
      </c>
      <c r="J945" s="93">
        <f>base0!S117</f>
        <v>17</v>
      </c>
      <c r="K945" s="93">
        <f>base0!T117</f>
        <v>18</v>
      </c>
      <c r="L945" s="93">
        <f>base0!U117</f>
        <v>19</v>
      </c>
      <c r="M945" s="93">
        <f>base0!V117</f>
        <v>13</v>
      </c>
      <c r="V945" s="150">
        <v>944</v>
      </c>
      <c r="W945" s="150" t="s">
        <v>414</v>
      </c>
      <c r="X945" s="150">
        <v>2</v>
      </c>
      <c r="Z945" s="150">
        <v>1</v>
      </c>
    </row>
    <row r="946" spans="1:26" ht="15.75" thickBot="1" x14ac:dyDescent="0.3">
      <c r="A946" s="7" t="s">
        <v>0</v>
      </c>
      <c r="B946" s="93">
        <f>base0!C118</f>
        <v>8</v>
      </c>
      <c r="C946" s="93">
        <f>base0!L118</f>
        <v>4</v>
      </c>
      <c r="D946" s="93">
        <f>base0!M118</f>
        <v>7</v>
      </c>
      <c r="E946" s="93">
        <f>base0!N118</f>
        <v>10</v>
      </c>
      <c r="F946" s="93">
        <f>base0!O118</f>
        <v>1</v>
      </c>
      <c r="G946" s="93">
        <f>base0!P118</f>
        <v>9</v>
      </c>
      <c r="H946" s="93">
        <f>base0!Q118</f>
        <v>13</v>
      </c>
      <c r="I946" s="93">
        <f>base0!R118</f>
        <v>16</v>
      </c>
      <c r="J946" s="93">
        <f>base0!S118</f>
        <v>17</v>
      </c>
      <c r="K946" s="93">
        <f>base0!T118</f>
        <v>18</v>
      </c>
      <c r="L946" s="93">
        <f>base0!U118</f>
        <v>19</v>
      </c>
      <c r="M946" s="93">
        <f>base0!V118</f>
        <v>7</v>
      </c>
      <c r="V946" s="150">
        <v>945</v>
      </c>
      <c r="W946" s="150" t="s">
        <v>414</v>
      </c>
      <c r="X946" s="150">
        <v>2</v>
      </c>
      <c r="Z946" s="150">
        <v>1</v>
      </c>
    </row>
    <row r="947" spans="1:26" ht="15.75" thickBot="1" x14ac:dyDescent="0.3">
      <c r="A947" s="7" t="s">
        <v>0</v>
      </c>
      <c r="B947" s="93">
        <f>base0!C119</f>
        <v>14</v>
      </c>
      <c r="C947" s="93">
        <f>base0!L119</f>
        <v>7</v>
      </c>
      <c r="D947" s="93">
        <f>base0!M119</f>
        <v>2</v>
      </c>
      <c r="E947" s="93">
        <f>base0!N119</f>
        <v>10</v>
      </c>
      <c r="F947" s="93">
        <f>base0!O119</f>
        <v>13</v>
      </c>
      <c r="G947" s="93">
        <f>base0!P119</f>
        <v>15</v>
      </c>
      <c r="H947" s="93">
        <f>base0!Q119</f>
        <v>16</v>
      </c>
      <c r="I947" s="93">
        <f>base0!R119</f>
        <v>17</v>
      </c>
      <c r="J947" s="93">
        <f>base0!S119</f>
        <v>18</v>
      </c>
      <c r="K947" s="93">
        <f>base0!T119</f>
        <v>19</v>
      </c>
      <c r="L947" s="93">
        <f>base0!U119</f>
        <v>20</v>
      </c>
      <c r="M947" s="93">
        <f>base0!V119</f>
        <v>17</v>
      </c>
      <c r="V947" s="150">
        <v>946</v>
      </c>
      <c r="W947" s="150" t="s">
        <v>414</v>
      </c>
      <c r="X947" s="150">
        <v>2</v>
      </c>
      <c r="Z947" s="150">
        <v>1</v>
      </c>
    </row>
    <row r="948" spans="1:26" ht="15.75" thickBot="1" x14ac:dyDescent="0.3">
      <c r="A948" s="7" t="s">
        <v>0</v>
      </c>
      <c r="B948" s="93">
        <f>base0!C120</f>
        <v>12</v>
      </c>
      <c r="C948" s="93">
        <f>base0!L120</f>
        <v>7</v>
      </c>
      <c r="D948" s="93">
        <f>base0!M120</f>
        <v>6</v>
      </c>
      <c r="E948" s="93">
        <f>base0!N120</f>
        <v>10</v>
      </c>
      <c r="F948" s="93">
        <f>base0!O120</f>
        <v>1</v>
      </c>
      <c r="G948" s="93">
        <f>base0!P120</f>
        <v>9</v>
      </c>
      <c r="H948" s="93">
        <f>base0!Q120</f>
        <v>13</v>
      </c>
      <c r="I948" s="93">
        <f>base0!R120</f>
        <v>16</v>
      </c>
      <c r="J948" s="93">
        <f>base0!S120</f>
        <v>17</v>
      </c>
      <c r="K948" s="93">
        <f>base0!T120</f>
        <v>18</v>
      </c>
      <c r="L948" s="93">
        <f>base0!U120</f>
        <v>19</v>
      </c>
      <c r="M948" s="93">
        <f>base0!V120</f>
        <v>20</v>
      </c>
      <c r="V948" s="150">
        <v>947</v>
      </c>
      <c r="W948" s="150" t="s">
        <v>414</v>
      </c>
      <c r="X948" s="150">
        <v>2</v>
      </c>
      <c r="Z948" s="150">
        <v>1</v>
      </c>
    </row>
    <row r="949" spans="1:26" ht="15.75" thickBot="1" x14ac:dyDescent="0.3">
      <c r="A949" s="7" t="s">
        <v>0</v>
      </c>
      <c r="B949" s="93">
        <f>base0!C121</f>
        <v>12</v>
      </c>
      <c r="C949" s="93">
        <f>base0!L121</f>
        <v>5</v>
      </c>
      <c r="D949" s="93">
        <f>base0!M121</f>
        <v>1</v>
      </c>
      <c r="E949" s="93">
        <f>base0!N121</f>
        <v>10</v>
      </c>
      <c r="F949" s="93">
        <f>base0!O121</f>
        <v>4</v>
      </c>
      <c r="G949" s="93">
        <f>base0!P121</f>
        <v>9</v>
      </c>
      <c r="H949" s="93">
        <f>base0!Q121</f>
        <v>13</v>
      </c>
      <c r="I949" s="93">
        <f>base0!R121</f>
        <v>16</v>
      </c>
      <c r="J949" s="93">
        <f>base0!S121</f>
        <v>17</v>
      </c>
      <c r="K949" s="93">
        <f>base0!T121</f>
        <v>18</v>
      </c>
      <c r="L949" s="93">
        <f>base0!U121</f>
        <v>19</v>
      </c>
      <c r="M949" s="93">
        <f>base0!V121</f>
        <v>1</v>
      </c>
      <c r="V949" s="150">
        <v>948</v>
      </c>
      <c r="W949" s="150" t="s">
        <v>414</v>
      </c>
      <c r="X949" s="150">
        <v>2</v>
      </c>
      <c r="Z949" s="150">
        <v>1</v>
      </c>
    </row>
    <row r="950" spans="1:26" ht="15.75" thickBot="1" x14ac:dyDescent="0.3">
      <c r="A950" s="7" t="s">
        <v>0</v>
      </c>
      <c r="B950" s="93">
        <f>base0!C122</f>
        <v>14</v>
      </c>
      <c r="C950" s="93">
        <f>base0!L122</f>
        <v>5</v>
      </c>
      <c r="D950" s="93">
        <f>base0!M122</f>
        <v>1</v>
      </c>
      <c r="E950" s="93">
        <f>base0!N122</f>
        <v>10</v>
      </c>
      <c r="F950" s="93">
        <f>base0!O122</f>
        <v>4</v>
      </c>
      <c r="G950" s="93">
        <f>base0!P122</f>
        <v>8</v>
      </c>
      <c r="H950" s="93">
        <f>base0!Q122</f>
        <v>9</v>
      </c>
      <c r="I950" s="93">
        <f>base0!R122</f>
        <v>16</v>
      </c>
      <c r="J950" s="93">
        <f>base0!S122</f>
        <v>17</v>
      </c>
      <c r="K950" s="93">
        <f>base0!T122</f>
        <v>18</v>
      </c>
      <c r="L950" s="93">
        <f>base0!U122</f>
        <v>19</v>
      </c>
      <c r="M950" s="93">
        <f>base0!V122</f>
        <v>1</v>
      </c>
      <c r="V950" s="150">
        <v>949</v>
      </c>
      <c r="W950" s="150" t="s">
        <v>414</v>
      </c>
      <c r="X950" s="150">
        <v>2</v>
      </c>
      <c r="Z950" s="150">
        <v>1</v>
      </c>
    </row>
    <row r="951" spans="1:26" ht="15.75" thickBot="1" x14ac:dyDescent="0.3">
      <c r="A951" s="7" t="s">
        <v>0</v>
      </c>
      <c r="B951" s="93">
        <f>base0!C123</f>
        <v>14</v>
      </c>
      <c r="C951" s="93">
        <f>base0!L123</f>
        <v>5</v>
      </c>
      <c r="D951" s="93">
        <f>base0!M123</f>
        <v>1</v>
      </c>
      <c r="E951" s="93">
        <f>base0!N123</f>
        <v>3</v>
      </c>
      <c r="F951" s="93">
        <f>base0!O123</f>
        <v>10</v>
      </c>
      <c r="G951" s="93">
        <f>base0!P123</f>
        <v>4</v>
      </c>
      <c r="H951" s="93">
        <f>base0!Q123</f>
        <v>9</v>
      </c>
      <c r="I951" s="93">
        <f>base0!R123</f>
        <v>16</v>
      </c>
      <c r="J951" s="93">
        <f>base0!S123</f>
        <v>17</v>
      </c>
      <c r="K951" s="93">
        <f>base0!T123</f>
        <v>18</v>
      </c>
      <c r="L951" s="93">
        <f>base0!U123</f>
        <v>19</v>
      </c>
      <c r="M951" s="93">
        <f>base0!V123</f>
        <v>10</v>
      </c>
      <c r="V951" s="150">
        <v>950</v>
      </c>
      <c r="W951" s="150" t="s">
        <v>414</v>
      </c>
      <c r="X951" s="150">
        <v>2</v>
      </c>
      <c r="Z951" s="150">
        <v>1</v>
      </c>
    </row>
    <row r="952" spans="1:26" ht="15.75" thickBot="1" x14ac:dyDescent="0.3">
      <c r="A952" s="7" t="s">
        <v>0</v>
      </c>
      <c r="B952" s="93">
        <f>base0!C124</f>
        <v>8</v>
      </c>
      <c r="C952" s="93">
        <f>base0!L124</f>
        <v>9</v>
      </c>
      <c r="D952" s="93">
        <f>base0!M124</f>
        <v>1</v>
      </c>
      <c r="E952" s="93">
        <f>base0!N124</f>
        <v>5</v>
      </c>
      <c r="F952" s="93">
        <f>base0!O124</f>
        <v>16</v>
      </c>
      <c r="G952" s="93">
        <f>base0!P124</f>
        <v>13</v>
      </c>
      <c r="H952" s="93">
        <f>base0!Q124</f>
        <v>17</v>
      </c>
      <c r="I952" s="93">
        <f>base0!R124</f>
        <v>18</v>
      </c>
      <c r="J952" s="93">
        <f>base0!S124</f>
        <v>19</v>
      </c>
      <c r="K952" s="93">
        <f>base0!T124</f>
        <v>20</v>
      </c>
      <c r="L952" s="93">
        <f>base0!U124</f>
        <v>7</v>
      </c>
      <c r="M952" s="93">
        <f>base0!V124</f>
        <v>20</v>
      </c>
      <c r="V952" s="150">
        <v>951</v>
      </c>
      <c r="W952" s="150" t="s">
        <v>414</v>
      </c>
      <c r="X952" s="150">
        <v>2</v>
      </c>
      <c r="Z952" s="150">
        <v>1</v>
      </c>
    </row>
    <row r="953" spans="1:26" ht="15.75" thickBot="1" x14ac:dyDescent="0.3">
      <c r="A953" s="7" t="s">
        <v>0</v>
      </c>
      <c r="B953" s="93">
        <f>base0!C125</f>
        <v>14</v>
      </c>
      <c r="C953" s="93">
        <f>base0!L125</f>
        <v>10</v>
      </c>
      <c r="D953" s="93">
        <f>base0!M125</f>
        <v>12</v>
      </c>
      <c r="E953" s="93">
        <f>base0!N125</f>
        <v>15</v>
      </c>
      <c r="F953" s="93">
        <f>base0!O125</f>
        <v>2</v>
      </c>
      <c r="G953" s="93">
        <f>base0!P125</f>
        <v>5</v>
      </c>
      <c r="H953" s="93">
        <f>base0!Q125</f>
        <v>16</v>
      </c>
      <c r="I953" s="93">
        <f>base0!R125</f>
        <v>4</v>
      </c>
      <c r="J953" s="93">
        <f>base0!S125</f>
        <v>17</v>
      </c>
      <c r="K953" s="93">
        <f>base0!T125</f>
        <v>18</v>
      </c>
      <c r="L953" s="93">
        <f>base0!U125</f>
        <v>19</v>
      </c>
      <c r="M953" s="93">
        <f>base0!V125</f>
        <v>12</v>
      </c>
      <c r="V953" s="150">
        <v>952</v>
      </c>
      <c r="W953" s="150" t="s">
        <v>414</v>
      </c>
      <c r="X953" s="150">
        <v>2</v>
      </c>
      <c r="Z953" s="150">
        <v>1</v>
      </c>
    </row>
    <row r="954" spans="1:26" ht="15.75" thickBot="1" x14ac:dyDescent="0.3">
      <c r="A954" s="7" t="s">
        <v>0</v>
      </c>
      <c r="B954" s="93">
        <f>base0!D77</f>
        <v>12</v>
      </c>
      <c r="C954" s="93">
        <f>base0!L77</f>
        <v>10</v>
      </c>
      <c r="D954" s="93">
        <f>base0!M77</f>
        <v>14</v>
      </c>
      <c r="E954" s="93">
        <f>base0!N77</f>
        <v>2</v>
      </c>
      <c r="F954" s="93">
        <f>base0!O77</f>
        <v>4</v>
      </c>
      <c r="G954" s="93">
        <f>base0!P77</f>
        <v>5</v>
      </c>
      <c r="H954" s="93">
        <f>base0!Q77</f>
        <v>15</v>
      </c>
      <c r="I954" s="93">
        <f>base0!R77</f>
        <v>16</v>
      </c>
      <c r="J954" s="93">
        <f>base0!S77</f>
        <v>17</v>
      </c>
      <c r="K954" s="93">
        <f>base0!T77</f>
        <v>18</v>
      </c>
      <c r="L954" s="93">
        <f>base0!U77</f>
        <v>19</v>
      </c>
      <c r="M954" s="93">
        <f>base0!V77</f>
        <v>20</v>
      </c>
      <c r="V954" s="150">
        <v>953</v>
      </c>
      <c r="W954" s="150" t="s">
        <v>414</v>
      </c>
      <c r="X954" s="150">
        <v>2</v>
      </c>
      <c r="Z954" s="150">
        <v>1</v>
      </c>
    </row>
    <row r="955" spans="1:26" ht="15.75" thickBot="1" x14ac:dyDescent="0.3">
      <c r="A955" s="7" t="s">
        <v>0</v>
      </c>
      <c r="B955" s="93">
        <f>base0!D78</f>
        <v>4</v>
      </c>
      <c r="C955" s="93">
        <f>base0!L78</f>
        <v>8</v>
      </c>
      <c r="D955" s="93">
        <f>base0!M78</f>
        <v>9</v>
      </c>
      <c r="E955" s="93">
        <f>base0!N78</f>
        <v>12</v>
      </c>
      <c r="F955" s="93">
        <f>base0!O78</f>
        <v>14</v>
      </c>
      <c r="G955" s="93">
        <f>base0!P78</f>
        <v>13</v>
      </c>
      <c r="H955" s="93">
        <f>base0!Q78</f>
        <v>15</v>
      </c>
      <c r="I955" s="93">
        <f>base0!R78</f>
        <v>16</v>
      </c>
      <c r="J955" s="93">
        <f>base0!S78</f>
        <v>17</v>
      </c>
      <c r="K955" s="93">
        <f>base0!T78</f>
        <v>18</v>
      </c>
      <c r="L955" s="93">
        <f>base0!U78</f>
        <v>19</v>
      </c>
      <c r="M955" s="93">
        <f>base0!V78</f>
        <v>20</v>
      </c>
      <c r="V955" s="150">
        <v>954</v>
      </c>
      <c r="W955" s="150" t="s">
        <v>414</v>
      </c>
      <c r="X955" s="150">
        <v>2</v>
      </c>
      <c r="Z955" s="150">
        <v>1</v>
      </c>
    </row>
    <row r="956" spans="1:26" ht="15.75" thickBot="1" x14ac:dyDescent="0.3">
      <c r="A956" s="7" t="s">
        <v>0</v>
      </c>
      <c r="B956" s="93">
        <f>base0!D79</f>
        <v>7</v>
      </c>
      <c r="C956" s="93">
        <f>base0!L79</f>
        <v>8</v>
      </c>
      <c r="D956" s="93">
        <f>base0!M79</f>
        <v>9</v>
      </c>
      <c r="E956" s="93">
        <f>base0!N79</f>
        <v>12</v>
      </c>
      <c r="F956" s="93">
        <f>base0!O79</f>
        <v>11</v>
      </c>
      <c r="G956" s="93">
        <f>base0!P79</f>
        <v>13</v>
      </c>
      <c r="H956" s="93">
        <f>base0!Q79</f>
        <v>15</v>
      </c>
      <c r="I956" s="93">
        <f>base0!R79</f>
        <v>16</v>
      </c>
      <c r="J956" s="93">
        <f>base0!S79</f>
        <v>17</v>
      </c>
      <c r="K956" s="93">
        <f>base0!T79</f>
        <v>18</v>
      </c>
      <c r="L956" s="93">
        <f>base0!U79</f>
        <v>19</v>
      </c>
      <c r="M956" s="93">
        <f>base0!V79</f>
        <v>20</v>
      </c>
      <c r="V956" s="150">
        <v>955</v>
      </c>
      <c r="W956" s="150" t="s">
        <v>414</v>
      </c>
      <c r="X956" s="150">
        <v>2</v>
      </c>
      <c r="Z956" s="150">
        <v>1</v>
      </c>
    </row>
    <row r="957" spans="1:26" ht="15.75" thickBot="1" x14ac:dyDescent="0.3">
      <c r="A957" s="7" t="s">
        <v>0</v>
      </c>
      <c r="B957" s="93">
        <f>base0!D80</f>
        <v>14</v>
      </c>
      <c r="C957" s="93">
        <f>base0!L80</f>
        <v>1</v>
      </c>
      <c r="D957" s="93">
        <f>base0!M80</f>
        <v>2</v>
      </c>
      <c r="E957" s="93">
        <f>base0!N80</f>
        <v>5</v>
      </c>
      <c r="F957" s="93">
        <f>base0!O80</f>
        <v>16</v>
      </c>
      <c r="G957" s="93">
        <f>base0!P80</f>
        <v>4</v>
      </c>
      <c r="H957" s="93">
        <f>base0!Q80</f>
        <v>11</v>
      </c>
      <c r="I957" s="93">
        <f>base0!R80</f>
        <v>13</v>
      </c>
      <c r="J957" s="93">
        <f>base0!S80</f>
        <v>17</v>
      </c>
      <c r="K957" s="93">
        <f>base0!T80</f>
        <v>18</v>
      </c>
      <c r="L957" s="93">
        <f>base0!U80</f>
        <v>19</v>
      </c>
      <c r="M957" s="93">
        <f>base0!V80</f>
        <v>20</v>
      </c>
      <c r="V957" s="150">
        <v>956</v>
      </c>
      <c r="W957" s="150" t="s">
        <v>414</v>
      </c>
      <c r="X957" s="150">
        <v>2</v>
      </c>
      <c r="Z957" s="150">
        <v>1</v>
      </c>
    </row>
    <row r="958" spans="1:26" ht="15.75" thickBot="1" x14ac:dyDescent="0.3">
      <c r="A958" s="7" t="s">
        <v>0</v>
      </c>
      <c r="B958" s="93">
        <f>base0!D81</f>
        <v>3</v>
      </c>
      <c r="C958" s="93">
        <f>base0!L81</f>
        <v>1</v>
      </c>
      <c r="D958" s="93">
        <f>base0!M81</f>
        <v>9</v>
      </c>
      <c r="E958" s="93">
        <f>base0!N81</f>
        <v>12</v>
      </c>
      <c r="F958" s="93">
        <f>base0!O81</f>
        <v>8</v>
      </c>
      <c r="G958" s="93">
        <f>base0!P81</f>
        <v>13</v>
      </c>
      <c r="H958" s="93">
        <f>base0!Q81</f>
        <v>11</v>
      </c>
      <c r="I958" s="93">
        <f>base0!R81</f>
        <v>16</v>
      </c>
      <c r="J958" s="93">
        <f>base0!S81</f>
        <v>17</v>
      </c>
      <c r="K958" s="93">
        <f>base0!T81</f>
        <v>18</v>
      </c>
      <c r="L958" s="93">
        <f>base0!U81</f>
        <v>19</v>
      </c>
      <c r="M958" s="93">
        <f>base0!V81</f>
        <v>20</v>
      </c>
      <c r="V958" s="150">
        <v>957</v>
      </c>
      <c r="W958" s="150" t="s">
        <v>414</v>
      </c>
      <c r="X958" s="150">
        <v>2</v>
      </c>
      <c r="Z958" s="150">
        <v>1</v>
      </c>
    </row>
    <row r="959" spans="1:26" ht="15.75" thickBot="1" x14ac:dyDescent="0.3">
      <c r="A959" s="7" t="s">
        <v>0</v>
      </c>
      <c r="B959" s="93">
        <f>base0!D82</f>
        <v>4</v>
      </c>
      <c r="C959" s="93">
        <f>base0!L82</f>
        <v>7</v>
      </c>
      <c r="D959" s="93">
        <f>base0!M82</f>
        <v>13</v>
      </c>
      <c r="E959" s="93">
        <f>base0!N82</f>
        <v>1</v>
      </c>
      <c r="F959" s="93">
        <f>base0!O82</f>
        <v>12</v>
      </c>
      <c r="G959" s="93">
        <f>base0!P82</f>
        <v>15</v>
      </c>
      <c r="H959" s="93">
        <f>base0!Q82</f>
        <v>11</v>
      </c>
      <c r="I959" s="93">
        <f>base0!R82</f>
        <v>16</v>
      </c>
      <c r="J959" s="93">
        <f>base0!S82</f>
        <v>17</v>
      </c>
      <c r="K959" s="93">
        <f>base0!T82</f>
        <v>18</v>
      </c>
      <c r="L959" s="93">
        <f>base0!U82</f>
        <v>19</v>
      </c>
      <c r="M959" s="93">
        <f>base0!V82</f>
        <v>20</v>
      </c>
      <c r="V959" s="150">
        <v>958</v>
      </c>
      <c r="W959" s="150" t="s">
        <v>414</v>
      </c>
      <c r="X959" s="150">
        <v>2</v>
      </c>
      <c r="Z959" s="150">
        <v>1</v>
      </c>
    </row>
    <row r="960" spans="1:26" ht="15.75" thickBot="1" x14ac:dyDescent="0.3">
      <c r="A960" s="7" t="s">
        <v>0</v>
      </c>
      <c r="B960" s="93">
        <f>base0!D83</f>
        <v>3</v>
      </c>
      <c r="C960" s="93">
        <f>base0!L83</f>
        <v>7</v>
      </c>
      <c r="D960" s="93">
        <f>base0!M83</f>
        <v>4</v>
      </c>
      <c r="E960" s="93">
        <f>base0!N83</f>
        <v>15</v>
      </c>
      <c r="F960" s="93">
        <f>base0!O83</f>
        <v>9</v>
      </c>
      <c r="G960" s="93">
        <f>base0!P83</f>
        <v>10</v>
      </c>
      <c r="H960" s="93">
        <f>base0!Q83</f>
        <v>13</v>
      </c>
      <c r="I960" s="93">
        <f>base0!R83</f>
        <v>16</v>
      </c>
      <c r="J960" s="93">
        <f>base0!S83</f>
        <v>17</v>
      </c>
      <c r="K960" s="93">
        <f>base0!T83</f>
        <v>18</v>
      </c>
      <c r="L960" s="93">
        <f>base0!U83</f>
        <v>19</v>
      </c>
      <c r="M960" s="93">
        <f>base0!V83</f>
        <v>20</v>
      </c>
      <c r="V960" s="150">
        <v>959</v>
      </c>
      <c r="W960" s="150" t="s">
        <v>414</v>
      </c>
      <c r="X960" s="150">
        <v>2</v>
      </c>
      <c r="Z960" s="150">
        <v>1</v>
      </c>
    </row>
    <row r="961" spans="1:26" ht="15.75" thickBot="1" x14ac:dyDescent="0.3">
      <c r="A961" s="7" t="s">
        <v>0</v>
      </c>
      <c r="B961" s="93">
        <f>base0!D84</f>
        <v>9</v>
      </c>
      <c r="C961" s="93">
        <f>base0!L84</f>
        <v>6</v>
      </c>
      <c r="D961" s="93">
        <f>base0!M84</f>
        <v>12</v>
      </c>
      <c r="E961" s="93">
        <f>base0!N84</f>
        <v>14</v>
      </c>
      <c r="F961" s="93">
        <f>base0!O84</f>
        <v>16</v>
      </c>
      <c r="G961" s="93">
        <f>base0!P84</f>
        <v>5</v>
      </c>
      <c r="H961" s="93">
        <f>base0!Q84</f>
        <v>13</v>
      </c>
      <c r="I961" s="93">
        <f>base0!R84</f>
        <v>3</v>
      </c>
      <c r="J961" s="93">
        <f>base0!S84</f>
        <v>17</v>
      </c>
      <c r="K961" s="93">
        <f>base0!T84</f>
        <v>18</v>
      </c>
      <c r="L961" s="93">
        <f>base0!U84</f>
        <v>19</v>
      </c>
      <c r="M961" s="93">
        <f>base0!V84</f>
        <v>20</v>
      </c>
      <c r="V961" s="150">
        <v>960</v>
      </c>
      <c r="W961" s="150" t="s">
        <v>414</v>
      </c>
      <c r="X961" s="150">
        <v>2</v>
      </c>
      <c r="Z961" s="150">
        <v>1</v>
      </c>
    </row>
    <row r="962" spans="1:26" ht="15.75" thickBot="1" x14ac:dyDescent="0.3">
      <c r="A962" s="7" t="s">
        <v>0</v>
      </c>
      <c r="B962" s="93">
        <f>base0!D85</f>
        <v>9</v>
      </c>
      <c r="C962" s="93">
        <f>base0!L85</f>
        <v>2</v>
      </c>
      <c r="D962" s="93">
        <f>base0!M85</f>
        <v>16</v>
      </c>
      <c r="E962" s="93">
        <f>base0!N85</f>
        <v>15</v>
      </c>
      <c r="F962" s="93">
        <f>base0!O85</f>
        <v>11</v>
      </c>
      <c r="G962" s="93">
        <f>base0!P85</f>
        <v>12</v>
      </c>
      <c r="H962" s="93">
        <f>base0!Q85</f>
        <v>13</v>
      </c>
      <c r="I962" s="93">
        <f>base0!R85</f>
        <v>3</v>
      </c>
      <c r="J962" s="93">
        <f>base0!S85</f>
        <v>17</v>
      </c>
      <c r="K962" s="93">
        <f>base0!T85</f>
        <v>18</v>
      </c>
      <c r="L962" s="93">
        <f>base0!U85</f>
        <v>19</v>
      </c>
      <c r="M962" s="93">
        <f>base0!V85</f>
        <v>20</v>
      </c>
      <c r="V962" s="150">
        <v>961</v>
      </c>
      <c r="W962" s="150" t="s">
        <v>414</v>
      </c>
      <c r="X962" s="150">
        <v>2</v>
      </c>
      <c r="Z962" s="150">
        <v>1</v>
      </c>
    </row>
    <row r="963" spans="1:26" ht="15.75" thickBot="1" x14ac:dyDescent="0.3">
      <c r="A963" s="7" t="s">
        <v>0</v>
      </c>
      <c r="B963" s="93">
        <f>base0!D86</f>
        <v>14</v>
      </c>
      <c r="C963" s="93">
        <f>base0!L86</f>
        <v>6</v>
      </c>
      <c r="D963" s="93">
        <f>base0!M86</f>
        <v>5</v>
      </c>
      <c r="E963" s="93">
        <f>base0!N86</f>
        <v>4</v>
      </c>
      <c r="F963" s="93">
        <f>base0!O86</f>
        <v>3</v>
      </c>
      <c r="G963" s="93">
        <f>base0!P86</f>
        <v>2</v>
      </c>
      <c r="H963" s="93">
        <f>base0!Q86</f>
        <v>1</v>
      </c>
      <c r="I963" s="93">
        <f>base0!R86</f>
        <v>16</v>
      </c>
      <c r="J963" s="93">
        <f>base0!S86</f>
        <v>17</v>
      </c>
      <c r="K963" s="93">
        <f>base0!T86</f>
        <v>18</v>
      </c>
      <c r="L963" s="93">
        <f>base0!U86</f>
        <v>19</v>
      </c>
      <c r="M963" s="93">
        <f>base0!V86</f>
        <v>20</v>
      </c>
      <c r="V963" s="150">
        <v>962</v>
      </c>
      <c r="W963" s="150" t="s">
        <v>414</v>
      </c>
      <c r="X963" s="150">
        <v>2</v>
      </c>
      <c r="Z963" s="150">
        <v>1</v>
      </c>
    </row>
    <row r="964" spans="1:26" ht="15.75" thickBot="1" x14ac:dyDescent="0.3">
      <c r="A964" s="7" t="s">
        <v>0</v>
      </c>
      <c r="B964" s="93">
        <f>base0!D87</f>
        <v>9</v>
      </c>
      <c r="C964" s="93">
        <f>base0!L87</f>
        <v>6</v>
      </c>
      <c r="D964" s="93">
        <f>base0!M87</f>
        <v>11</v>
      </c>
      <c r="E964" s="93">
        <f>base0!N87</f>
        <v>5</v>
      </c>
      <c r="F964" s="93">
        <f>base0!O87</f>
        <v>16</v>
      </c>
      <c r="G964" s="93">
        <f>base0!P87</f>
        <v>12</v>
      </c>
      <c r="H964" s="93">
        <f>base0!Q87</f>
        <v>13</v>
      </c>
      <c r="I964" s="93">
        <f>base0!R87</f>
        <v>3</v>
      </c>
      <c r="J964" s="93">
        <f>base0!S87</f>
        <v>17</v>
      </c>
      <c r="K964" s="93">
        <f>base0!T87</f>
        <v>18</v>
      </c>
      <c r="L964" s="93">
        <f>base0!U87</f>
        <v>19</v>
      </c>
      <c r="M964" s="93">
        <f>base0!V87</f>
        <v>20</v>
      </c>
      <c r="V964" s="150">
        <v>963</v>
      </c>
      <c r="W964" s="150" t="s">
        <v>414</v>
      </c>
      <c r="X964" s="150">
        <v>2</v>
      </c>
      <c r="Z964" s="150">
        <v>1</v>
      </c>
    </row>
    <row r="965" spans="1:26" ht="15.75" thickBot="1" x14ac:dyDescent="0.3">
      <c r="A965" s="7" t="s">
        <v>0</v>
      </c>
      <c r="B965" s="93">
        <f>base0!D88</f>
        <v>13</v>
      </c>
      <c r="C965" s="93">
        <f>base0!L88</f>
        <v>1</v>
      </c>
      <c r="D965" s="93">
        <f>base0!M88</f>
        <v>12</v>
      </c>
      <c r="E965" s="93">
        <f>base0!N88</f>
        <v>6</v>
      </c>
      <c r="F965" s="93">
        <f>base0!O88</f>
        <v>2</v>
      </c>
      <c r="G965" s="93">
        <f>base0!P88</f>
        <v>5</v>
      </c>
      <c r="H965" s="93">
        <f>base0!Q88</f>
        <v>3</v>
      </c>
      <c r="I965" s="93">
        <f>base0!R88</f>
        <v>20</v>
      </c>
      <c r="J965" s="93">
        <f>base0!S88</f>
        <v>19</v>
      </c>
      <c r="K965" s="93">
        <f>base0!T88</f>
        <v>18</v>
      </c>
      <c r="L965" s="93">
        <f>base0!U88</f>
        <v>17</v>
      </c>
      <c r="M965" s="93">
        <f>base0!V88</f>
        <v>16</v>
      </c>
      <c r="V965" s="150">
        <v>964</v>
      </c>
      <c r="W965" s="150" t="s">
        <v>414</v>
      </c>
      <c r="X965" s="150">
        <v>2</v>
      </c>
      <c r="Z965" s="150">
        <v>1</v>
      </c>
    </row>
    <row r="966" spans="1:26" ht="15.75" thickBot="1" x14ac:dyDescent="0.3">
      <c r="A966" s="7" t="s">
        <v>0</v>
      </c>
      <c r="B966" s="93">
        <f>base0!D89</f>
        <v>7</v>
      </c>
      <c r="C966" s="93">
        <f>base0!L89</f>
        <v>11</v>
      </c>
      <c r="D966" s="93">
        <f>base0!M89</f>
        <v>12</v>
      </c>
      <c r="E966" s="93">
        <f>base0!N89</f>
        <v>13</v>
      </c>
      <c r="F966" s="93">
        <f>base0!O89</f>
        <v>6</v>
      </c>
      <c r="G966" s="93">
        <f>base0!P89</f>
        <v>1</v>
      </c>
      <c r="H966" s="93">
        <f>base0!Q89</f>
        <v>2</v>
      </c>
      <c r="I966" s="93">
        <f>base0!R89</f>
        <v>3</v>
      </c>
      <c r="J966" s="93">
        <f>base0!S89</f>
        <v>20</v>
      </c>
      <c r="K966" s="93">
        <f>base0!T89</f>
        <v>19</v>
      </c>
      <c r="L966" s="93">
        <f>base0!U89</f>
        <v>18</v>
      </c>
      <c r="M966" s="93">
        <f>base0!V89</f>
        <v>17</v>
      </c>
      <c r="V966" s="150">
        <v>965</v>
      </c>
      <c r="W966" s="150" t="s">
        <v>414</v>
      </c>
      <c r="X966" s="150">
        <v>2</v>
      </c>
      <c r="Z966" s="150">
        <v>1</v>
      </c>
    </row>
    <row r="967" spans="1:26" ht="15.75" thickBot="1" x14ac:dyDescent="0.3">
      <c r="A967" s="7" t="s">
        <v>0</v>
      </c>
      <c r="B967" s="93">
        <f>base0!D90</f>
        <v>7</v>
      </c>
      <c r="C967" s="93">
        <f>base0!L90</f>
        <v>12</v>
      </c>
      <c r="D967" s="93">
        <f>base0!M90</f>
        <v>6</v>
      </c>
      <c r="E967" s="93">
        <f>base0!N90</f>
        <v>1</v>
      </c>
      <c r="F967" s="93">
        <f>base0!O90</f>
        <v>5</v>
      </c>
      <c r="G967" s="93">
        <f>base0!P90</f>
        <v>2</v>
      </c>
      <c r="H967" s="93">
        <f>base0!Q90</f>
        <v>3</v>
      </c>
      <c r="I967" s="93">
        <f>base0!R90</f>
        <v>16</v>
      </c>
      <c r="J967" s="93">
        <f>base0!S90</f>
        <v>20</v>
      </c>
      <c r="K967" s="93">
        <f>base0!T90</f>
        <v>19</v>
      </c>
      <c r="L967" s="93">
        <f>base0!U90</f>
        <v>18</v>
      </c>
      <c r="M967" s="93">
        <f>base0!V90</f>
        <v>17</v>
      </c>
      <c r="V967" s="150">
        <v>966</v>
      </c>
      <c r="W967" s="150" t="s">
        <v>414</v>
      </c>
      <c r="X967" s="150">
        <v>2</v>
      </c>
      <c r="Z967" s="150">
        <v>1</v>
      </c>
    </row>
    <row r="968" spans="1:26" ht="15.75" thickBot="1" x14ac:dyDescent="0.3">
      <c r="A968" s="7" t="s">
        <v>0</v>
      </c>
      <c r="B968" s="93">
        <f>base0!D91</f>
        <v>12</v>
      </c>
      <c r="C968" s="93">
        <f>base0!L91</f>
        <v>5</v>
      </c>
      <c r="D968" s="93">
        <f>base0!M91</f>
        <v>13</v>
      </c>
      <c r="E968" s="93">
        <f>base0!N91</f>
        <v>1</v>
      </c>
      <c r="F968" s="93">
        <f>base0!O91</f>
        <v>9</v>
      </c>
      <c r="G968" s="93">
        <f>base0!P91</f>
        <v>10</v>
      </c>
      <c r="H968" s="93">
        <f>base0!Q91</f>
        <v>16</v>
      </c>
      <c r="I968" s="93">
        <f>base0!R91</f>
        <v>4</v>
      </c>
      <c r="J968" s="93">
        <f>base0!S91</f>
        <v>17</v>
      </c>
      <c r="K968" s="93">
        <f>base0!T91</f>
        <v>18</v>
      </c>
      <c r="L968" s="93">
        <f>base0!U91</f>
        <v>19</v>
      </c>
      <c r="M968" s="93">
        <f>base0!V91</f>
        <v>20</v>
      </c>
      <c r="V968" s="150">
        <v>967</v>
      </c>
      <c r="W968" s="150" t="s">
        <v>414</v>
      </c>
      <c r="X968" s="150">
        <v>2</v>
      </c>
      <c r="Z968" s="150">
        <v>1</v>
      </c>
    </row>
    <row r="969" spans="1:26" ht="15.75" thickBot="1" x14ac:dyDescent="0.3">
      <c r="A969" s="7" t="s">
        <v>0</v>
      </c>
      <c r="B969" s="93">
        <f>base0!D92</f>
        <v>14</v>
      </c>
      <c r="C969" s="93">
        <f>base0!L92</f>
        <v>10</v>
      </c>
      <c r="D969" s="93">
        <f>base0!M92</f>
        <v>16</v>
      </c>
      <c r="E969" s="93">
        <f>base0!N92</f>
        <v>9</v>
      </c>
      <c r="F969" s="93">
        <f>base0!O92</f>
        <v>13</v>
      </c>
      <c r="G969" s="93">
        <f>base0!P92</f>
        <v>6</v>
      </c>
      <c r="H969" s="93">
        <f>base0!Q92</f>
        <v>1</v>
      </c>
      <c r="I969" s="93">
        <f>base0!R92</f>
        <v>4</v>
      </c>
      <c r="J969" s="93">
        <f>base0!S92</f>
        <v>17</v>
      </c>
      <c r="K969" s="93">
        <f>base0!T92</f>
        <v>18</v>
      </c>
      <c r="L969" s="93">
        <f>base0!U92</f>
        <v>19</v>
      </c>
      <c r="M969" s="93">
        <f>base0!V92</f>
        <v>20</v>
      </c>
      <c r="V969" s="150">
        <v>968</v>
      </c>
      <c r="W969" s="150" t="s">
        <v>414</v>
      </c>
      <c r="X969" s="150">
        <v>2</v>
      </c>
      <c r="Z969" s="150">
        <v>1</v>
      </c>
    </row>
    <row r="970" spans="1:26" ht="15.75" thickBot="1" x14ac:dyDescent="0.3">
      <c r="A970" s="7" t="s">
        <v>0</v>
      </c>
      <c r="B970" s="93">
        <f>base0!D93</f>
        <v>11</v>
      </c>
      <c r="C970" s="93">
        <f>base0!L93</f>
        <v>7</v>
      </c>
      <c r="D970" s="93">
        <f>base0!M93</f>
        <v>13</v>
      </c>
      <c r="E970" s="93">
        <f>base0!N93</f>
        <v>4</v>
      </c>
      <c r="F970" s="93">
        <f>base0!O93</f>
        <v>14</v>
      </c>
      <c r="G970" s="93">
        <f>base0!P93</f>
        <v>3</v>
      </c>
      <c r="H970" s="93">
        <f>base0!Q93</f>
        <v>10</v>
      </c>
      <c r="I970" s="93">
        <f>base0!R93</f>
        <v>16</v>
      </c>
      <c r="J970" s="93">
        <f>base0!S93</f>
        <v>17</v>
      </c>
      <c r="K970" s="93">
        <f>base0!T93</f>
        <v>18</v>
      </c>
      <c r="L970" s="93">
        <f>base0!U93</f>
        <v>19</v>
      </c>
      <c r="M970" s="93">
        <f>base0!V93</f>
        <v>20</v>
      </c>
      <c r="V970" s="150">
        <v>969</v>
      </c>
      <c r="W970" s="150" t="s">
        <v>414</v>
      </c>
      <c r="X970" s="150">
        <v>2</v>
      </c>
      <c r="Z970" s="150">
        <v>1</v>
      </c>
    </row>
    <row r="971" spans="1:26" ht="15.75" thickBot="1" x14ac:dyDescent="0.3">
      <c r="A971" s="7" t="s">
        <v>0</v>
      </c>
      <c r="B971" s="93">
        <f>base0!D94</f>
        <v>14</v>
      </c>
      <c r="C971" s="93">
        <f>base0!L94</f>
        <v>6</v>
      </c>
      <c r="D971" s="93">
        <f>base0!M94</f>
        <v>1</v>
      </c>
      <c r="E971" s="93">
        <f>base0!N94</f>
        <v>4</v>
      </c>
      <c r="F971" s="93">
        <f>base0!O94</f>
        <v>7</v>
      </c>
      <c r="G971" s="93">
        <f>base0!P94</f>
        <v>8</v>
      </c>
      <c r="H971" s="93">
        <f>base0!Q94</f>
        <v>2</v>
      </c>
      <c r="I971" s="93">
        <f>base0!R94</f>
        <v>3</v>
      </c>
      <c r="J971" s="93">
        <f>base0!S94</f>
        <v>17</v>
      </c>
      <c r="K971" s="93">
        <f>base0!T94</f>
        <v>18</v>
      </c>
      <c r="L971" s="93">
        <f>base0!U94</f>
        <v>19</v>
      </c>
      <c r="M971" s="93">
        <f>base0!V94</f>
        <v>20</v>
      </c>
      <c r="V971" s="150">
        <v>970</v>
      </c>
      <c r="W971" s="150" t="s">
        <v>414</v>
      </c>
      <c r="X971" s="150">
        <v>2</v>
      </c>
      <c r="Z971" s="150">
        <v>1</v>
      </c>
    </row>
    <row r="972" spans="1:26" ht="15.75" thickBot="1" x14ac:dyDescent="0.3">
      <c r="A972" s="7" t="s">
        <v>0</v>
      </c>
      <c r="B972" s="93">
        <f>base0!D95</f>
        <v>16</v>
      </c>
      <c r="C972" s="93">
        <f>base0!L95</f>
        <v>10</v>
      </c>
      <c r="D972" s="93">
        <f>base0!M95</f>
        <v>12</v>
      </c>
      <c r="E972" s="93">
        <f>base0!N95</f>
        <v>5</v>
      </c>
      <c r="F972" s="93">
        <f>base0!O95</f>
        <v>11</v>
      </c>
      <c r="G972" s="93">
        <f>base0!P95</f>
        <v>6</v>
      </c>
      <c r="H972" s="93">
        <f>base0!Q95</f>
        <v>9</v>
      </c>
      <c r="I972" s="93">
        <f>base0!R95</f>
        <v>4</v>
      </c>
      <c r="J972" s="93">
        <f>base0!S95</f>
        <v>17</v>
      </c>
      <c r="K972" s="93">
        <f>base0!T95</f>
        <v>18</v>
      </c>
      <c r="L972" s="93">
        <f>base0!U95</f>
        <v>19</v>
      </c>
      <c r="M972" s="93">
        <f>base0!V95</f>
        <v>20</v>
      </c>
      <c r="V972" s="150">
        <v>971</v>
      </c>
      <c r="W972" s="150" t="s">
        <v>414</v>
      </c>
      <c r="X972" s="150">
        <v>2</v>
      </c>
      <c r="Z972" s="150">
        <v>1</v>
      </c>
    </row>
    <row r="973" spans="1:26" ht="15.75" thickBot="1" x14ac:dyDescent="0.3">
      <c r="A973" s="7" t="s">
        <v>0</v>
      </c>
      <c r="B973" s="93">
        <f>base0!D96</f>
        <v>12</v>
      </c>
      <c r="C973" s="93">
        <f>base0!L96</f>
        <v>13</v>
      </c>
      <c r="D973" s="93">
        <f>base0!M96</f>
        <v>1</v>
      </c>
      <c r="E973" s="93">
        <f>base0!N96</f>
        <v>7</v>
      </c>
      <c r="F973" s="93">
        <f>base0!O96</f>
        <v>9</v>
      </c>
      <c r="G973" s="93">
        <f>base0!P96</f>
        <v>16</v>
      </c>
      <c r="H973" s="93">
        <f>base0!Q96</f>
        <v>10</v>
      </c>
      <c r="I973" s="93">
        <f>base0!R96</f>
        <v>14</v>
      </c>
      <c r="J973" s="93">
        <f>base0!S96</f>
        <v>17</v>
      </c>
      <c r="K973" s="93">
        <f>base0!T96</f>
        <v>18</v>
      </c>
      <c r="L973" s="93">
        <f>base0!U96</f>
        <v>19</v>
      </c>
      <c r="M973" s="93">
        <f>base0!V96</f>
        <v>20</v>
      </c>
      <c r="V973" s="150">
        <v>972</v>
      </c>
      <c r="W973" s="150" t="s">
        <v>414</v>
      </c>
      <c r="X973" s="150">
        <v>2</v>
      </c>
      <c r="Z973" s="150">
        <v>1</v>
      </c>
    </row>
    <row r="974" spans="1:26" ht="15.75" thickBot="1" x14ac:dyDescent="0.3">
      <c r="A974" s="7" t="s">
        <v>0</v>
      </c>
      <c r="B974" s="93">
        <f>base0!D97</f>
        <v>7</v>
      </c>
      <c r="C974" s="93">
        <f>base0!L97</f>
        <v>15</v>
      </c>
      <c r="D974" s="93">
        <f>base0!M97</f>
        <v>3</v>
      </c>
      <c r="E974" s="93">
        <f>base0!N97</f>
        <v>6</v>
      </c>
      <c r="F974" s="93">
        <f>base0!O97</f>
        <v>5</v>
      </c>
      <c r="G974" s="93">
        <f>base0!P97</f>
        <v>9</v>
      </c>
      <c r="H974" s="93">
        <f>base0!Q97</f>
        <v>16</v>
      </c>
      <c r="I974" s="93">
        <f>base0!R97</f>
        <v>4</v>
      </c>
      <c r="J974" s="93">
        <f>base0!S97</f>
        <v>17</v>
      </c>
      <c r="K974" s="93">
        <f>base0!T97</f>
        <v>18</v>
      </c>
      <c r="L974" s="93">
        <f>base0!U97</f>
        <v>19</v>
      </c>
      <c r="M974" s="93">
        <f>base0!V97</f>
        <v>6</v>
      </c>
      <c r="V974" s="150">
        <v>973</v>
      </c>
      <c r="W974" s="150" t="s">
        <v>414</v>
      </c>
      <c r="X974" s="150">
        <v>2</v>
      </c>
      <c r="Z974" s="150">
        <v>1</v>
      </c>
    </row>
    <row r="975" spans="1:26" ht="15.75" thickBot="1" x14ac:dyDescent="0.3">
      <c r="A975" s="7" t="s">
        <v>0</v>
      </c>
      <c r="B975" s="93">
        <f>base0!D98</f>
        <v>14</v>
      </c>
      <c r="C975" s="93">
        <f>base0!L98</f>
        <v>5</v>
      </c>
      <c r="D975" s="93">
        <f>base0!M98</f>
        <v>13</v>
      </c>
      <c r="E975" s="93">
        <f>base0!N98</f>
        <v>1</v>
      </c>
      <c r="F975" s="93">
        <f>base0!O98</f>
        <v>9</v>
      </c>
      <c r="G975" s="93">
        <f>base0!P98</f>
        <v>10</v>
      </c>
      <c r="H975" s="93">
        <f>base0!Q98</f>
        <v>16</v>
      </c>
      <c r="I975" s="93">
        <f>base0!R98</f>
        <v>4</v>
      </c>
      <c r="J975" s="93">
        <f>base0!S98</f>
        <v>17</v>
      </c>
      <c r="K975" s="93">
        <f>base0!T98</f>
        <v>18</v>
      </c>
      <c r="L975" s="93">
        <f>base0!U98</f>
        <v>19</v>
      </c>
      <c r="M975" s="93">
        <f>base0!V98</f>
        <v>6</v>
      </c>
      <c r="V975" s="150">
        <v>974</v>
      </c>
      <c r="W975" s="150" t="s">
        <v>414</v>
      </c>
      <c r="X975" s="150">
        <v>2</v>
      </c>
      <c r="Z975" s="150">
        <v>1</v>
      </c>
    </row>
    <row r="976" spans="1:26" ht="15.75" thickBot="1" x14ac:dyDescent="0.3">
      <c r="A976" s="7" t="s">
        <v>0</v>
      </c>
      <c r="B976" s="93">
        <f>base0!D99</f>
        <v>14</v>
      </c>
      <c r="C976" s="93">
        <f>base0!L99</f>
        <v>7</v>
      </c>
      <c r="D976" s="93">
        <f>base0!M99</f>
        <v>5</v>
      </c>
      <c r="E976" s="93">
        <f>base0!N99</f>
        <v>1</v>
      </c>
      <c r="F976" s="93">
        <f>base0!O99</f>
        <v>9</v>
      </c>
      <c r="G976" s="93">
        <f>base0!P99</f>
        <v>10</v>
      </c>
      <c r="H976" s="93">
        <f>base0!Q99</f>
        <v>16</v>
      </c>
      <c r="I976" s="93">
        <f>base0!R99</f>
        <v>4</v>
      </c>
      <c r="J976" s="93">
        <f>base0!S99</f>
        <v>17</v>
      </c>
      <c r="K976" s="93">
        <f>base0!T99</f>
        <v>18</v>
      </c>
      <c r="L976" s="93">
        <f>base0!U99</f>
        <v>19</v>
      </c>
      <c r="M976" s="93">
        <f>base0!V99</f>
        <v>9</v>
      </c>
      <c r="V976" s="150">
        <v>975</v>
      </c>
      <c r="W976" s="150" t="s">
        <v>414</v>
      </c>
      <c r="X976" s="150">
        <v>2</v>
      </c>
      <c r="Z976" s="150">
        <v>1</v>
      </c>
    </row>
    <row r="977" spans="1:26" ht="15.75" thickBot="1" x14ac:dyDescent="0.3">
      <c r="A977" s="7" t="s">
        <v>0</v>
      </c>
      <c r="B977" s="93">
        <f>base0!D100</f>
        <v>15</v>
      </c>
      <c r="C977" s="93">
        <f>base0!L100</f>
        <v>10</v>
      </c>
      <c r="D977" s="93">
        <f>base0!M100</f>
        <v>16</v>
      </c>
      <c r="E977" s="93">
        <f>base0!N100</f>
        <v>9</v>
      </c>
      <c r="F977" s="93">
        <f>base0!O100</f>
        <v>13</v>
      </c>
      <c r="G977" s="93">
        <f>base0!P100</f>
        <v>6</v>
      </c>
      <c r="H977" s="93">
        <f>base0!Q100</f>
        <v>1</v>
      </c>
      <c r="I977" s="93">
        <f>base0!R100</f>
        <v>4</v>
      </c>
      <c r="J977" s="93">
        <f>base0!S100</f>
        <v>17</v>
      </c>
      <c r="K977" s="93">
        <f>base0!T100</f>
        <v>18</v>
      </c>
      <c r="L977" s="93">
        <f>base0!U100</f>
        <v>19</v>
      </c>
      <c r="M977" s="93">
        <f>base0!V100</f>
        <v>13</v>
      </c>
      <c r="V977" s="150">
        <v>976</v>
      </c>
      <c r="W977" s="150" t="s">
        <v>414</v>
      </c>
      <c r="X977" s="150">
        <v>2</v>
      </c>
      <c r="Z977" s="150">
        <v>1</v>
      </c>
    </row>
    <row r="978" spans="1:26" ht="15.75" thickBot="1" x14ac:dyDescent="0.3">
      <c r="A978" s="7" t="s">
        <v>0</v>
      </c>
      <c r="B978" s="93">
        <f>base0!D101</f>
        <v>12</v>
      </c>
      <c r="C978" s="93">
        <f>base0!L101</f>
        <v>7</v>
      </c>
      <c r="D978" s="93">
        <f>base0!M101</f>
        <v>10</v>
      </c>
      <c r="E978" s="93">
        <f>base0!N101</f>
        <v>16</v>
      </c>
      <c r="F978" s="93">
        <f>base0!O101</f>
        <v>9</v>
      </c>
      <c r="G978" s="93">
        <f>base0!P101</f>
        <v>13</v>
      </c>
      <c r="H978" s="93">
        <f>base0!Q101</f>
        <v>1</v>
      </c>
      <c r="I978" s="93">
        <f>base0!R101</f>
        <v>4</v>
      </c>
      <c r="J978" s="93">
        <f>base0!S101</f>
        <v>17</v>
      </c>
      <c r="K978" s="93">
        <f>base0!T101</f>
        <v>18</v>
      </c>
      <c r="L978" s="93">
        <f>base0!U101</f>
        <v>19</v>
      </c>
      <c r="M978" s="93">
        <f>base0!V101</f>
        <v>13</v>
      </c>
      <c r="V978" s="150">
        <v>977</v>
      </c>
      <c r="W978" s="150" t="s">
        <v>414</v>
      </c>
      <c r="X978" s="150">
        <v>2</v>
      </c>
      <c r="Z978" s="150">
        <v>1</v>
      </c>
    </row>
    <row r="979" spans="1:26" ht="15.75" thickBot="1" x14ac:dyDescent="0.3">
      <c r="A979" s="7" t="s">
        <v>0</v>
      </c>
      <c r="B979" s="93">
        <f>base0!D102</f>
        <v>12</v>
      </c>
      <c r="C979" s="93">
        <f>base0!L102</f>
        <v>10</v>
      </c>
      <c r="D979" s="93">
        <f>base0!M102</f>
        <v>16</v>
      </c>
      <c r="E979" s="93">
        <f>base0!N102</f>
        <v>9</v>
      </c>
      <c r="F979" s="93">
        <f>base0!O102</f>
        <v>13</v>
      </c>
      <c r="G979" s="93">
        <f>base0!P102</f>
        <v>6</v>
      </c>
      <c r="H979" s="93">
        <f>base0!Q102</f>
        <v>1</v>
      </c>
      <c r="I979" s="93">
        <f>base0!R102</f>
        <v>4</v>
      </c>
      <c r="J979" s="93">
        <f>base0!S102</f>
        <v>17</v>
      </c>
      <c r="K979" s="93">
        <f>base0!T102</f>
        <v>18</v>
      </c>
      <c r="L979" s="93">
        <f>base0!U102</f>
        <v>19</v>
      </c>
      <c r="M979" s="93">
        <f>base0!V102</f>
        <v>13</v>
      </c>
      <c r="V979" s="150">
        <v>978</v>
      </c>
      <c r="W979" s="150" t="s">
        <v>414</v>
      </c>
      <c r="X979" s="150">
        <v>2</v>
      </c>
      <c r="Z979" s="150">
        <v>1</v>
      </c>
    </row>
    <row r="980" spans="1:26" ht="15.75" thickBot="1" x14ac:dyDescent="0.3">
      <c r="A980" s="7" t="s">
        <v>0</v>
      </c>
      <c r="B980" s="93">
        <f>base0!D103</f>
        <v>11</v>
      </c>
      <c r="C980" s="93">
        <f>base0!L103</f>
        <v>16</v>
      </c>
      <c r="D980" s="93">
        <f>base0!M103</f>
        <v>13</v>
      </c>
      <c r="E980" s="93">
        <f>base0!N103</f>
        <v>9</v>
      </c>
      <c r="F980" s="93">
        <f>base0!O103</f>
        <v>1</v>
      </c>
      <c r="G980" s="93">
        <f>base0!P103</f>
        <v>4</v>
      </c>
      <c r="H980" s="93">
        <f>base0!Q103</f>
        <v>7</v>
      </c>
      <c r="I980" s="93">
        <f>base0!R103</f>
        <v>3</v>
      </c>
      <c r="J980" s="93">
        <f>base0!S103</f>
        <v>17</v>
      </c>
      <c r="K980" s="93">
        <f>base0!T103</f>
        <v>18</v>
      </c>
      <c r="L980" s="93">
        <f>base0!U103</f>
        <v>19</v>
      </c>
      <c r="M980" s="93">
        <f>base0!V103</f>
        <v>17</v>
      </c>
      <c r="V980" s="150">
        <v>979</v>
      </c>
      <c r="W980" s="150" t="s">
        <v>414</v>
      </c>
      <c r="X980" s="150">
        <v>2</v>
      </c>
      <c r="Z980" s="150">
        <v>1</v>
      </c>
    </row>
    <row r="981" spans="1:26" ht="15.75" thickBot="1" x14ac:dyDescent="0.3">
      <c r="A981" s="7" t="s">
        <v>0</v>
      </c>
      <c r="B981" s="93">
        <f>base0!D104</f>
        <v>12</v>
      </c>
      <c r="C981" s="93">
        <f>base0!L104</f>
        <v>10</v>
      </c>
      <c r="D981" s="93">
        <f>base0!M104</f>
        <v>16</v>
      </c>
      <c r="E981" s="93">
        <f>base0!N104</f>
        <v>13</v>
      </c>
      <c r="F981" s="93">
        <f>base0!O104</f>
        <v>9</v>
      </c>
      <c r="G981" s="93">
        <f>base0!P104</f>
        <v>6</v>
      </c>
      <c r="H981" s="93">
        <f>base0!Q104</f>
        <v>1</v>
      </c>
      <c r="I981" s="93">
        <f>base0!R104</f>
        <v>4</v>
      </c>
      <c r="J981" s="93">
        <f>base0!S104</f>
        <v>17</v>
      </c>
      <c r="K981" s="93">
        <f>base0!T104</f>
        <v>18</v>
      </c>
      <c r="L981" s="93">
        <f>base0!U104</f>
        <v>19</v>
      </c>
      <c r="M981" s="93">
        <f>base0!V104</f>
        <v>6</v>
      </c>
      <c r="V981" s="150">
        <v>980</v>
      </c>
      <c r="W981" s="150" t="s">
        <v>414</v>
      </c>
      <c r="X981" s="150">
        <v>2</v>
      </c>
      <c r="Z981" s="150">
        <v>1</v>
      </c>
    </row>
    <row r="982" spans="1:26" ht="15.75" thickBot="1" x14ac:dyDescent="0.3">
      <c r="A982" s="7" t="s">
        <v>0</v>
      </c>
      <c r="B982" s="93">
        <f>base0!D105</f>
        <v>14</v>
      </c>
      <c r="C982" s="93">
        <f>base0!L105</f>
        <v>16</v>
      </c>
      <c r="D982" s="93">
        <f>base0!M105</f>
        <v>9</v>
      </c>
      <c r="E982" s="93">
        <f>base0!N105</f>
        <v>6</v>
      </c>
      <c r="F982" s="93">
        <f>base0!O105</f>
        <v>1</v>
      </c>
      <c r="G982" s="93">
        <f>base0!P105</f>
        <v>4</v>
      </c>
      <c r="H982" s="93">
        <f>base0!Q105</f>
        <v>7</v>
      </c>
      <c r="I982" s="93">
        <f>base0!R105</f>
        <v>3</v>
      </c>
      <c r="J982" s="93">
        <f>base0!S105</f>
        <v>17</v>
      </c>
      <c r="K982" s="93">
        <f>base0!T105</f>
        <v>18</v>
      </c>
      <c r="L982" s="93">
        <f>base0!U105</f>
        <v>19</v>
      </c>
      <c r="M982" s="93">
        <f>base0!V105</f>
        <v>17</v>
      </c>
      <c r="V982" s="150">
        <v>981</v>
      </c>
      <c r="W982" s="150" t="s">
        <v>414</v>
      </c>
      <c r="X982" s="150">
        <v>2</v>
      </c>
      <c r="Z982" s="150">
        <v>1</v>
      </c>
    </row>
    <row r="983" spans="1:26" ht="15.75" thickBot="1" x14ac:dyDescent="0.3">
      <c r="A983" s="7" t="s">
        <v>0</v>
      </c>
      <c r="B983" s="93">
        <f>base0!D106</f>
        <v>14</v>
      </c>
      <c r="C983" s="93">
        <f>base0!L106</f>
        <v>5</v>
      </c>
      <c r="D983" s="93">
        <f>base0!M106</f>
        <v>6</v>
      </c>
      <c r="E983" s="93">
        <f>base0!N106</f>
        <v>13</v>
      </c>
      <c r="F983" s="93">
        <f>base0!O106</f>
        <v>7</v>
      </c>
      <c r="G983" s="93">
        <f>base0!P106</f>
        <v>9</v>
      </c>
      <c r="H983" s="93">
        <f>base0!Q106</f>
        <v>16</v>
      </c>
      <c r="I983" s="93">
        <f>base0!R106</f>
        <v>10</v>
      </c>
      <c r="J983" s="93">
        <f>base0!S106</f>
        <v>17</v>
      </c>
      <c r="K983" s="93">
        <f>base0!T106</f>
        <v>18</v>
      </c>
      <c r="L983" s="93">
        <f>base0!U106</f>
        <v>19</v>
      </c>
      <c r="M983" s="93">
        <f>base0!V106</f>
        <v>6</v>
      </c>
      <c r="V983" s="150">
        <v>982</v>
      </c>
      <c r="W983" s="150" t="s">
        <v>414</v>
      </c>
      <c r="X983" s="150">
        <v>2</v>
      </c>
      <c r="Z983" s="150">
        <v>1</v>
      </c>
    </row>
    <row r="984" spans="1:26" ht="15.75" thickBot="1" x14ac:dyDescent="0.3">
      <c r="A984" s="7" t="s">
        <v>0</v>
      </c>
      <c r="B984" s="93">
        <f>base0!D107</f>
        <v>15</v>
      </c>
      <c r="C984" s="93">
        <f>base0!L107</f>
        <v>6</v>
      </c>
      <c r="D984" s="93">
        <f>base0!M107</f>
        <v>13</v>
      </c>
      <c r="E984" s="93">
        <f>base0!N107</f>
        <v>1</v>
      </c>
      <c r="F984" s="93">
        <f>base0!O107</f>
        <v>7</v>
      </c>
      <c r="G984" s="93">
        <f>base0!P107</f>
        <v>9</v>
      </c>
      <c r="H984" s="93">
        <f>base0!Q107</f>
        <v>16</v>
      </c>
      <c r="I984" s="93">
        <f>base0!R107</f>
        <v>10</v>
      </c>
      <c r="J984" s="93">
        <f>base0!S107</f>
        <v>17</v>
      </c>
      <c r="K984" s="93">
        <f>base0!T107</f>
        <v>18</v>
      </c>
      <c r="L984" s="93">
        <f>base0!U107</f>
        <v>19</v>
      </c>
      <c r="M984" s="93">
        <f>base0!V107</f>
        <v>6</v>
      </c>
      <c r="V984" s="150">
        <v>983</v>
      </c>
      <c r="W984" s="150" t="s">
        <v>414</v>
      </c>
      <c r="X984" s="150">
        <v>2</v>
      </c>
      <c r="Z984" s="150">
        <v>1</v>
      </c>
    </row>
    <row r="985" spans="1:26" ht="15.75" thickBot="1" x14ac:dyDescent="0.3">
      <c r="A985" s="7" t="s">
        <v>0</v>
      </c>
      <c r="B985" s="93">
        <f>base0!D108</f>
        <v>3</v>
      </c>
      <c r="C985" s="93">
        <f>base0!L108</f>
        <v>5</v>
      </c>
      <c r="D985" s="93">
        <f>base0!M108</f>
        <v>13</v>
      </c>
      <c r="E985" s="93">
        <f>base0!N108</f>
        <v>1</v>
      </c>
      <c r="F985" s="93">
        <f>base0!O108</f>
        <v>7</v>
      </c>
      <c r="G985" s="93">
        <f>base0!P108</f>
        <v>9</v>
      </c>
      <c r="H985" s="93">
        <f>base0!Q108</f>
        <v>16</v>
      </c>
      <c r="I985" s="93">
        <f>base0!R108</f>
        <v>10</v>
      </c>
      <c r="J985" s="93">
        <f>base0!S108</f>
        <v>17</v>
      </c>
      <c r="K985" s="93">
        <f>base0!T108</f>
        <v>18</v>
      </c>
      <c r="L985" s="93">
        <f>base0!U108</f>
        <v>19</v>
      </c>
      <c r="M985" s="93">
        <f>base0!V108</f>
        <v>1</v>
      </c>
      <c r="V985" s="150">
        <v>984</v>
      </c>
      <c r="W985" s="150" t="s">
        <v>414</v>
      </c>
      <c r="X985" s="150">
        <v>2</v>
      </c>
      <c r="Z985" s="150">
        <v>1</v>
      </c>
    </row>
    <row r="986" spans="1:26" ht="15.75" thickBot="1" x14ac:dyDescent="0.3">
      <c r="A986" s="7" t="s">
        <v>0</v>
      </c>
      <c r="B986" s="93">
        <f>base0!D109</f>
        <v>12</v>
      </c>
      <c r="C986" s="93">
        <f>base0!L109</f>
        <v>6</v>
      </c>
      <c r="D986" s="93">
        <f>base0!M109</f>
        <v>7</v>
      </c>
      <c r="E986" s="93">
        <f>base0!N109</f>
        <v>1</v>
      </c>
      <c r="F986" s="93">
        <f>base0!O109</f>
        <v>9</v>
      </c>
      <c r="G986" s="93">
        <f>base0!P109</f>
        <v>10</v>
      </c>
      <c r="H986" s="93">
        <f>base0!Q109</f>
        <v>16</v>
      </c>
      <c r="I986" s="93">
        <f>base0!R109</f>
        <v>4</v>
      </c>
      <c r="J986" s="93">
        <f>base0!S109</f>
        <v>17</v>
      </c>
      <c r="K986" s="93">
        <f>base0!T109</f>
        <v>18</v>
      </c>
      <c r="L986" s="93">
        <f>base0!U109</f>
        <v>19</v>
      </c>
      <c r="M986" s="93">
        <f>base0!V109</f>
        <v>9</v>
      </c>
      <c r="V986" s="150">
        <v>985</v>
      </c>
      <c r="W986" s="150" t="s">
        <v>414</v>
      </c>
      <c r="X986" s="150">
        <v>2</v>
      </c>
      <c r="Z986" s="150">
        <v>1</v>
      </c>
    </row>
    <row r="987" spans="1:26" ht="15.75" thickBot="1" x14ac:dyDescent="0.3">
      <c r="A987" s="7" t="s">
        <v>0</v>
      </c>
      <c r="B987" s="93">
        <f>base0!D110</f>
        <v>2</v>
      </c>
      <c r="C987" s="93">
        <f>base0!L110</f>
        <v>6</v>
      </c>
      <c r="D987" s="93">
        <f>base0!M110</f>
        <v>7</v>
      </c>
      <c r="E987" s="93">
        <f>base0!N110</f>
        <v>1</v>
      </c>
      <c r="F987" s="93">
        <f>base0!O110</f>
        <v>9</v>
      </c>
      <c r="G987" s="93">
        <f>base0!P110</f>
        <v>10</v>
      </c>
      <c r="H987" s="93">
        <f>base0!Q110</f>
        <v>16</v>
      </c>
      <c r="I987" s="93">
        <f>base0!R110</f>
        <v>4</v>
      </c>
      <c r="J987" s="93">
        <f>base0!S110</f>
        <v>17</v>
      </c>
      <c r="K987" s="93">
        <f>base0!T110</f>
        <v>18</v>
      </c>
      <c r="L987" s="93">
        <f>base0!U110</f>
        <v>19</v>
      </c>
      <c r="M987" s="93">
        <f>base0!V110</f>
        <v>9</v>
      </c>
      <c r="V987" s="150">
        <v>986</v>
      </c>
      <c r="W987" s="150" t="s">
        <v>414</v>
      </c>
      <c r="X987" s="150">
        <v>2</v>
      </c>
      <c r="Z987" s="150">
        <v>1</v>
      </c>
    </row>
    <row r="988" spans="1:26" ht="15.75" thickBot="1" x14ac:dyDescent="0.3">
      <c r="A988" s="7" t="s">
        <v>0</v>
      </c>
      <c r="B988" s="93">
        <f>base0!D111</f>
        <v>3</v>
      </c>
      <c r="C988" s="93">
        <f>base0!L111</f>
        <v>7</v>
      </c>
      <c r="D988" s="93">
        <f>base0!M111</f>
        <v>5</v>
      </c>
      <c r="E988" s="93">
        <f>base0!N111</f>
        <v>13</v>
      </c>
      <c r="F988" s="93">
        <f>base0!O111</f>
        <v>9</v>
      </c>
      <c r="G988" s="93">
        <f>base0!P111</f>
        <v>10</v>
      </c>
      <c r="H988" s="93">
        <f>base0!Q111</f>
        <v>16</v>
      </c>
      <c r="I988" s="93">
        <f>base0!R111</f>
        <v>4</v>
      </c>
      <c r="J988" s="93">
        <f>base0!S111</f>
        <v>17</v>
      </c>
      <c r="K988" s="93">
        <f>base0!T111</f>
        <v>18</v>
      </c>
      <c r="L988" s="93">
        <f>base0!U111</f>
        <v>19</v>
      </c>
      <c r="M988" s="93">
        <f>base0!V111</f>
        <v>15</v>
      </c>
      <c r="V988" s="150">
        <v>987</v>
      </c>
      <c r="W988" s="150" t="s">
        <v>414</v>
      </c>
      <c r="X988" s="150">
        <v>2</v>
      </c>
      <c r="Z988" s="150">
        <v>1</v>
      </c>
    </row>
    <row r="989" spans="1:26" ht="15.75" thickBot="1" x14ac:dyDescent="0.3">
      <c r="A989" s="7" t="s">
        <v>0</v>
      </c>
      <c r="B989" s="93">
        <f>base0!D112</f>
        <v>12</v>
      </c>
      <c r="C989" s="93">
        <f>base0!L112</f>
        <v>6</v>
      </c>
      <c r="D989" s="93">
        <f>base0!M112</f>
        <v>9</v>
      </c>
      <c r="E989" s="93">
        <f>base0!N112</f>
        <v>7</v>
      </c>
      <c r="F989" s="93">
        <f>base0!O112</f>
        <v>13</v>
      </c>
      <c r="G989" s="93">
        <f>base0!P112</f>
        <v>4</v>
      </c>
      <c r="H989" s="93">
        <f>base0!Q112</f>
        <v>10</v>
      </c>
      <c r="I989" s="93">
        <f>base0!R112</f>
        <v>16</v>
      </c>
      <c r="J989" s="93">
        <f>base0!S112</f>
        <v>17</v>
      </c>
      <c r="K989" s="93">
        <f>base0!T112</f>
        <v>18</v>
      </c>
      <c r="L989" s="93">
        <f>base0!U112</f>
        <v>19</v>
      </c>
      <c r="M989" s="93">
        <f>base0!V112</f>
        <v>17</v>
      </c>
      <c r="V989" s="150">
        <v>988</v>
      </c>
      <c r="W989" s="150" t="s">
        <v>414</v>
      </c>
      <c r="X989" s="150">
        <v>2</v>
      </c>
      <c r="Z989" s="150">
        <v>1</v>
      </c>
    </row>
    <row r="990" spans="1:26" ht="15.75" thickBot="1" x14ac:dyDescent="0.3">
      <c r="A990" s="7" t="s">
        <v>0</v>
      </c>
      <c r="B990" s="93">
        <f>base0!D113</f>
        <v>12</v>
      </c>
      <c r="C990" s="93">
        <f>base0!L113</f>
        <v>6</v>
      </c>
      <c r="D990" s="93">
        <f>base0!M113</f>
        <v>9</v>
      </c>
      <c r="E990" s="93">
        <f>base0!N113</f>
        <v>7</v>
      </c>
      <c r="F990" s="93">
        <f>base0!O113</f>
        <v>13</v>
      </c>
      <c r="G990" s="93">
        <f>base0!P113</f>
        <v>4</v>
      </c>
      <c r="H990" s="93">
        <f>base0!Q113</f>
        <v>10</v>
      </c>
      <c r="I990" s="93">
        <f>base0!R113</f>
        <v>16</v>
      </c>
      <c r="J990" s="93">
        <f>base0!S113</f>
        <v>17</v>
      </c>
      <c r="K990" s="93">
        <f>base0!T113</f>
        <v>18</v>
      </c>
      <c r="L990" s="93">
        <f>base0!U113</f>
        <v>19</v>
      </c>
      <c r="M990" s="93">
        <f>base0!V113</f>
        <v>13</v>
      </c>
      <c r="V990" s="150">
        <v>989</v>
      </c>
      <c r="W990" s="150" t="s">
        <v>414</v>
      </c>
      <c r="X990" s="150">
        <v>2</v>
      </c>
      <c r="Z990" s="150">
        <v>1</v>
      </c>
    </row>
    <row r="991" spans="1:26" ht="15.75" thickBot="1" x14ac:dyDescent="0.3">
      <c r="A991" s="7" t="s">
        <v>0</v>
      </c>
      <c r="B991" s="93">
        <f>base0!D114</f>
        <v>12</v>
      </c>
      <c r="C991" s="93">
        <f>base0!L114</f>
        <v>5</v>
      </c>
      <c r="D991" s="93">
        <f>base0!M114</f>
        <v>9</v>
      </c>
      <c r="E991" s="93">
        <f>base0!N114</f>
        <v>7</v>
      </c>
      <c r="F991" s="93">
        <f>base0!O114</f>
        <v>13</v>
      </c>
      <c r="G991" s="93">
        <f>base0!P114</f>
        <v>4</v>
      </c>
      <c r="H991" s="93">
        <f>base0!Q114</f>
        <v>10</v>
      </c>
      <c r="I991" s="93">
        <f>base0!R114</f>
        <v>16</v>
      </c>
      <c r="J991" s="93">
        <f>base0!S114</f>
        <v>17</v>
      </c>
      <c r="K991" s="93">
        <f>base0!T114</f>
        <v>18</v>
      </c>
      <c r="L991" s="93">
        <f>base0!U114</f>
        <v>19</v>
      </c>
      <c r="M991" s="93">
        <f>base0!V114</f>
        <v>13</v>
      </c>
      <c r="V991" s="150">
        <v>990</v>
      </c>
      <c r="W991" s="150" t="s">
        <v>414</v>
      </c>
      <c r="X991" s="150">
        <v>2</v>
      </c>
      <c r="Z991" s="150">
        <v>1</v>
      </c>
    </row>
    <row r="992" spans="1:26" ht="15.75" thickBot="1" x14ac:dyDescent="0.3">
      <c r="A992" s="7" t="s">
        <v>0</v>
      </c>
      <c r="B992" s="93">
        <f>base0!D115</f>
        <v>2</v>
      </c>
      <c r="C992" s="93">
        <f>base0!L115</f>
        <v>1</v>
      </c>
      <c r="D992" s="93">
        <f>base0!M115</f>
        <v>3</v>
      </c>
      <c r="E992" s="93">
        <f>base0!N115</f>
        <v>7</v>
      </c>
      <c r="F992" s="93">
        <f>base0!O115</f>
        <v>9</v>
      </c>
      <c r="G992" s="93">
        <f>base0!P115</f>
        <v>10</v>
      </c>
      <c r="H992" s="93">
        <f>base0!Q115</f>
        <v>4</v>
      </c>
      <c r="I992" s="93">
        <f>base0!R115</f>
        <v>16</v>
      </c>
      <c r="J992" s="93">
        <f>base0!S115</f>
        <v>17</v>
      </c>
      <c r="K992" s="93">
        <f>base0!T115</f>
        <v>18</v>
      </c>
      <c r="L992" s="93">
        <f>base0!U115</f>
        <v>19</v>
      </c>
      <c r="M992" s="93">
        <f>base0!V115</f>
        <v>7</v>
      </c>
      <c r="V992" s="150">
        <v>991</v>
      </c>
      <c r="W992" s="150" t="s">
        <v>414</v>
      </c>
      <c r="X992" s="150">
        <v>2</v>
      </c>
      <c r="Z992" s="150">
        <v>1</v>
      </c>
    </row>
    <row r="993" spans="1:26" ht="15.75" thickBot="1" x14ac:dyDescent="0.3">
      <c r="A993" s="7" t="s">
        <v>0</v>
      </c>
      <c r="B993" s="93">
        <f>base0!D116</f>
        <v>8</v>
      </c>
      <c r="C993" s="93">
        <f>base0!L116</f>
        <v>1</v>
      </c>
      <c r="D993" s="93">
        <f>base0!M116</f>
        <v>13</v>
      </c>
      <c r="E993" s="93">
        <f>base0!N116</f>
        <v>3</v>
      </c>
      <c r="F993" s="93">
        <f>base0!O116</f>
        <v>9</v>
      </c>
      <c r="G993" s="93">
        <f>base0!P116</f>
        <v>10</v>
      </c>
      <c r="H993" s="93">
        <f>base0!Q116</f>
        <v>4</v>
      </c>
      <c r="I993" s="93">
        <f>base0!R116</f>
        <v>16</v>
      </c>
      <c r="J993" s="93">
        <f>base0!S116</f>
        <v>17</v>
      </c>
      <c r="K993" s="93">
        <f>base0!T116</f>
        <v>18</v>
      </c>
      <c r="L993" s="93">
        <f>base0!U116</f>
        <v>19</v>
      </c>
      <c r="M993" s="93">
        <f>base0!V116</f>
        <v>13</v>
      </c>
      <c r="V993" s="150">
        <v>992</v>
      </c>
      <c r="W993" s="150" t="s">
        <v>414</v>
      </c>
      <c r="X993" s="150">
        <v>2</v>
      </c>
      <c r="Z993" s="150">
        <v>1</v>
      </c>
    </row>
    <row r="994" spans="1:26" ht="15.75" thickBot="1" x14ac:dyDescent="0.3">
      <c r="A994" s="7" t="s">
        <v>0</v>
      </c>
      <c r="B994" s="93">
        <f>base0!D117</f>
        <v>14</v>
      </c>
      <c r="C994" s="93">
        <f>base0!L117</f>
        <v>13</v>
      </c>
      <c r="D994" s="93">
        <f>base0!M117</f>
        <v>7</v>
      </c>
      <c r="E994" s="93">
        <f>base0!N117</f>
        <v>9</v>
      </c>
      <c r="F994" s="93">
        <f>base0!O117</f>
        <v>10</v>
      </c>
      <c r="G994" s="93">
        <f>base0!P117</f>
        <v>4</v>
      </c>
      <c r="H994" s="93">
        <f>base0!Q117</f>
        <v>5</v>
      </c>
      <c r="I994" s="93">
        <f>base0!R117</f>
        <v>16</v>
      </c>
      <c r="J994" s="93">
        <f>base0!S117</f>
        <v>17</v>
      </c>
      <c r="K994" s="93">
        <f>base0!T117</f>
        <v>18</v>
      </c>
      <c r="L994" s="93">
        <f>base0!U117</f>
        <v>19</v>
      </c>
      <c r="M994" s="93">
        <f>base0!V117</f>
        <v>13</v>
      </c>
      <c r="V994" s="150">
        <v>993</v>
      </c>
      <c r="W994" s="150" t="s">
        <v>414</v>
      </c>
      <c r="X994" s="150">
        <v>2</v>
      </c>
      <c r="Z994" s="150">
        <v>1</v>
      </c>
    </row>
    <row r="995" spans="1:26" ht="15.75" thickBot="1" x14ac:dyDescent="0.3">
      <c r="A995" s="7" t="s">
        <v>0</v>
      </c>
      <c r="B995" s="93">
        <f>base0!D118</f>
        <v>12</v>
      </c>
      <c r="C995" s="93">
        <f>base0!L118</f>
        <v>4</v>
      </c>
      <c r="D995" s="93">
        <f>base0!M118</f>
        <v>7</v>
      </c>
      <c r="E995" s="93">
        <f>base0!N118</f>
        <v>10</v>
      </c>
      <c r="F995" s="93">
        <f>base0!O118</f>
        <v>1</v>
      </c>
      <c r="G995" s="93">
        <f>base0!P118</f>
        <v>9</v>
      </c>
      <c r="H995" s="93">
        <f>base0!Q118</f>
        <v>13</v>
      </c>
      <c r="I995" s="93">
        <f>base0!R118</f>
        <v>16</v>
      </c>
      <c r="J995" s="93">
        <f>base0!S118</f>
        <v>17</v>
      </c>
      <c r="K995" s="93">
        <f>base0!T118</f>
        <v>18</v>
      </c>
      <c r="L995" s="93">
        <f>base0!U118</f>
        <v>19</v>
      </c>
      <c r="M995" s="93">
        <f>base0!V118</f>
        <v>7</v>
      </c>
      <c r="V995" s="150">
        <v>994</v>
      </c>
      <c r="W995" s="150" t="s">
        <v>414</v>
      </c>
      <c r="X995" s="150">
        <v>2</v>
      </c>
      <c r="Z995" s="150">
        <v>1</v>
      </c>
    </row>
    <row r="996" spans="1:26" ht="15.75" thickBot="1" x14ac:dyDescent="0.3">
      <c r="A996" s="7" t="s">
        <v>0</v>
      </c>
      <c r="B996" s="93">
        <f>base0!D119</f>
        <v>8</v>
      </c>
      <c r="C996" s="93">
        <f>base0!L119</f>
        <v>7</v>
      </c>
      <c r="D996" s="93">
        <f>base0!M119</f>
        <v>2</v>
      </c>
      <c r="E996" s="93">
        <f>base0!N119</f>
        <v>10</v>
      </c>
      <c r="F996" s="93">
        <f>base0!O119</f>
        <v>13</v>
      </c>
      <c r="G996" s="93">
        <f>base0!P119</f>
        <v>15</v>
      </c>
      <c r="H996" s="93">
        <f>base0!Q119</f>
        <v>16</v>
      </c>
      <c r="I996" s="93">
        <f>base0!R119</f>
        <v>17</v>
      </c>
      <c r="J996" s="93">
        <f>base0!S119</f>
        <v>18</v>
      </c>
      <c r="K996" s="93">
        <f>base0!T119</f>
        <v>19</v>
      </c>
      <c r="L996" s="93">
        <f>base0!U119</f>
        <v>20</v>
      </c>
      <c r="M996" s="93">
        <f>base0!V119</f>
        <v>17</v>
      </c>
      <c r="V996" s="150">
        <v>995</v>
      </c>
      <c r="W996" s="150" t="s">
        <v>414</v>
      </c>
      <c r="X996" s="150">
        <v>2</v>
      </c>
      <c r="Z996" s="150">
        <v>1</v>
      </c>
    </row>
    <row r="997" spans="1:26" ht="15.75" thickBot="1" x14ac:dyDescent="0.3">
      <c r="A997" s="7" t="s">
        <v>0</v>
      </c>
      <c r="B997" s="93">
        <f>base0!D120</f>
        <v>8</v>
      </c>
      <c r="C997" s="93">
        <f>base0!L120</f>
        <v>7</v>
      </c>
      <c r="D997" s="93">
        <f>base0!M120</f>
        <v>6</v>
      </c>
      <c r="E997" s="93">
        <f>base0!N120</f>
        <v>10</v>
      </c>
      <c r="F997" s="93">
        <f>base0!O120</f>
        <v>1</v>
      </c>
      <c r="G997" s="93">
        <f>base0!P120</f>
        <v>9</v>
      </c>
      <c r="H997" s="93">
        <f>base0!Q120</f>
        <v>13</v>
      </c>
      <c r="I997" s="93">
        <f>base0!R120</f>
        <v>16</v>
      </c>
      <c r="J997" s="93">
        <f>base0!S120</f>
        <v>17</v>
      </c>
      <c r="K997" s="93">
        <f>base0!T120</f>
        <v>18</v>
      </c>
      <c r="L997" s="93">
        <f>base0!U120</f>
        <v>19</v>
      </c>
      <c r="M997" s="93">
        <f>base0!V120</f>
        <v>20</v>
      </c>
      <c r="V997" s="150">
        <v>996</v>
      </c>
      <c r="W997" s="150" t="s">
        <v>414</v>
      </c>
      <c r="X997" s="150">
        <v>2</v>
      </c>
      <c r="Z997" s="150">
        <v>1</v>
      </c>
    </row>
    <row r="998" spans="1:26" ht="15.75" thickBot="1" x14ac:dyDescent="0.3">
      <c r="A998" s="7" t="s">
        <v>0</v>
      </c>
      <c r="B998" s="93">
        <f>base0!D121</f>
        <v>14</v>
      </c>
      <c r="C998" s="93">
        <f>base0!L121</f>
        <v>5</v>
      </c>
      <c r="D998" s="93">
        <f>base0!M121</f>
        <v>1</v>
      </c>
      <c r="E998" s="93">
        <f>base0!N121</f>
        <v>10</v>
      </c>
      <c r="F998" s="93">
        <f>base0!O121</f>
        <v>4</v>
      </c>
      <c r="G998" s="93">
        <f>base0!P121</f>
        <v>9</v>
      </c>
      <c r="H998" s="93">
        <f>base0!Q121</f>
        <v>13</v>
      </c>
      <c r="I998" s="93">
        <f>base0!R121</f>
        <v>16</v>
      </c>
      <c r="J998" s="93">
        <f>base0!S121</f>
        <v>17</v>
      </c>
      <c r="K998" s="93">
        <f>base0!T121</f>
        <v>18</v>
      </c>
      <c r="L998" s="93">
        <f>base0!U121</f>
        <v>19</v>
      </c>
      <c r="M998" s="93">
        <f>base0!V121</f>
        <v>1</v>
      </c>
      <c r="V998" s="150">
        <v>997</v>
      </c>
      <c r="W998" s="150" t="s">
        <v>414</v>
      </c>
      <c r="X998" s="150">
        <v>2</v>
      </c>
      <c r="Z998" s="150">
        <v>1</v>
      </c>
    </row>
    <row r="999" spans="1:26" ht="15.75" thickBot="1" x14ac:dyDescent="0.3">
      <c r="A999" s="7" t="s">
        <v>0</v>
      </c>
      <c r="B999" s="93">
        <f>base0!D122</f>
        <v>12</v>
      </c>
      <c r="C999" s="93">
        <f>base0!L122</f>
        <v>5</v>
      </c>
      <c r="D999" s="93">
        <f>base0!M122</f>
        <v>1</v>
      </c>
      <c r="E999" s="93">
        <f>base0!N122</f>
        <v>10</v>
      </c>
      <c r="F999" s="93">
        <f>base0!O122</f>
        <v>4</v>
      </c>
      <c r="G999" s="93">
        <f>base0!P122</f>
        <v>8</v>
      </c>
      <c r="H999" s="93">
        <f>base0!Q122</f>
        <v>9</v>
      </c>
      <c r="I999" s="93">
        <f>base0!R122</f>
        <v>16</v>
      </c>
      <c r="J999" s="93">
        <f>base0!S122</f>
        <v>17</v>
      </c>
      <c r="K999" s="93">
        <f>base0!T122</f>
        <v>18</v>
      </c>
      <c r="L999" s="93">
        <f>base0!U122</f>
        <v>19</v>
      </c>
      <c r="M999" s="93">
        <f>base0!V122</f>
        <v>1</v>
      </c>
      <c r="V999" s="150">
        <v>998</v>
      </c>
      <c r="W999" s="150" t="s">
        <v>414</v>
      </c>
      <c r="X999" s="150">
        <v>2</v>
      </c>
      <c r="Z999" s="150">
        <v>1</v>
      </c>
    </row>
    <row r="1000" spans="1:26" ht="15.75" thickBot="1" x14ac:dyDescent="0.3">
      <c r="A1000" s="7" t="s">
        <v>0</v>
      </c>
      <c r="B1000" s="93">
        <f>base0!D123</f>
        <v>11</v>
      </c>
      <c r="C1000" s="93">
        <f>base0!L123</f>
        <v>5</v>
      </c>
      <c r="D1000" s="93">
        <f>base0!M123</f>
        <v>1</v>
      </c>
      <c r="E1000" s="93">
        <f>base0!N123</f>
        <v>3</v>
      </c>
      <c r="F1000" s="93">
        <f>base0!O123</f>
        <v>10</v>
      </c>
      <c r="G1000" s="93">
        <f>base0!P123</f>
        <v>4</v>
      </c>
      <c r="H1000" s="93">
        <f>base0!Q123</f>
        <v>9</v>
      </c>
      <c r="I1000" s="93">
        <f>base0!R123</f>
        <v>16</v>
      </c>
      <c r="J1000" s="93">
        <f>base0!S123</f>
        <v>17</v>
      </c>
      <c r="K1000" s="93">
        <f>base0!T123</f>
        <v>18</v>
      </c>
      <c r="L1000" s="93">
        <f>base0!U123</f>
        <v>19</v>
      </c>
      <c r="M1000" s="93">
        <f>base0!V123</f>
        <v>10</v>
      </c>
      <c r="V1000" s="150">
        <v>999</v>
      </c>
      <c r="W1000" s="150" t="s">
        <v>414</v>
      </c>
      <c r="X1000" s="150">
        <v>2</v>
      </c>
      <c r="Z1000" s="150">
        <v>1</v>
      </c>
    </row>
    <row r="1001" spans="1:26" ht="15.75" thickBot="1" x14ac:dyDescent="0.3">
      <c r="A1001" s="7" t="s">
        <v>0</v>
      </c>
      <c r="B1001" s="93">
        <f>base0!D124</f>
        <v>14</v>
      </c>
      <c r="C1001" s="93">
        <f>base0!L124</f>
        <v>9</v>
      </c>
      <c r="D1001" s="93">
        <f>base0!M124</f>
        <v>1</v>
      </c>
      <c r="E1001" s="93">
        <f>base0!N124</f>
        <v>5</v>
      </c>
      <c r="F1001" s="93">
        <f>base0!O124</f>
        <v>16</v>
      </c>
      <c r="G1001" s="93">
        <f>base0!P124</f>
        <v>13</v>
      </c>
      <c r="H1001" s="93">
        <f>base0!Q124</f>
        <v>17</v>
      </c>
      <c r="I1001" s="93">
        <f>base0!R124</f>
        <v>18</v>
      </c>
      <c r="J1001" s="93">
        <f>base0!S124</f>
        <v>19</v>
      </c>
      <c r="K1001" s="93">
        <f>base0!T124</f>
        <v>20</v>
      </c>
      <c r="L1001" s="93">
        <f>base0!U124</f>
        <v>7</v>
      </c>
      <c r="M1001" s="93">
        <f>base0!V124</f>
        <v>20</v>
      </c>
      <c r="V1001" s="150">
        <v>1000</v>
      </c>
      <c r="W1001" s="150" t="s">
        <v>414</v>
      </c>
      <c r="X1001" s="150">
        <v>2</v>
      </c>
      <c r="Z1001" s="150">
        <v>1</v>
      </c>
    </row>
    <row r="1002" spans="1:26" ht="15.75" thickBot="1" x14ac:dyDescent="0.3">
      <c r="A1002" s="7" t="s">
        <v>0</v>
      </c>
      <c r="B1002" s="93">
        <f>base0!D125</f>
        <v>8</v>
      </c>
      <c r="C1002" s="93">
        <f>base0!L125</f>
        <v>10</v>
      </c>
      <c r="D1002" s="93">
        <f>base0!M125</f>
        <v>12</v>
      </c>
      <c r="E1002" s="93">
        <f>base0!N125</f>
        <v>15</v>
      </c>
      <c r="F1002" s="93">
        <f>base0!O125</f>
        <v>2</v>
      </c>
      <c r="G1002" s="93">
        <f>base0!P125</f>
        <v>5</v>
      </c>
      <c r="H1002" s="93">
        <f>base0!Q125</f>
        <v>16</v>
      </c>
      <c r="I1002" s="93">
        <f>base0!R125</f>
        <v>4</v>
      </c>
      <c r="J1002" s="93">
        <f>base0!S125</f>
        <v>17</v>
      </c>
      <c r="K1002" s="93">
        <f>base0!T125</f>
        <v>18</v>
      </c>
      <c r="L1002" s="93">
        <f>base0!U125</f>
        <v>19</v>
      </c>
      <c r="M1002" s="93">
        <f>base0!V125</f>
        <v>12</v>
      </c>
      <c r="V1002" s="150">
        <v>1001</v>
      </c>
      <c r="W1002" s="150" t="s">
        <v>414</v>
      </c>
      <c r="X1002" s="150">
        <v>2</v>
      </c>
      <c r="Z1002" s="150">
        <v>1</v>
      </c>
    </row>
    <row r="1003" spans="1:26" ht="15.75" thickBot="1" x14ac:dyDescent="0.3">
      <c r="A1003" s="7" t="s">
        <v>0</v>
      </c>
      <c r="B1003" s="93">
        <f>base0!E77</f>
        <v>1</v>
      </c>
      <c r="C1003" s="93">
        <f>base0!L77</f>
        <v>10</v>
      </c>
      <c r="D1003" s="93">
        <f>base0!M77</f>
        <v>14</v>
      </c>
      <c r="E1003" s="93">
        <f>base0!N77</f>
        <v>2</v>
      </c>
      <c r="F1003" s="93">
        <f>base0!O77</f>
        <v>4</v>
      </c>
      <c r="G1003" s="93">
        <f>base0!P77</f>
        <v>5</v>
      </c>
      <c r="H1003" s="93">
        <f>base0!Q77</f>
        <v>15</v>
      </c>
      <c r="I1003" s="93">
        <f>base0!R77</f>
        <v>16</v>
      </c>
      <c r="J1003" s="93">
        <f>base0!S77</f>
        <v>17</v>
      </c>
      <c r="K1003" s="93">
        <f>base0!T77</f>
        <v>18</v>
      </c>
      <c r="L1003" s="93">
        <f>base0!U77</f>
        <v>19</v>
      </c>
      <c r="M1003" s="93">
        <f>base0!V77</f>
        <v>20</v>
      </c>
      <c r="V1003" s="150">
        <v>1002</v>
      </c>
      <c r="W1003" s="150" t="s">
        <v>414</v>
      </c>
      <c r="X1003" s="150">
        <v>2</v>
      </c>
      <c r="Z1003" s="150">
        <v>1</v>
      </c>
    </row>
    <row r="1004" spans="1:26" ht="15.75" thickBot="1" x14ac:dyDescent="0.3">
      <c r="A1004" s="7" t="s">
        <v>0</v>
      </c>
      <c r="B1004" s="93">
        <f>base0!E78</f>
        <v>5</v>
      </c>
      <c r="C1004" s="93">
        <f>base0!L78</f>
        <v>8</v>
      </c>
      <c r="D1004" s="93">
        <f>base0!M78</f>
        <v>9</v>
      </c>
      <c r="E1004" s="93">
        <f>base0!N78</f>
        <v>12</v>
      </c>
      <c r="F1004" s="93">
        <f>base0!O78</f>
        <v>14</v>
      </c>
      <c r="G1004" s="93">
        <f>base0!P78</f>
        <v>13</v>
      </c>
      <c r="H1004" s="93">
        <f>base0!Q78</f>
        <v>15</v>
      </c>
      <c r="I1004" s="93">
        <f>base0!R78</f>
        <v>16</v>
      </c>
      <c r="J1004" s="93">
        <f>base0!S78</f>
        <v>17</v>
      </c>
      <c r="K1004" s="93">
        <f>base0!T78</f>
        <v>18</v>
      </c>
      <c r="L1004" s="93">
        <f>base0!U78</f>
        <v>19</v>
      </c>
      <c r="M1004" s="93">
        <f>base0!V78</f>
        <v>20</v>
      </c>
      <c r="V1004" s="150">
        <v>1003</v>
      </c>
      <c r="W1004" s="150" t="s">
        <v>414</v>
      </c>
      <c r="X1004" s="150">
        <v>2</v>
      </c>
      <c r="Z1004" s="150">
        <v>1</v>
      </c>
    </row>
    <row r="1005" spans="1:26" ht="15.75" thickBot="1" x14ac:dyDescent="0.3">
      <c r="A1005" s="7" t="s">
        <v>0</v>
      </c>
      <c r="B1005" s="93">
        <f>base0!E79</f>
        <v>5</v>
      </c>
      <c r="C1005" s="93">
        <f>base0!L79</f>
        <v>8</v>
      </c>
      <c r="D1005" s="93">
        <f>base0!M79</f>
        <v>9</v>
      </c>
      <c r="E1005" s="93">
        <f>base0!N79</f>
        <v>12</v>
      </c>
      <c r="F1005" s="93">
        <f>base0!O79</f>
        <v>11</v>
      </c>
      <c r="G1005" s="93">
        <f>base0!P79</f>
        <v>13</v>
      </c>
      <c r="H1005" s="93">
        <f>base0!Q79</f>
        <v>15</v>
      </c>
      <c r="I1005" s="93">
        <f>base0!R79</f>
        <v>16</v>
      </c>
      <c r="J1005" s="93">
        <f>base0!S79</f>
        <v>17</v>
      </c>
      <c r="K1005" s="93">
        <f>base0!T79</f>
        <v>18</v>
      </c>
      <c r="L1005" s="93">
        <f>base0!U79</f>
        <v>19</v>
      </c>
      <c r="M1005" s="93">
        <f>base0!V79</f>
        <v>20</v>
      </c>
      <c r="V1005" s="150">
        <v>1004</v>
      </c>
      <c r="W1005" s="150" t="s">
        <v>414</v>
      </c>
      <c r="X1005" s="150">
        <v>2</v>
      </c>
      <c r="Z1005" s="150">
        <v>1</v>
      </c>
    </row>
    <row r="1006" spans="1:26" ht="15.75" thickBot="1" x14ac:dyDescent="0.3">
      <c r="A1006" s="7" t="s">
        <v>0</v>
      </c>
      <c r="B1006" s="93">
        <f>base0!E80</f>
        <v>10</v>
      </c>
      <c r="C1006" s="93">
        <f>base0!L80</f>
        <v>1</v>
      </c>
      <c r="D1006" s="93">
        <f>base0!M80</f>
        <v>2</v>
      </c>
      <c r="E1006" s="93">
        <f>base0!N80</f>
        <v>5</v>
      </c>
      <c r="F1006" s="93">
        <f>base0!O80</f>
        <v>16</v>
      </c>
      <c r="G1006" s="93">
        <f>base0!P80</f>
        <v>4</v>
      </c>
      <c r="H1006" s="93">
        <f>base0!Q80</f>
        <v>11</v>
      </c>
      <c r="I1006" s="93">
        <f>base0!R80</f>
        <v>13</v>
      </c>
      <c r="J1006" s="93">
        <f>base0!S80</f>
        <v>17</v>
      </c>
      <c r="K1006" s="93">
        <f>base0!T80</f>
        <v>18</v>
      </c>
      <c r="L1006" s="93">
        <f>base0!U80</f>
        <v>19</v>
      </c>
      <c r="M1006" s="93">
        <f>base0!V80</f>
        <v>20</v>
      </c>
      <c r="V1006" s="150">
        <v>1005</v>
      </c>
      <c r="W1006" s="150" t="s">
        <v>414</v>
      </c>
      <c r="X1006" s="150">
        <v>2</v>
      </c>
      <c r="Z1006" s="150">
        <v>1</v>
      </c>
    </row>
    <row r="1007" spans="1:26" ht="15.75" thickBot="1" x14ac:dyDescent="0.3">
      <c r="A1007" s="7" t="s">
        <v>0</v>
      </c>
      <c r="B1007" s="93">
        <f>base0!E81</f>
        <v>10</v>
      </c>
      <c r="C1007" s="93">
        <f>base0!L81</f>
        <v>1</v>
      </c>
      <c r="D1007" s="93">
        <f>base0!M81</f>
        <v>9</v>
      </c>
      <c r="E1007" s="93">
        <f>base0!N81</f>
        <v>12</v>
      </c>
      <c r="F1007" s="93">
        <f>base0!O81</f>
        <v>8</v>
      </c>
      <c r="G1007" s="93">
        <f>base0!P81</f>
        <v>13</v>
      </c>
      <c r="H1007" s="93">
        <f>base0!Q81</f>
        <v>11</v>
      </c>
      <c r="I1007" s="93">
        <f>base0!R81</f>
        <v>16</v>
      </c>
      <c r="J1007" s="93">
        <f>base0!S81</f>
        <v>17</v>
      </c>
      <c r="K1007" s="93">
        <f>base0!T81</f>
        <v>18</v>
      </c>
      <c r="L1007" s="93">
        <f>base0!U81</f>
        <v>19</v>
      </c>
      <c r="M1007" s="93">
        <f>base0!V81</f>
        <v>20</v>
      </c>
      <c r="V1007" s="150">
        <v>1006</v>
      </c>
      <c r="W1007" s="150" t="s">
        <v>414</v>
      </c>
      <c r="X1007" s="150">
        <v>2</v>
      </c>
      <c r="Z1007" s="150">
        <v>1</v>
      </c>
    </row>
    <row r="1008" spans="1:26" ht="15.75" thickBot="1" x14ac:dyDescent="0.3">
      <c r="A1008" s="7" t="s">
        <v>0</v>
      </c>
      <c r="B1008" s="93">
        <f>base0!E82</f>
        <v>3</v>
      </c>
      <c r="C1008" s="93">
        <f>base0!L82</f>
        <v>7</v>
      </c>
      <c r="D1008" s="93">
        <f>base0!M82</f>
        <v>13</v>
      </c>
      <c r="E1008" s="93">
        <f>base0!N82</f>
        <v>1</v>
      </c>
      <c r="F1008" s="93">
        <f>base0!O82</f>
        <v>12</v>
      </c>
      <c r="G1008" s="93">
        <f>base0!P82</f>
        <v>15</v>
      </c>
      <c r="H1008" s="93">
        <f>base0!Q82</f>
        <v>11</v>
      </c>
      <c r="I1008" s="93">
        <f>base0!R82</f>
        <v>16</v>
      </c>
      <c r="J1008" s="93">
        <f>base0!S82</f>
        <v>17</v>
      </c>
      <c r="K1008" s="93">
        <f>base0!T82</f>
        <v>18</v>
      </c>
      <c r="L1008" s="93">
        <f>base0!U82</f>
        <v>19</v>
      </c>
      <c r="M1008" s="93">
        <f>base0!V82</f>
        <v>20</v>
      </c>
      <c r="V1008" s="150">
        <v>1007</v>
      </c>
      <c r="W1008" s="150" t="s">
        <v>414</v>
      </c>
      <c r="X1008" s="150">
        <v>2</v>
      </c>
      <c r="Z1008" s="150">
        <v>1</v>
      </c>
    </row>
    <row r="1009" spans="1:26" ht="15.75" thickBot="1" x14ac:dyDescent="0.3">
      <c r="A1009" s="7" t="s">
        <v>0</v>
      </c>
      <c r="B1009" s="93">
        <f>base0!E83</f>
        <v>8</v>
      </c>
      <c r="C1009" s="93">
        <f>base0!L83</f>
        <v>7</v>
      </c>
      <c r="D1009" s="93">
        <f>base0!M83</f>
        <v>4</v>
      </c>
      <c r="E1009" s="93">
        <f>base0!N83</f>
        <v>15</v>
      </c>
      <c r="F1009" s="93">
        <f>base0!O83</f>
        <v>9</v>
      </c>
      <c r="G1009" s="93">
        <f>base0!P83</f>
        <v>10</v>
      </c>
      <c r="H1009" s="93">
        <f>base0!Q83</f>
        <v>13</v>
      </c>
      <c r="I1009" s="93">
        <f>base0!R83</f>
        <v>16</v>
      </c>
      <c r="J1009" s="93">
        <f>base0!S83</f>
        <v>17</v>
      </c>
      <c r="K1009" s="93">
        <f>base0!T83</f>
        <v>18</v>
      </c>
      <c r="L1009" s="93">
        <f>base0!U83</f>
        <v>19</v>
      </c>
      <c r="M1009" s="93">
        <f>base0!V83</f>
        <v>20</v>
      </c>
      <c r="V1009" s="150">
        <v>1008</v>
      </c>
      <c r="W1009" s="150" t="s">
        <v>414</v>
      </c>
      <c r="X1009" s="150">
        <v>2</v>
      </c>
      <c r="Z1009" s="150">
        <v>1</v>
      </c>
    </row>
    <row r="1010" spans="1:26" ht="15.75" thickBot="1" x14ac:dyDescent="0.3">
      <c r="A1010" s="7" t="s">
        <v>0</v>
      </c>
      <c r="B1010" s="93">
        <f>base0!E84</f>
        <v>8</v>
      </c>
      <c r="C1010" s="93">
        <f>base0!L84</f>
        <v>6</v>
      </c>
      <c r="D1010" s="93">
        <f>base0!M84</f>
        <v>12</v>
      </c>
      <c r="E1010" s="93">
        <f>base0!N84</f>
        <v>14</v>
      </c>
      <c r="F1010" s="93">
        <f>base0!O84</f>
        <v>16</v>
      </c>
      <c r="G1010" s="93">
        <f>base0!P84</f>
        <v>5</v>
      </c>
      <c r="H1010" s="93">
        <f>base0!Q84</f>
        <v>13</v>
      </c>
      <c r="I1010" s="93">
        <f>base0!R84</f>
        <v>3</v>
      </c>
      <c r="J1010" s="93">
        <f>base0!S84</f>
        <v>17</v>
      </c>
      <c r="K1010" s="93">
        <f>base0!T84</f>
        <v>18</v>
      </c>
      <c r="L1010" s="93">
        <f>base0!U84</f>
        <v>19</v>
      </c>
      <c r="M1010" s="93">
        <f>base0!V84</f>
        <v>20</v>
      </c>
      <c r="V1010" s="150">
        <v>1009</v>
      </c>
      <c r="W1010" s="150" t="s">
        <v>414</v>
      </c>
      <c r="X1010" s="150">
        <v>2</v>
      </c>
      <c r="Z1010" s="150">
        <v>1</v>
      </c>
    </row>
    <row r="1011" spans="1:26" ht="15.75" thickBot="1" x14ac:dyDescent="0.3">
      <c r="A1011" s="7" t="s">
        <v>0</v>
      </c>
      <c r="B1011" s="93">
        <f>base0!E85</f>
        <v>7</v>
      </c>
      <c r="C1011" s="93">
        <f>base0!L85</f>
        <v>2</v>
      </c>
      <c r="D1011" s="93">
        <f>base0!M85</f>
        <v>16</v>
      </c>
      <c r="E1011" s="93">
        <f>base0!N85</f>
        <v>15</v>
      </c>
      <c r="F1011" s="93">
        <f>base0!O85</f>
        <v>11</v>
      </c>
      <c r="G1011" s="93">
        <f>base0!P85</f>
        <v>12</v>
      </c>
      <c r="H1011" s="93">
        <f>base0!Q85</f>
        <v>13</v>
      </c>
      <c r="I1011" s="93">
        <f>base0!R85</f>
        <v>3</v>
      </c>
      <c r="J1011" s="93">
        <f>base0!S85</f>
        <v>17</v>
      </c>
      <c r="K1011" s="93">
        <f>base0!T85</f>
        <v>18</v>
      </c>
      <c r="L1011" s="93">
        <f>base0!U85</f>
        <v>19</v>
      </c>
      <c r="M1011" s="93">
        <f>base0!V85</f>
        <v>20</v>
      </c>
      <c r="V1011" s="150">
        <v>1010</v>
      </c>
      <c r="W1011" s="150" t="s">
        <v>414</v>
      </c>
      <c r="X1011" s="150">
        <v>2</v>
      </c>
      <c r="Z1011" s="150">
        <v>1</v>
      </c>
    </row>
    <row r="1012" spans="1:26" ht="15.75" thickBot="1" x14ac:dyDescent="0.3">
      <c r="A1012" s="7" t="s">
        <v>0</v>
      </c>
      <c r="B1012" s="93">
        <f>base0!E86</f>
        <v>13</v>
      </c>
      <c r="C1012" s="93">
        <f>base0!L86</f>
        <v>6</v>
      </c>
      <c r="D1012" s="93">
        <f>base0!M86</f>
        <v>5</v>
      </c>
      <c r="E1012" s="93">
        <f>base0!N86</f>
        <v>4</v>
      </c>
      <c r="F1012" s="93">
        <f>base0!O86</f>
        <v>3</v>
      </c>
      <c r="G1012" s="93">
        <f>base0!P86</f>
        <v>2</v>
      </c>
      <c r="H1012" s="93">
        <f>base0!Q86</f>
        <v>1</v>
      </c>
      <c r="I1012" s="93">
        <f>base0!R86</f>
        <v>16</v>
      </c>
      <c r="J1012" s="93">
        <f>base0!S86</f>
        <v>17</v>
      </c>
      <c r="K1012" s="93">
        <f>base0!T86</f>
        <v>18</v>
      </c>
      <c r="L1012" s="93">
        <f>base0!U86</f>
        <v>19</v>
      </c>
      <c r="M1012" s="93">
        <f>base0!V86</f>
        <v>20</v>
      </c>
      <c r="V1012" s="150">
        <v>1011</v>
      </c>
      <c r="W1012" s="150" t="s">
        <v>414</v>
      </c>
      <c r="X1012" s="150">
        <v>2</v>
      </c>
      <c r="Z1012" s="150">
        <v>1</v>
      </c>
    </row>
    <row r="1013" spans="1:26" ht="15.75" thickBot="1" x14ac:dyDescent="0.3">
      <c r="A1013" s="7" t="s">
        <v>0</v>
      </c>
      <c r="B1013" s="93">
        <f>base0!E87</f>
        <v>7</v>
      </c>
      <c r="C1013" s="93">
        <f>base0!L87</f>
        <v>6</v>
      </c>
      <c r="D1013" s="93">
        <f>base0!M87</f>
        <v>11</v>
      </c>
      <c r="E1013" s="93">
        <f>base0!N87</f>
        <v>5</v>
      </c>
      <c r="F1013" s="93">
        <f>base0!O87</f>
        <v>16</v>
      </c>
      <c r="G1013" s="93">
        <f>base0!P87</f>
        <v>12</v>
      </c>
      <c r="H1013" s="93">
        <f>base0!Q87</f>
        <v>13</v>
      </c>
      <c r="I1013" s="93">
        <f>base0!R87</f>
        <v>3</v>
      </c>
      <c r="J1013" s="93">
        <f>base0!S87</f>
        <v>17</v>
      </c>
      <c r="K1013" s="93">
        <f>base0!T87</f>
        <v>18</v>
      </c>
      <c r="L1013" s="93">
        <f>base0!U87</f>
        <v>19</v>
      </c>
      <c r="M1013" s="93">
        <f>base0!V87</f>
        <v>20</v>
      </c>
      <c r="V1013" s="150">
        <v>1012</v>
      </c>
      <c r="W1013" s="150" t="s">
        <v>414</v>
      </c>
      <c r="X1013" s="150">
        <v>2</v>
      </c>
      <c r="Z1013" s="150">
        <v>1</v>
      </c>
    </row>
    <row r="1014" spans="1:26" ht="15.75" thickBot="1" x14ac:dyDescent="0.3">
      <c r="A1014" s="7" t="s">
        <v>0</v>
      </c>
      <c r="B1014" s="93">
        <f>base0!E88</f>
        <v>15</v>
      </c>
      <c r="C1014" s="93">
        <f>base0!L88</f>
        <v>1</v>
      </c>
      <c r="D1014" s="93">
        <f>base0!M88</f>
        <v>12</v>
      </c>
      <c r="E1014" s="93">
        <f>base0!N88</f>
        <v>6</v>
      </c>
      <c r="F1014" s="93">
        <f>base0!O88</f>
        <v>2</v>
      </c>
      <c r="G1014" s="93">
        <f>base0!P88</f>
        <v>5</v>
      </c>
      <c r="H1014" s="93">
        <f>base0!Q88</f>
        <v>3</v>
      </c>
      <c r="I1014" s="93">
        <f>base0!R88</f>
        <v>20</v>
      </c>
      <c r="J1014" s="93">
        <f>base0!S88</f>
        <v>19</v>
      </c>
      <c r="K1014" s="93">
        <f>base0!T88</f>
        <v>18</v>
      </c>
      <c r="L1014" s="93">
        <f>base0!U88</f>
        <v>17</v>
      </c>
      <c r="M1014" s="93">
        <f>base0!V88</f>
        <v>16</v>
      </c>
      <c r="V1014" s="150">
        <v>1013</v>
      </c>
      <c r="W1014" s="150" t="s">
        <v>414</v>
      </c>
      <c r="X1014" s="150">
        <v>2</v>
      </c>
      <c r="Z1014" s="150">
        <v>1</v>
      </c>
    </row>
    <row r="1015" spans="1:26" ht="15.75" thickBot="1" x14ac:dyDescent="0.3">
      <c r="A1015" s="7" t="s">
        <v>0</v>
      </c>
      <c r="B1015" s="93">
        <f>base0!E89</f>
        <v>16</v>
      </c>
      <c r="C1015" s="93">
        <f>base0!L89</f>
        <v>11</v>
      </c>
      <c r="D1015" s="93">
        <f>base0!M89</f>
        <v>12</v>
      </c>
      <c r="E1015" s="93">
        <f>base0!N89</f>
        <v>13</v>
      </c>
      <c r="F1015" s="93">
        <f>base0!O89</f>
        <v>6</v>
      </c>
      <c r="G1015" s="93">
        <f>base0!P89</f>
        <v>1</v>
      </c>
      <c r="H1015" s="93">
        <f>base0!Q89</f>
        <v>2</v>
      </c>
      <c r="I1015" s="93">
        <f>base0!R89</f>
        <v>3</v>
      </c>
      <c r="J1015" s="93">
        <f>base0!S89</f>
        <v>20</v>
      </c>
      <c r="K1015" s="93">
        <f>base0!T89</f>
        <v>19</v>
      </c>
      <c r="L1015" s="93">
        <f>base0!U89</f>
        <v>18</v>
      </c>
      <c r="M1015" s="93">
        <f>base0!V89</f>
        <v>17</v>
      </c>
      <c r="V1015" s="150">
        <v>1014</v>
      </c>
      <c r="W1015" s="150" t="s">
        <v>414</v>
      </c>
      <c r="X1015" s="150">
        <v>2</v>
      </c>
      <c r="Z1015" s="150">
        <v>1</v>
      </c>
    </row>
    <row r="1016" spans="1:26" ht="15.75" thickBot="1" x14ac:dyDescent="0.3">
      <c r="A1016" s="7" t="s">
        <v>0</v>
      </c>
      <c r="B1016" s="93">
        <f>base0!E90</f>
        <v>8</v>
      </c>
      <c r="C1016" s="93">
        <f>base0!L90</f>
        <v>12</v>
      </c>
      <c r="D1016" s="93">
        <f>base0!M90</f>
        <v>6</v>
      </c>
      <c r="E1016" s="93">
        <f>base0!N90</f>
        <v>1</v>
      </c>
      <c r="F1016" s="93">
        <f>base0!O90</f>
        <v>5</v>
      </c>
      <c r="G1016" s="93">
        <f>base0!P90</f>
        <v>2</v>
      </c>
      <c r="H1016" s="93">
        <f>base0!Q90</f>
        <v>3</v>
      </c>
      <c r="I1016" s="93">
        <f>base0!R90</f>
        <v>16</v>
      </c>
      <c r="J1016" s="93">
        <f>base0!S90</f>
        <v>20</v>
      </c>
      <c r="K1016" s="93">
        <f>base0!T90</f>
        <v>19</v>
      </c>
      <c r="L1016" s="93">
        <f>base0!U90</f>
        <v>18</v>
      </c>
      <c r="M1016" s="93">
        <f>base0!V90</f>
        <v>17</v>
      </c>
      <c r="V1016" s="150">
        <v>1015</v>
      </c>
      <c r="W1016" s="150" t="s">
        <v>414</v>
      </c>
      <c r="X1016" s="150">
        <v>2</v>
      </c>
      <c r="Z1016" s="150">
        <v>1</v>
      </c>
    </row>
    <row r="1017" spans="1:26" ht="15.75" thickBot="1" x14ac:dyDescent="0.3">
      <c r="A1017" s="7" t="s">
        <v>0</v>
      </c>
      <c r="B1017" s="93">
        <f>base0!E91</f>
        <v>8</v>
      </c>
      <c r="C1017" s="93">
        <f>base0!L91</f>
        <v>5</v>
      </c>
      <c r="D1017" s="93">
        <f>base0!M91</f>
        <v>13</v>
      </c>
      <c r="E1017" s="93">
        <f>base0!N91</f>
        <v>1</v>
      </c>
      <c r="F1017" s="93">
        <f>base0!O91</f>
        <v>9</v>
      </c>
      <c r="G1017" s="93">
        <f>base0!P91</f>
        <v>10</v>
      </c>
      <c r="H1017" s="93">
        <f>base0!Q91</f>
        <v>16</v>
      </c>
      <c r="I1017" s="93">
        <f>base0!R91</f>
        <v>4</v>
      </c>
      <c r="J1017" s="93">
        <f>base0!S91</f>
        <v>17</v>
      </c>
      <c r="K1017" s="93">
        <f>base0!T91</f>
        <v>18</v>
      </c>
      <c r="L1017" s="93">
        <f>base0!U91</f>
        <v>19</v>
      </c>
      <c r="M1017" s="93">
        <f>base0!V91</f>
        <v>20</v>
      </c>
      <c r="V1017" s="150">
        <v>1016</v>
      </c>
      <c r="W1017" s="150" t="s">
        <v>414</v>
      </c>
      <c r="X1017" s="150">
        <v>2</v>
      </c>
      <c r="Z1017" s="150">
        <v>1</v>
      </c>
    </row>
    <row r="1018" spans="1:26" ht="15.75" thickBot="1" x14ac:dyDescent="0.3">
      <c r="A1018" s="7" t="s">
        <v>0</v>
      </c>
      <c r="B1018" s="93">
        <f>base0!E92</f>
        <v>11</v>
      </c>
      <c r="C1018" s="93">
        <f>base0!L92</f>
        <v>10</v>
      </c>
      <c r="D1018" s="93">
        <f>base0!M92</f>
        <v>16</v>
      </c>
      <c r="E1018" s="93">
        <f>base0!N92</f>
        <v>9</v>
      </c>
      <c r="F1018" s="93">
        <f>base0!O92</f>
        <v>13</v>
      </c>
      <c r="G1018" s="93">
        <f>base0!P92</f>
        <v>6</v>
      </c>
      <c r="H1018" s="93">
        <f>base0!Q92</f>
        <v>1</v>
      </c>
      <c r="I1018" s="93">
        <f>base0!R92</f>
        <v>4</v>
      </c>
      <c r="J1018" s="93">
        <f>base0!S92</f>
        <v>17</v>
      </c>
      <c r="K1018" s="93">
        <f>base0!T92</f>
        <v>18</v>
      </c>
      <c r="L1018" s="93">
        <f>base0!U92</f>
        <v>19</v>
      </c>
      <c r="M1018" s="93">
        <f>base0!V92</f>
        <v>20</v>
      </c>
      <c r="V1018" s="150">
        <v>1017</v>
      </c>
      <c r="W1018" s="150" t="s">
        <v>414</v>
      </c>
      <c r="X1018" s="150">
        <v>2</v>
      </c>
      <c r="Z1018" s="150">
        <v>1</v>
      </c>
    </row>
    <row r="1019" spans="1:26" ht="15.75" thickBot="1" x14ac:dyDescent="0.3">
      <c r="A1019" s="7" t="s">
        <v>0</v>
      </c>
      <c r="B1019" s="93">
        <f>base0!E93</f>
        <v>1</v>
      </c>
      <c r="C1019" s="93">
        <f>base0!L93</f>
        <v>7</v>
      </c>
      <c r="D1019" s="93">
        <f>base0!M93</f>
        <v>13</v>
      </c>
      <c r="E1019" s="93">
        <f>base0!N93</f>
        <v>4</v>
      </c>
      <c r="F1019" s="93">
        <f>base0!O93</f>
        <v>14</v>
      </c>
      <c r="G1019" s="93">
        <f>base0!P93</f>
        <v>3</v>
      </c>
      <c r="H1019" s="93">
        <f>base0!Q93</f>
        <v>10</v>
      </c>
      <c r="I1019" s="93">
        <f>base0!R93</f>
        <v>16</v>
      </c>
      <c r="J1019" s="93">
        <f>base0!S93</f>
        <v>17</v>
      </c>
      <c r="K1019" s="93">
        <f>base0!T93</f>
        <v>18</v>
      </c>
      <c r="L1019" s="93">
        <f>base0!U93</f>
        <v>19</v>
      </c>
      <c r="M1019" s="93">
        <f>base0!V93</f>
        <v>20</v>
      </c>
      <c r="V1019" s="150">
        <v>1018</v>
      </c>
      <c r="W1019" s="150" t="s">
        <v>414</v>
      </c>
      <c r="X1019" s="150">
        <v>2</v>
      </c>
      <c r="Z1019" s="150">
        <v>1</v>
      </c>
    </row>
    <row r="1020" spans="1:26" ht="15.75" thickBot="1" x14ac:dyDescent="0.3">
      <c r="A1020" s="7" t="s">
        <v>0</v>
      </c>
      <c r="B1020" s="93">
        <f>base0!E94</f>
        <v>15</v>
      </c>
      <c r="C1020" s="93">
        <f>base0!L94</f>
        <v>6</v>
      </c>
      <c r="D1020" s="93">
        <f>base0!M94</f>
        <v>1</v>
      </c>
      <c r="E1020" s="93">
        <f>base0!N94</f>
        <v>4</v>
      </c>
      <c r="F1020" s="93">
        <f>base0!O94</f>
        <v>7</v>
      </c>
      <c r="G1020" s="93">
        <f>base0!P94</f>
        <v>8</v>
      </c>
      <c r="H1020" s="93">
        <f>base0!Q94</f>
        <v>2</v>
      </c>
      <c r="I1020" s="93">
        <f>base0!R94</f>
        <v>3</v>
      </c>
      <c r="J1020" s="93">
        <f>base0!S94</f>
        <v>17</v>
      </c>
      <c r="K1020" s="93">
        <f>base0!T94</f>
        <v>18</v>
      </c>
      <c r="L1020" s="93">
        <f>base0!U94</f>
        <v>19</v>
      </c>
      <c r="M1020" s="93">
        <f>base0!V94</f>
        <v>20</v>
      </c>
      <c r="V1020" s="150">
        <v>1019</v>
      </c>
      <c r="W1020" s="150" t="s">
        <v>414</v>
      </c>
      <c r="X1020" s="150">
        <v>2</v>
      </c>
      <c r="Z1020" s="150">
        <v>1</v>
      </c>
    </row>
    <row r="1021" spans="1:26" ht="15.75" thickBot="1" x14ac:dyDescent="0.3">
      <c r="A1021" s="7" t="s">
        <v>0</v>
      </c>
      <c r="B1021" s="93">
        <f>base0!E95</f>
        <v>2</v>
      </c>
      <c r="C1021" s="93">
        <f>base0!L95</f>
        <v>10</v>
      </c>
      <c r="D1021" s="93">
        <f>base0!M95</f>
        <v>12</v>
      </c>
      <c r="E1021" s="93">
        <f>base0!N95</f>
        <v>5</v>
      </c>
      <c r="F1021" s="93">
        <f>base0!O95</f>
        <v>11</v>
      </c>
      <c r="G1021" s="93">
        <f>base0!P95</f>
        <v>6</v>
      </c>
      <c r="H1021" s="93">
        <f>base0!Q95</f>
        <v>9</v>
      </c>
      <c r="I1021" s="93">
        <f>base0!R95</f>
        <v>4</v>
      </c>
      <c r="J1021" s="93">
        <f>base0!S95</f>
        <v>17</v>
      </c>
      <c r="K1021" s="93">
        <f>base0!T95</f>
        <v>18</v>
      </c>
      <c r="L1021" s="93">
        <f>base0!U95</f>
        <v>19</v>
      </c>
      <c r="M1021" s="93">
        <f>base0!V95</f>
        <v>20</v>
      </c>
      <c r="V1021" s="150">
        <v>1020</v>
      </c>
      <c r="W1021" s="150" t="s">
        <v>414</v>
      </c>
      <c r="X1021" s="150">
        <v>2</v>
      </c>
      <c r="Z1021" s="150">
        <v>1</v>
      </c>
    </row>
    <row r="1022" spans="1:26" ht="15.75" thickBot="1" x14ac:dyDescent="0.3">
      <c r="A1022" s="7" t="s">
        <v>0</v>
      </c>
      <c r="B1022" s="93">
        <f>base0!E96</f>
        <v>8</v>
      </c>
      <c r="C1022" s="93">
        <f>base0!L96</f>
        <v>13</v>
      </c>
      <c r="D1022" s="93">
        <f>base0!M96</f>
        <v>1</v>
      </c>
      <c r="E1022" s="93">
        <f>base0!N96</f>
        <v>7</v>
      </c>
      <c r="F1022" s="93">
        <f>base0!O96</f>
        <v>9</v>
      </c>
      <c r="G1022" s="93">
        <f>base0!P96</f>
        <v>16</v>
      </c>
      <c r="H1022" s="93">
        <f>base0!Q96</f>
        <v>10</v>
      </c>
      <c r="I1022" s="93">
        <f>base0!R96</f>
        <v>14</v>
      </c>
      <c r="J1022" s="93">
        <f>base0!S96</f>
        <v>17</v>
      </c>
      <c r="K1022" s="93">
        <f>base0!T96</f>
        <v>18</v>
      </c>
      <c r="L1022" s="93">
        <f>base0!U96</f>
        <v>19</v>
      </c>
      <c r="M1022" s="93">
        <f>base0!V96</f>
        <v>20</v>
      </c>
      <c r="V1022" s="150">
        <v>1021</v>
      </c>
      <c r="W1022" s="150" t="s">
        <v>414</v>
      </c>
      <c r="X1022" s="150">
        <v>2</v>
      </c>
      <c r="Z1022" s="150">
        <v>1</v>
      </c>
    </row>
    <row r="1023" spans="1:26" ht="15.75" thickBot="1" x14ac:dyDescent="0.3">
      <c r="A1023" s="7" t="s">
        <v>0</v>
      </c>
      <c r="B1023" s="93">
        <f>base0!E97</f>
        <v>14</v>
      </c>
      <c r="C1023" s="93">
        <f>base0!L97</f>
        <v>15</v>
      </c>
      <c r="D1023" s="93">
        <f>base0!M97</f>
        <v>3</v>
      </c>
      <c r="E1023" s="93">
        <f>base0!N97</f>
        <v>6</v>
      </c>
      <c r="F1023" s="93">
        <f>base0!O97</f>
        <v>5</v>
      </c>
      <c r="G1023" s="93">
        <f>base0!P97</f>
        <v>9</v>
      </c>
      <c r="H1023" s="93">
        <f>base0!Q97</f>
        <v>16</v>
      </c>
      <c r="I1023" s="93">
        <f>base0!R97</f>
        <v>4</v>
      </c>
      <c r="J1023" s="93">
        <f>base0!S97</f>
        <v>17</v>
      </c>
      <c r="K1023" s="93">
        <f>base0!T97</f>
        <v>18</v>
      </c>
      <c r="L1023" s="93">
        <f>base0!U97</f>
        <v>19</v>
      </c>
      <c r="M1023" s="93">
        <f>base0!V97</f>
        <v>6</v>
      </c>
      <c r="V1023" s="150">
        <v>1022</v>
      </c>
      <c r="W1023" s="150" t="s">
        <v>414</v>
      </c>
      <c r="X1023" s="150">
        <v>2</v>
      </c>
      <c r="Z1023" s="150">
        <v>1</v>
      </c>
    </row>
    <row r="1024" spans="1:26" ht="15.75" thickBot="1" x14ac:dyDescent="0.3">
      <c r="A1024" s="7" t="s">
        <v>0</v>
      </c>
      <c r="B1024" s="93">
        <f>base0!E98</f>
        <v>11</v>
      </c>
      <c r="C1024" s="93">
        <f>base0!L98</f>
        <v>5</v>
      </c>
      <c r="D1024" s="93">
        <f>base0!M98</f>
        <v>13</v>
      </c>
      <c r="E1024" s="93">
        <f>base0!N98</f>
        <v>1</v>
      </c>
      <c r="F1024" s="93">
        <f>base0!O98</f>
        <v>9</v>
      </c>
      <c r="G1024" s="93">
        <f>base0!P98</f>
        <v>10</v>
      </c>
      <c r="H1024" s="93">
        <f>base0!Q98</f>
        <v>16</v>
      </c>
      <c r="I1024" s="93">
        <f>base0!R98</f>
        <v>4</v>
      </c>
      <c r="J1024" s="93">
        <f>base0!S98</f>
        <v>17</v>
      </c>
      <c r="K1024" s="93">
        <f>base0!T98</f>
        <v>18</v>
      </c>
      <c r="L1024" s="93">
        <f>base0!U98</f>
        <v>19</v>
      </c>
      <c r="M1024" s="93">
        <f>base0!V98</f>
        <v>6</v>
      </c>
      <c r="V1024" s="150">
        <v>1023</v>
      </c>
      <c r="W1024" s="150" t="s">
        <v>414</v>
      </c>
      <c r="X1024" s="150">
        <v>2</v>
      </c>
      <c r="Z1024" s="150">
        <v>1</v>
      </c>
    </row>
    <row r="1025" spans="1:26" ht="15.75" thickBot="1" x14ac:dyDescent="0.3">
      <c r="A1025" s="7" t="s">
        <v>0</v>
      </c>
      <c r="B1025" s="93">
        <f>base0!E99</f>
        <v>15</v>
      </c>
      <c r="C1025" s="93">
        <f>base0!L99</f>
        <v>7</v>
      </c>
      <c r="D1025" s="93">
        <f>base0!M99</f>
        <v>5</v>
      </c>
      <c r="E1025" s="93">
        <f>base0!N99</f>
        <v>1</v>
      </c>
      <c r="F1025" s="93">
        <f>base0!O99</f>
        <v>9</v>
      </c>
      <c r="G1025" s="93">
        <f>base0!P99</f>
        <v>10</v>
      </c>
      <c r="H1025" s="93">
        <f>base0!Q99</f>
        <v>16</v>
      </c>
      <c r="I1025" s="93">
        <f>base0!R99</f>
        <v>4</v>
      </c>
      <c r="J1025" s="93">
        <f>base0!S99</f>
        <v>17</v>
      </c>
      <c r="K1025" s="93">
        <f>base0!T99</f>
        <v>18</v>
      </c>
      <c r="L1025" s="93">
        <f>base0!U99</f>
        <v>19</v>
      </c>
      <c r="M1025" s="93">
        <f>base0!V99</f>
        <v>9</v>
      </c>
      <c r="V1025" s="150">
        <v>1024</v>
      </c>
      <c r="W1025" s="150" t="s">
        <v>414</v>
      </c>
      <c r="X1025" s="150">
        <v>2</v>
      </c>
      <c r="Z1025" s="150">
        <v>1</v>
      </c>
    </row>
    <row r="1026" spans="1:26" ht="15.75" thickBot="1" x14ac:dyDescent="0.3">
      <c r="A1026" s="7" t="s">
        <v>0</v>
      </c>
      <c r="B1026" s="93">
        <f>base0!E100</f>
        <v>12</v>
      </c>
      <c r="C1026" s="93">
        <f>base0!L100</f>
        <v>10</v>
      </c>
      <c r="D1026" s="93">
        <f>base0!M100</f>
        <v>16</v>
      </c>
      <c r="E1026" s="93">
        <f>base0!N100</f>
        <v>9</v>
      </c>
      <c r="F1026" s="93">
        <f>base0!O100</f>
        <v>13</v>
      </c>
      <c r="G1026" s="93">
        <f>base0!P100</f>
        <v>6</v>
      </c>
      <c r="H1026" s="93">
        <f>base0!Q100</f>
        <v>1</v>
      </c>
      <c r="I1026" s="93">
        <f>base0!R100</f>
        <v>4</v>
      </c>
      <c r="J1026" s="93">
        <f>base0!S100</f>
        <v>17</v>
      </c>
      <c r="K1026" s="93">
        <f>base0!T100</f>
        <v>18</v>
      </c>
      <c r="L1026" s="93">
        <f>base0!U100</f>
        <v>19</v>
      </c>
      <c r="M1026" s="93">
        <f>base0!V100</f>
        <v>13</v>
      </c>
      <c r="V1026" s="150">
        <v>1025</v>
      </c>
      <c r="W1026" s="150" t="s">
        <v>414</v>
      </c>
      <c r="X1026" s="150">
        <v>2</v>
      </c>
      <c r="Z1026" s="150">
        <v>1</v>
      </c>
    </row>
    <row r="1027" spans="1:26" ht="15.75" thickBot="1" x14ac:dyDescent="0.3">
      <c r="A1027" s="7" t="s">
        <v>0</v>
      </c>
      <c r="B1027" s="93">
        <f>base0!E101</f>
        <v>11</v>
      </c>
      <c r="C1027" s="93">
        <f>base0!L101</f>
        <v>7</v>
      </c>
      <c r="D1027" s="93">
        <f>base0!M101</f>
        <v>10</v>
      </c>
      <c r="E1027" s="93">
        <f>base0!N101</f>
        <v>16</v>
      </c>
      <c r="F1027" s="93">
        <f>base0!O101</f>
        <v>9</v>
      </c>
      <c r="G1027" s="93">
        <f>base0!P101</f>
        <v>13</v>
      </c>
      <c r="H1027" s="93">
        <f>base0!Q101</f>
        <v>1</v>
      </c>
      <c r="I1027" s="93">
        <f>base0!R101</f>
        <v>4</v>
      </c>
      <c r="J1027" s="93">
        <f>base0!S101</f>
        <v>17</v>
      </c>
      <c r="K1027" s="93">
        <f>base0!T101</f>
        <v>18</v>
      </c>
      <c r="L1027" s="93">
        <f>base0!U101</f>
        <v>19</v>
      </c>
      <c r="M1027" s="93">
        <f>base0!V101</f>
        <v>13</v>
      </c>
      <c r="V1027" s="150">
        <v>1026</v>
      </c>
      <c r="W1027" s="150" t="s">
        <v>414</v>
      </c>
      <c r="X1027" s="150">
        <v>2</v>
      </c>
      <c r="Z1027" s="150">
        <v>1</v>
      </c>
    </row>
    <row r="1028" spans="1:26" ht="15.75" thickBot="1" x14ac:dyDescent="0.3">
      <c r="A1028" s="7" t="s">
        <v>0</v>
      </c>
      <c r="B1028" s="93">
        <f>base0!E102</f>
        <v>11</v>
      </c>
      <c r="C1028" s="93">
        <f>base0!L102</f>
        <v>10</v>
      </c>
      <c r="D1028" s="93">
        <f>base0!M102</f>
        <v>16</v>
      </c>
      <c r="E1028" s="93">
        <f>base0!N102</f>
        <v>9</v>
      </c>
      <c r="F1028" s="93">
        <f>base0!O102</f>
        <v>13</v>
      </c>
      <c r="G1028" s="93">
        <f>base0!P102</f>
        <v>6</v>
      </c>
      <c r="H1028" s="93">
        <f>base0!Q102</f>
        <v>1</v>
      </c>
      <c r="I1028" s="93">
        <f>base0!R102</f>
        <v>4</v>
      </c>
      <c r="J1028" s="93">
        <f>base0!S102</f>
        <v>17</v>
      </c>
      <c r="K1028" s="93">
        <f>base0!T102</f>
        <v>18</v>
      </c>
      <c r="L1028" s="93">
        <f>base0!U102</f>
        <v>19</v>
      </c>
      <c r="M1028" s="93">
        <f>base0!V102</f>
        <v>13</v>
      </c>
      <c r="V1028" s="150">
        <v>1027</v>
      </c>
      <c r="W1028" s="150" t="s">
        <v>414</v>
      </c>
      <c r="X1028" s="150">
        <v>2</v>
      </c>
      <c r="Z1028" s="150">
        <v>1</v>
      </c>
    </row>
    <row r="1029" spans="1:26" ht="15.75" thickBot="1" x14ac:dyDescent="0.3">
      <c r="A1029" s="7" t="s">
        <v>0</v>
      </c>
      <c r="B1029" s="93">
        <f>base0!E103</f>
        <v>15</v>
      </c>
      <c r="C1029" s="93">
        <f>base0!L103</f>
        <v>16</v>
      </c>
      <c r="D1029" s="93">
        <f>base0!M103</f>
        <v>13</v>
      </c>
      <c r="E1029" s="93">
        <f>base0!N103</f>
        <v>9</v>
      </c>
      <c r="F1029" s="93">
        <f>base0!O103</f>
        <v>1</v>
      </c>
      <c r="G1029" s="93">
        <f>base0!P103</f>
        <v>4</v>
      </c>
      <c r="H1029" s="93">
        <f>base0!Q103</f>
        <v>7</v>
      </c>
      <c r="I1029" s="93">
        <f>base0!R103</f>
        <v>3</v>
      </c>
      <c r="J1029" s="93">
        <f>base0!S103</f>
        <v>17</v>
      </c>
      <c r="K1029" s="93">
        <f>base0!T103</f>
        <v>18</v>
      </c>
      <c r="L1029" s="93">
        <f>base0!U103</f>
        <v>19</v>
      </c>
      <c r="M1029" s="93">
        <f>base0!V103</f>
        <v>17</v>
      </c>
      <c r="V1029" s="150">
        <v>1028</v>
      </c>
      <c r="W1029" s="150" t="s">
        <v>414</v>
      </c>
      <c r="X1029" s="150">
        <v>2</v>
      </c>
      <c r="Z1029" s="150">
        <v>1</v>
      </c>
    </row>
    <row r="1030" spans="1:26" ht="15.75" thickBot="1" x14ac:dyDescent="0.3">
      <c r="A1030" s="7" t="s">
        <v>0</v>
      </c>
      <c r="B1030" s="93">
        <f>base0!E104</f>
        <v>15</v>
      </c>
      <c r="C1030" s="93">
        <f>base0!L104</f>
        <v>10</v>
      </c>
      <c r="D1030" s="93">
        <f>base0!M104</f>
        <v>16</v>
      </c>
      <c r="E1030" s="93">
        <f>base0!N104</f>
        <v>13</v>
      </c>
      <c r="F1030" s="93">
        <f>base0!O104</f>
        <v>9</v>
      </c>
      <c r="G1030" s="93">
        <f>base0!P104</f>
        <v>6</v>
      </c>
      <c r="H1030" s="93">
        <f>base0!Q104</f>
        <v>1</v>
      </c>
      <c r="I1030" s="93">
        <f>base0!R104</f>
        <v>4</v>
      </c>
      <c r="J1030" s="93">
        <f>base0!S104</f>
        <v>17</v>
      </c>
      <c r="K1030" s="93">
        <f>base0!T104</f>
        <v>18</v>
      </c>
      <c r="L1030" s="93">
        <f>base0!U104</f>
        <v>19</v>
      </c>
      <c r="M1030" s="93">
        <f>base0!V104</f>
        <v>6</v>
      </c>
      <c r="V1030" s="150">
        <v>1029</v>
      </c>
      <c r="W1030" s="150" t="s">
        <v>414</v>
      </c>
      <c r="X1030" s="150">
        <v>2</v>
      </c>
      <c r="Z1030" s="150">
        <v>1</v>
      </c>
    </row>
    <row r="1031" spans="1:26" ht="15.75" thickBot="1" x14ac:dyDescent="0.3">
      <c r="A1031" s="7" t="s">
        <v>0</v>
      </c>
      <c r="B1031" s="93">
        <f>base0!E105</f>
        <v>8</v>
      </c>
      <c r="C1031" s="93">
        <f>base0!L105</f>
        <v>16</v>
      </c>
      <c r="D1031" s="93">
        <f>base0!M105</f>
        <v>9</v>
      </c>
      <c r="E1031" s="93">
        <f>base0!N105</f>
        <v>6</v>
      </c>
      <c r="F1031" s="93">
        <f>base0!O105</f>
        <v>1</v>
      </c>
      <c r="G1031" s="93">
        <f>base0!P105</f>
        <v>4</v>
      </c>
      <c r="H1031" s="93">
        <f>base0!Q105</f>
        <v>7</v>
      </c>
      <c r="I1031" s="93">
        <f>base0!R105</f>
        <v>3</v>
      </c>
      <c r="J1031" s="93">
        <f>base0!S105</f>
        <v>17</v>
      </c>
      <c r="K1031" s="93">
        <f>base0!T105</f>
        <v>18</v>
      </c>
      <c r="L1031" s="93">
        <f>base0!U105</f>
        <v>19</v>
      </c>
      <c r="M1031" s="93">
        <f>base0!V105</f>
        <v>17</v>
      </c>
      <c r="V1031" s="150">
        <v>1030</v>
      </c>
      <c r="W1031" s="150" t="s">
        <v>414</v>
      </c>
      <c r="X1031" s="150">
        <v>2</v>
      </c>
      <c r="Z1031" s="150">
        <v>1</v>
      </c>
    </row>
    <row r="1032" spans="1:26" ht="15.75" thickBot="1" x14ac:dyDescent="0.3">
      <c r="A1032" s="7" t="s">
        <v>0</v>
      </c>
      <c r="B1032" s="93">
        <f>base0!E106</f>
        <v>8</v>
      </c>
      <c r="C1032" s="93">
        <f>base0!L106</f>
        <v>5</v>
      </c>
      <c r="D1032" s="93">
        <f>base0!M106</f>
        <v>6</v>
      </c>
      <c r="E1032" s="93">
        <f>base0!N106</f>
        <v>13</v>
      </c>
      <c r="F1032" s="93">
        <f>base0!O106</f>
        <v>7</v>
      </c>
      <c r="G1032" s="93">
        <f>base0!P106</f>
        <v>9</v>
      </c>
      <c r="H1032" s="93">
        <f>base0!Q106</f>
        <v>16</v>
      </c>
      <c r="I1032" s="93">
        <f>base0!R106</f>
        <v>10</v>
      </c>
      <c r="J1032" s="93">
        <f>base0!S106</f>
        <v>17</v>
      </c>
      <c r="K1032" s="93">
        <f>base0!T106</f>
        <v>18</v>
      </c>
      <c r="L1032" s="93">
        <f>base0!U106</f>
        <v>19</v>
      </c>
      <c r="M1032" s="93">
        <f>base0!V106</f>
        <v>6</v>
      </c>
      <c r="V1032" s="150">
        <v>1031</v>
      </c>
      <c r="W1032" s="150" t="s">
        <v>414</v>
      </c>
      <c r="X1032" s="150">
        <v>2</v>
      </c>
      <c r="Z1032" s="150">
        <v>1</v>
      </c>
    </row>
    <row r="1033" spans="1:26" ht="15.75" thickBot="1" x14ac:dyDescent="0.3">
      <c r="A1033" s="7" t="s">
        <v>0</v>
      </c>
      <c r="B1033" s="93">
        <f>base0!E107</f>
        <v>12</v>
      </c>
      <c r="C1033" s="93">
        <f>base0!L107</f>
        <v>6</v>
      </c>
      <c r="D1033" s="93">
        <f>base0!M107</f>
        <v>13</v>
      </c>
      <c r="E1033" s="93">
        <f>base0!N107</f>
        <v>1</v>
      </c>
      <c r="F1033" s="93">
        <f>base0!O107</f>
        <v>7</v>
      </c>
      <c r="G1033" s="93">
        <f>base0!P107</f>
        <v>9</v>
      </c>
      <c r="H1033" s="93">
        <f>base0!Q107</f>
        <v>16</v>
      </c>
      <c r="I1033" s="93">
        <f>base0!R107</f>
        <v>10</v>
      </c>
      <c r="J1033" s="93">
        <f>base0!S107</f>
        <v>17</v>
      </c>
      <c r="K1033" s="93">
        <f>base0!T107</f>
        <v>18</v>
      </c>
      <c r="L1033" s="93">
        <f>base0!U107</f>
        <v>19</v>
      </c>
      <c r="M1033" s="93">
        <f>base0!V107</f>
        <v>6</v>
      </c>
      <c r="V1033" s="150">
        <v>1032</v>
      </c>
      <c r="W1033" s="150" t="s">
        <v>414</v>
      </c>
      <c r="X1033" s="150">
        <v>2</v>
      </c>
      <c r="Z1033" s="150">
        <v>1</v>
      </c>
    </row>
    <row r="1034" spans="1:26" ht="15.75" thickBot="1" x14ac:dyDescent="0.3">
      <c r="A1034" s="7" t="s">
        <v>0</v>
      </c>
      <c r="B1034" s="93">
        <f>base0!E108</f>
        <v>2</v>
      </c>
      <c r="C1034" s="93">
        <f>base0!L108</f>
        <v>5</v>
      </c>
      <c r="D1034" s="93">
        <f>base0!M108</f>
        <v>13</v>
      </c>
      <c r="E1034" s="93">
        <f>base0!N108</f>
        <v>1</v>
      </c>
      <c r="F1034" s="93">
        <f>base0!O108</f>
        <v>7</v>
      </c>
      <c r="G1034" s="93">
        <f>base0!P108</f>
        <v>9</v>
      </c>
      <c r="H1034" s="93">
        <f>base0!Q108</f>
        <v>16</v>
      </c>
      <c r="I1034" s="93">
        <f>base0!R108</f>
        <v>10</v>
      </c>
      <c r="J1034" s="93">
        <f>base0!S108</f>
        <v>17</v>
      </c>
      <c r="K1034" s="93">
        <f>base0!T108</f>
        <v>18</v>
      </c>
      <c r="L1034" s="93">
        <f>base0!U108</f>
        <v>19</v>
      </c>
      <c r="M1034" s="93">
        <f>base0!V108</f>
        <v>1</v>
      </c>
      <c r="V1034" s="150">
        <v>1033</v>
      </c>
      <c r="W1034" s="150" t="s">
        <v>414</v>
      </c>
      <c r="X1034" s="150">
        <v>2</v>
      </c>
      <c r="Z1034" s="150">
        <v>1</v>
      </c>
    </row>
    <row r="1035" spans="1:26" ht="15.75" thickBot="1" x14ac:dyDescent="0.3">
      <c r="A1035" s="7" t="s">
        <v>0</v>
      </c>
      <c r="B1035" s="93">
        <f>base0!E109</f>
        <v>14</v>
      </c>
      <c r="C1035" s="93">
        <f>base0!L109</f>
        <v>6</v>
      </c>
      <c r="D1035" s="93">
        <f>base0!M109</f>
        <v>7</v>
      </c>
      <c r="E1035" s="93">
        <f>base0!N109</f>
        <v>1</v>
      </c>
      <c r="F1035" s="93">
        <f>base0!O109</f>
        <v>9</v>
      </c>
      <c r="G1035" s="93">
        <f>base0!P109</f>
        <v>10</v>
      </c>
      <c r="H1035" s="93">
        <f>base0!Q109</f>
        <v>16</v>
      </c>
      <c r="I1035" s="93">
        <f>base0!R109</f>
        <v>4</v>
      </c>
      <c r="J1035" s="93">
        <f>base0!S109</f>
        <v>17</v>
      </c>
      <c r="K1035" s="93">
        <f>base0!T109</f>
        <v>18</v>
      </c>
      <c r="L1035" s="93">
        <f>base0!U109</f>
        <v>19</v>
      </c>
      <c r="M1035" s="93">
        <f>base0!V109</f>
        <v>9</v>
      </c>
      <c r="V1035" s="150">
        <v>1034</v>
      </c>
      <c r="W1035" s="150" t="s">
        <v>414</v>
      </c>
      <c r="X1035" s="150">
        <v>2</v>
      </c>
      <c r="Z1035" s="150">
        <v>1</v>
      </c>
    </row>
    <row r="1036" spans="1:26" ht="15.75" thickBot="1" x14ac:dyDescent="0.3">
      <c r="A1036" s="7" t="s">
        <v>0</v>
      </c>
      <c r="B1036" s="93">
        <f>base0!E110</f>
        <v>8</v>
      </c>
      <c r="C1036" s="93">
        <f>base0!L110</f>
        <v>6</v>
      </c>
      <c r="D1036" s="93">
        <f>base0!M110</f>
        <v>7</v>
      </c>
      <c r="E1036" s="93">
        <f>base0!N110</f>
        <v>1</v>
      </c>
      <c r="F1036" s="93">
        <f>base0!O110</f>
        <v>9</v>
      </c>
      <c r="G1036" s="93">
        <f>base0!P110</f>
        <v>10</v>
      </c>
      <c r="H1036" s="93">
        <f>base0!Q110</f>
        <v>16</v>
      </c>
      <c r="I1036" s="93">
        <f>base0!R110</f>
        <v>4</v>
      </c>
      <c r="J1036" s="93">
        <f>base0!S110</f>
        <v>17</v>
      </c>
      <c r="K1036" s="93">
        <f>base0!T110</f>
        <v>18</v>
      </c>
      <c r="L1036" s="93">
        <f>base0!U110</f>
        <v>19</v>
      </c>
      <c r="M1036" s="93">
        <f>base0!V110</f>
        <v>9</v>
      </c>
      <c r="V1036" s="150">
        <v>1035</v>
      </c>
      <c r="W1036" s="150" t="s">
        <v>414</v>
      </c>
      <c r="X1036" s="150">
        <v>2</v>
      </c>
      <c r="Z1036" s="150">
        <v>1</v>
      </c>
    </row>
    <row r="1037" spans="1:26" ht="15.75" thickBot="1" x14ac:dyDescent="0.3">
      <c r="A1037" s="7" t="s">
        <v>0</v>
      </c>
      <c r="B1037" s="93">
        <f>base0!E111</f>
        <v>14</v>
      </c>
      <c r="C1037" s="93">
        <f>base0!L111</f>
        <v>7</v>
      </c>
      <c r="D1037" s="93">
        <f>base0!M111</f>
        <v>5</v>
      </c>
      <c r="E1037" s="93">
        <f>base0!N111</f>
        <v>13</v>
      </c>
      <c r="F1037" s="93">
        <f>base0!O111</f>
        <v>9</v>
      </c>
      <c r="G1037" s="93">
        <f>base0!P111</f>
        <v>10</v>
      </c>
      <c r="H1037" s="93">
        <f>base0!Q111</f>
        <v>16</v>
      </c>
      <c r="I1037" s="93">
        <f>base0!R111</f>
        <v>4</v>
      </c>
      <c r="J1037" s="93">
        <f>base0!S111</f>
        <v>17</v>
      </c>
      <c r="K1037" s="93">
        <f>base0!T111</f>
        <v>18</v>
      </c>
      <c r="L1037" s="93">
        <f>base0!U111</f>
        <v>19</v>
      </c>
      <c r="M1037" s="93">
        <f>base0!V111</f>
        <v>15</v>
      </c>
      <c r="V1037" s="150">
        <v>1036</v>
      </c>
      <c r="W1037" s="150" t="s">
        <v>414</v>
      </c>
      <c r="X1037" s="150">
        <v>2</v>
      </c>
      <c r="Z1037" s="150">
        <v>1</v>
      </c>
    </row>
    <row r="1038" spans="1:26" ht="15.75" thickBot="1" x14ac:dyDescent="0.3">
      <c r="A1038" s="7" t="s">
        <v>0</v>
      </c>
      <c r="B1038" s="93">
        <f>base0!E112</f>
        <v>14</v>
      </c>
      <c r="C1038" s="93">
        <f>base0!L112</f>
        <v>6</v>
      </c>
      <c r="D1038" s="93">
        <f>base0!M112</f>
        <v>9</v>
      </c>
      <c r="E1038" s="93">
        <f>base0!N112</f>
        <v>7</v>
      </c>
      <c r="F1038" s="93">
        <f>base0!O112</f>
        <v>13</v>
      </c>
      <c r="G1038" s="93">
        <f>base0!P112</f>
        <v>4</v>
      </c>
      <c r="H1038" s="93">
        <f>base0!Q112</f>
        <v>10</v>
      </c>
      <c r="I1038" s="93">
        <f>base0!R112</f>
        <v>16</v>
      </c>
      <c r="J1038" s="93">
        <f>base0!S112</f>
        <v>17</v>
      </c>
      <c r="K1038" s="93">
        <f>base0!T112</f>
        <v>18</v>
      </c>
      <c r="L1038" s="93">
        <f>base0!U112</f>
        <v>19</v>
      </c>
      <c r="M1038" s="93">
        <f>base0!V112</f>
        <v>17</v>
      </c>
      <c r="V1038" s="150">
        <v>1037</v>
      </c>
      <c r="W1038" s="150" t="s">
        <v>414</v>
      </c>
      <c r="X1038" s="150">
        <v>2</v>
      </c>
      <c r="Z1038" s="150">
        <v>1</v>
      </c>
    </row>
    <row r="1039" spans="1:26" ht="15.75" thickBot="1" x14ac:dyDescent="0.3">
      <c r="A1039" s="7" t="s">
        <v>0</v>
      </c>
      <c r="B1039" s="93">
        <f>base0!E113</f>
        <v>11</v>
      </c>
      <c r="C1039" s="93">
        <f>base0!L113</f>
        <v>6</v>
      </c>
      <c r="D1039" s="93">
        <f>base0!M113</f>
        <v>9</v>
      </c>
      <c r="E1039" s="93">
        <f>base0!N113</f>
        <v>7</v>
      </c>
      <c r="F1039" s="93">
        <f>base0!O113</f>
        <v>13</v>
      </c>
      <c r="G1039" s="93">
        <f>base0!P113</f>
        <v>4</v>
      </c>
      <c r="H1039" s="93">
        <f>base0!Q113</f>
        <v>10</v>
      </c>
      <c r="I1039" s="93">
        <f>base0!R113</f>
        <v>16</v>
      </c>
      <c r="J1039" s="93">
        <f>base0!S113</f>
        <v>17</v>
      </c>
      <c r="K1039" s="93">
        <f>base0!T113</f>
        <v>18</v>
      </c>
      <c r="L1039" s="93">
        <f>base0!U113</f>
        <v>19</v>
      </c>
      <c r="M1039" s="93">
        <f>base0!V113</f>
        <v>13</v>
      </c>
      <c r="V1039" s="150">
        <v>1038</v>
      </c>
      <c r="W1039" s="150" t="s">
        <v>414</v>
      </c>
      <c r="X1039" s="150">
        <v>2</v>
      </c>
      <c r="Z1039" s="150">
        <v>1</v>
      </c>
    </row>
    <row r="1040" spans="1:26" ht="15.75" thickBot="1" x14ac:dyDescent="0.3">
      <c r="A1040" s="7" t="s">
        <v>0</v>
      </c>
      <c r="B1040" s="93">
        <f>base0!E114</f>
        <v>2</v>
      </c>
      <c r="C1040" s="93">
        <f>base0!L114</f>
        <v>5</v>
      </c>
      <c r="D1040" s="93">
        <f>base0!M114</f>
        <v>9</v>
      </c>
      <c r="E1040" s="93">
        <f>base0!N114</f>
        <v>7</v>
      </c>
      <c r="F1040" s="93">
        <f>base0!O114</f>
        <v>13</v>
      </c>
      <c r="G1040" s="93">
        <f>base0!P114</f>
        <v>4</v>
      </c>
      <c r="H1040" s="93">
        <f>base0!Q114</f>
        <v>10</v>
      </c>
      <c r="I1040" s="93">
        <f>base0!R114</f>
        <v>16</v>
      </c>
      <c r="J1040" s="93">
        <f>base0!S114</f>
        <v>17</v>
      </c>
      <c r="K1040" s="93">
        <f>base0!T114</f>
        <v>18</v>
      </c>
      <c r="L1040" s="93">
        <f>base0!U114</f>
        <v>19</v>
      </c>
      <c r="M1040" s="93">
        <f>base0!V114</f>
        <v>13</v>
      </c>
      <c r="V1040" s="150">
        <v>1039</v>
      </c>
      <c r="W1040" s="150" t="s">
        <v>414</v>
      </c>
      <c r="X1040" s="150">
        <v>2</v>
      </c>
      <c r="Z1040" s="150">
        <v>1</v>
      </c>
    </row>
    <row r="1041" spans="1:26" ht="15.75" thickBot="1" x14ac:dyDescent="0.3">
      <c r="A1041" s="7" t="s">
        <v>0</v>
      </c>
      <c r="B1041" s="93">
        <f>base0!E115</f>
        <v>8</v>
      </c>
      <c r="C1041" s="93">
        <f>base0!L115</f>
        <v>1</v>
      </c>
      <c r="D1041" s="93">
        <f>base0!M115</f>
        <v>3</v>
      </c>
      <c r="E1041" s="93">
        <f>base0!N115</f>
        <v>7</v>
      </c>
      <c r="F1041" s="93">
        <f>base0!O115</f>
        <v>9</v>
      </c>
      <c r="G1041" s="93">
        <f>base0!P115</f>
        <v>10</v>
      </c>
      <c r="H1041" s="93">
        <f>base0!Q115</f>
        <v>4</v>
      </c>
      <c r="I1041" s="93">
        <f>base0!R115</f>
        <v>16</v>
      </c>
      <c r="J1041" s="93">
        <f>base0!S115</f>
        <v>17</v>
      </c>
      <c r="K1041" s="93">
        <f>base0!T115</f>
        <v>18</v>
      </c>
      <c r="L1041" s="93">
        <f>base0!U115</f>
        <v>19</v>
      </c>
      <c r="M1041" s="93">
        <f>base0!V115</f>
        <v>7</v>
      </c>
      <c r="V1041" s="150">
        <v>1040</v>
      </c>
      <c r="W1041" s="150" t="s">
        <v>414</v>
      </c>
      <c r="X1041" s="150">
        <v>2</v>
      </c>
      <c r="Z1041" s="150">
        <v>1</v>
      </c>
    </row>
    <row r="1042" spans="1:26" ht="15.75" thickBot="1" x14ac:dyDescent="0.3">
      <c r="A1042" s="7" t="s">
        <v>0</v>
      </c>
      <c r="B1042" s="93">
        <f>base0!E116</f>
        <v>14</v>
      </c>
      <c r="C1042" s="93">
        <f>base0!L116</f>
        <v>1</v>
      </c>
      <c r="D1042" s="93">
        <f>base0!M116</f>
        <v>13</v>
      </c>
      <c r="E1042" s="93">
        <f>base0!N116</f>
        <v>3</v>
      </c>
      <c r="F1042" s="93">
        <f>base0!O116</f>
        <v>9</v>
      </c>
      <c r="G1042" s="93">
        <f>base0!P116</f>
        <v>10</v>
      </c>
      <c r="H1042" s="93">
        <f>base0!Q116</f>
        <v>4</v>
      </c>
      <c r="I1042" s="93">
        <f>base0!R116</f>
        <v>16</v>
      </c>
      <c r="J1042" s="93">
        <f>base0!S116</f>
        <v>17</v>
      </c>
      <c r="K1042" s="93">
        <f>base0!T116</f>
        <v>18</v>
      </c>
      <c r="L1042" s="93">
        <f>base0!U116</f>
        <v>19</v>
      </c>
      <c r="M1042" s="93">
        <f>base0!V116</f>
        <v>13</v>
      </c>
      <c r="V1042" s="150">
        <v>1041</v>
      </c>
      <c r="W1042" s="150" t="s">
        <v>414</v>
      </c>
      <c r="X1042" s="150">
        <v>2</v>
      </c>
      <c r="Z1042" s="150">
        <v>1</v>
      </c>
    </row>
    <row r="1043" spans="1:26" ht="15.75" thickBot="1" x14ac:dyDescent="0.3">
      <c r="A1043" s="7" t="s">
        <v>0</v>
      </c>
      <c r="B1043" s="93">
        <f>base0!E117</f>
        <v>12</v>
      </c>
      <c r="C1043" s="93">
        <f>base0!L117</f>
        <v>13</v>
      </c>
      <c r="D1043" s="93">
        <f>base0!M117</f>
        <v>7</v>
      </c>
      <c r="E1043" s="93">
        <f>base0!N117</f>
        <v>9</v>
      </c>
      <c r="F1043" s="93">
        <f>base0!O117</f>
        <v>10</v>
      </c>
      <c r="G1043" s="93">
        <f>base0!P117</f>
        <v>4</v>
      </c>
      <c r="H1043" s="93">
        <f>base0!Q117</f>
        <v>5</v>
      </c>
      <c r="I1043" s="93">
        <f>base0!R117</f>
        <v>16</v>
      </c>
      <c r="J1043" s="93">
        <f>base0!S117</f>
        <v>17</v>
      </c>
      <c r="K1043" s="93">
        <f>base0!T117</f>
        <v>18</v>
      </c>
      <c r="L1043" s="93">
        <f>base0!U117</f>
        <v>19</v>
      </c>
      <c r="M1043" s="93">
        <f>base0!V117</f>
        <v>13</v>
      </c>
      <c r="V1043" s="150">
        <v>1042</v>
      </c>
      <c r="W1043" s="150" t="s">
        <v>414</v>
      </c>
      <c r="X1043" s="150">
        <v>2</v>
      </c>
      <c r="Z1043" s="150">
        <v>1</v>
      </c>
    </row>
    <row r="1044" spans="1:26" ht="15.75" thickBot="1" x14ac:dyDescent="0.3">
      <c r="A1044" s="7" t="s">
        <v>0</v>
      </c>
      <c r="B1044" s="93">
        <f>base0!E118</f>
        <v>14</v>
      </c>
      <c r="C1044" s="93">
        <f>base0!L118</f>
        <v>4</v>
      </c>
      <c r="D1044" s="93">
        <f>base0!M118</f>
        <v>7</v>
      </c>
      <c r="E1044" s="93">
        <f>base0!N118</f>
        <v>10</v>
      </c>
      <c r="F1044" s="93">
        <f>base0!O118</f>
        <v>1</v>
      </c>
      <c r="G1044" s="93">
        <f>base0!P118</f>
        <v>9</v>
      </c>
      <c r="H1044" s="93">
        <f>base0!Q118</f>
        <v>13</v>
      </c>
      <c r="I1044" s="93">
        <f>base0!R118</f>
        <v>16</v>
      </c>
      <c r="J1044" s="93">
        <f>base0!S118</f>
        <v>17</v>
      </c>
      <c r="K1044" s="93">
        <f>base0!T118</f>
        <v>18</v>
      </c>
      <c r="L1044" s="93">
        <f>base0!U118</f>
        <v>19</v>
      </c>
      <c r="M1044" s="93">
        <f>base0!V118</f>
        <v>7</v>
      </c>
      <c r="V1044" s="150">
        <v>1043</v>
      </c>
      <c r="W1044" s="150" t="s">
        <v>414</v>
      </c>
      <c r="X1044" s="150">
        <v>2</v>
      </c>
      <c r="Z1044" s="150">
        <v>1</v>
      </c>
    </row>
    <row r="1045" spans="1:26" ht="15.75" thickBot="1" x14ac:dyDescent="0.3">
      <c r="A1045" s="7" t="s">
        <v>0</v>
      </c>
      <c r="B1045" s="93">
        <f>base0!E119</f>
        <v>6</v>
      </c>
      <c r="C1045" s="93">
        <f>base0!L119</f>
        <v>7</v>
      </c>
      <c r="D1045" s="93">
        <f>base0!M119</f>
        <v>2</v>
      </c>
      <c r="E1045" s="93">
        <f>base0!N119</f>
        <v>10</v>
      </c>
      <c r="F1045" s="93">
        <f>base0!O119</f>
        <v>13</v>
      </c>
      <c r="G1045" s="93">
        <f>base0!P119</f>
        <v>15</v>
      </c>
      <c r="H1045" s="93">
        <f>base0!Q119</f>
        <v>16</v>
      </c>
      <c r="I1045" s="93">
        <f>base0!R119</f>
        <v>17</v>
      </c>
      <c r="J1045" s="93">
        <f>base0!S119</f>
        <v>18</v>
      </c>
      <c r="K1045" s="93">
        <f>base0!T119</f>
        <v>19</v>
      </c>
      <c r="L1045" s="93">
        <f>base0!U119</f>
        <v>20</v>
      </c>
      <c r="M1045" s="93">
        <f>base0!V119</f>
        <v>17</v>
      </c>
      <c r="V1045" s="150">
        <v>1044</v>
      </c>
      <c r="W1045" s="150" t="s">
        <v>414</v>
      </c>
      <c r="X1045" s="150">
        <v>2</v>
      </c>
      <c r="Z1045" s="150">
        <v>1</v>
      </c>
    </row>
    <row r="1046" spans="1:26" ht="15.75" thickBot="1" x14ac:dyDescent="0.3">
      <c r="A1046" s="7" t="s">
        <v>0</v>
      </c>
      <c r="B1046" s="93">
        <f>base0!E120</f>
        <v>3</v>
      </c>
      <c r="C1046" s="93">
        <f>base0!L120</f>
        <v>7</v>
      </c>
      <c r="D1046" s="93">
        <f>base0!M120</f>
        <v>6</v>
      </c>
      <c r="E1046" s="93">
        <f>base0!N120</f>
        <v>10</v>
      </c>
      <c r="F1046" s="93">
        <f>base0!O120</f>
        <v>1</v>
      </c>
      <c r="G1046" s="93">
        <f>base0!P120</f>
        <v>9</v>
      </c>
      <c r="H1046" s="93">
        <f>base0!Q120</f>
        <v>13</v>
      </c>
      <c r="I1046" s="93">
        <f>base0!R120</f>
        <v>16</v>
      </c>
      <c r="J1046" s="93">
        <f>base0!S120</f>
        <v>17</v>
      </c>
      <c r="K1046" s="93">
        <f>base0!T120</f>
        <v>18</v>
      </c>
      <c r="L1046" s="93">
        <f>base0!U120</f>
        <v>19</v>
      </c>
      <c r="M1046" s="93">
        <f>base0!V120</f>
        <v>20</v>
      </c>
      <c r="V1046" s="150">
        <v>1045</v>
      </c>
      <c r="W1046" s="150" t="s">
        <v>414</v>
      </c>
      <c r="X1046" s="150">
        <v>2</v>
      </c>
      <c r="Z1046" s="150">
        <v>1</v>
      </c>
    </row>
    <row r="1047" spans="1:26" ht="15.75" thickBot="1" x14ac:dyDescent="0.3">
      <c r="A1047" s="7" t="s">
        <v>0</v>
      </c>
      <c r="B1047" s="93">
        <f>base0!E121</f>
        <v>6</v>
      </c>
      <c r="C1047" s="93">
        <f>base0!L121</f>
        <v>5</v>
      </c>
      <c r="D1047" s="93">
        <f>base0!M121</f>
        <v>1</v>
      </c>
      <c r="E1047" s="93">
        <f>base0!N121</f>
        <v>10</v>
      </c>
      <c r="F1047" s="93">
        <f>base0!O121</f>
        <v>4</v>
      </c>
      <c r="G1047" s="93">
        <f>base0!P121</f>
        <v>9</v>
      </c>
      <c r="H1047" s="93">
        <f>base0!Q121</f>
        <v>13</v>
      </c>
      <c r="I1047" s="93">
        <f>base0!R121</f>
        <v>16</v>
      </c>
      <c r="J1047" s="93">
        <f>base0!S121</f>
        <v>17</v>
      </c>
      <c r="K1047" s="93">
        <f>base0!T121</f>
        <v>18</v>
      </c>
      <c r="L1047" s="93">
        <f>base0!U121</f>
        <v>19</v>
      </c>
      <c r="M1047" s="93">
        <f>base0!V121</f>
        <v>1</v>
      </c>
      <c r="V1047" s="150">
        <v>1046</v>
      </c>
      <c r="W1047" s="150" t="s">
        <v>414</v>
      </c>
      <c r="X1047" s="150">
        <v>2</v>
      </c>
      <c r="Z1047" s="150">
        <v>1</v>
      </c>
    </row>
    <row r="1048" spans="1:26" ht="15.75" thickBot="1" x14ac:dyDescent="0.3">
      <c r="A1048" s="7" t="s">
        <v>0</v>
      </c>
      <c r="B1048" s="93">
        <f>base0!E122</f>
        <v>3</v>
      </c>
      <c r="C1048" s="93">
        <f>base0!L122</f>
        <v>5</v>
      </c>
      <c r="D1048" s="93">
        <f>base0!M122</f>
        <v>1</v>
      </c>
      <c r="E1048" s="93">
        <f>base0!N122</f>
        <v>10</v>
      </c>
      <c r="F1048" s="93">
        <f>base0!O122</f>
        <v>4</v>
      </c>
      <c r="G1048" s="93">
        <f>base0!P122</f>
        <v>8</v>
      </c>
      <c r="H1048" s="93">
        <f>base0!Q122</f>
        <v>9</v>
      </c>
      <c r="I1048" s="93">
        <f>base0!R122</f>
        <v>16</v>
      </c>
      <c r="J1048" s="93">
        <f>base0!S122</f>
        <v>17</v>
      </c>
      <c r="K1048" s="93">
        <f>base0!T122</f>
        <v>18</v>
      </c>
      <c r="L1048" s="93">
        <f>base0!U122</f>
        <v>19</v>
      </c>
      <c r="M1048" s="93">
        <f>base0!V122</f>
        <v>1</v>
      </c>
      <c r="V1048" s="150">
        <v>1047</v>
      </c>
      <c r="W1048" s="150" t="s">
        <v>414</v>
      </c>
      <c r="X1048" s="150">
        <v>2</v>
      </c>
      <c r="Z1048" s="150">
        <v>1</v>
      </c>
    </row>
    <row r="1049" spans="1:26" ht="15.75" thickBot="1" x14ac:dyDescent="0.3">
      <c r="A1049" s="7" t="s">
        <v>0</v>
      </c>
      <c r="B1049" s="93">
        <f>base0!E123</f>
        <v>8</v>
      </c>
      <c r="C1049" s="93">
        <f>base0!L123</f>
        <v>5</v>
      </c>
      <c r="D1049" s="93">
        <f>base0!M123</f>
        <v>1</v>
      </c>
      <c r="E1049" s="93">
        <f>base0!N123</f>
        <v>3</v>
      </c>
      <c r="F1049" s="93">
        <f>base0!O123</f>
        <v>10</v>
      </c>
      <c r="G1049" s="93">
        <f>base0!P123</f>
        <v>4</v>
      </c>
      <c r="H1049" s="93">
        <f>base0!Q123</f>
        <v>9</v>
      </c>
      <c r="I1049" s="93">
        <f>base0!R123</f>
        <v>16</v>
      </c>
      <c r="J1049" s="93">
        <f>base0!S123</f>
        <v>17</v>
      </c>
      <c r="K1049" s="93">
        <f>base0!T123</f>
        <v>18</v>
      </c>
      <c r="L1049" s="93">
        <f>base0!U123</f>
        <v>19</v>
      </c>
      <c r="M1049" s="93">
        <f>base0!V123</f>
        <v>10</v>
      </c>
      <c r="V1049" s="150">
        <v>1048</v>
      </c>
      <c r="W1049" s="150" t="s">
        <v>414</v>
      </c>
      <c r="X1049" s="150">
        <v>2</v>
      </c>
      <c r="Z1049" s="150">
        <v>1</v>
      </c>
    </row>
    <row r="1050" spans="1:26" ht="15.75" thickBot="1" x14ac:dyDescent="0.3">
      <c r="A1050" s="7" t="s">
        <v>0</v>
      </c>
      <c r="B1050" s="93">
        <f>base0!E124</f>
        <v>11</v>
      </c>
      <c r="C1050" s="93">
        <f>base0!L124</f>
        <v>9</v>
      </c>
      <c r="D1050" s="93">
        <f>base0!M124</f>
        <v>1</v>
      </c>
      <c r="E1050" s="93">
        <f>base0!N124</f>
        <v>5</v>
      </c>
      <c r="F1050" s="93">
        <f>base0!O124</f>
        <v>16</v>
      </c>
      <c r="G1050" s="93">
        <f>base0!P124</f>
        <v>13</v>
      </c>
      <c r="H1050" s="93">
        <f>base0!Q124</f>
        <v>17</v>
      </c>
      <c r="I1050" s="93">
        <f>base0!R124</f>
        <v>18</v>
      </c>
      <c r="J1050" s="93">
        <f>base0!S124</f>
        <v>19</v>
      </c>
      <c r="K1050" s="93">
        <f>base0!T124</f>
        <v>20</v>
      </c>
      <c r="L1050" s="93">
        <f>base0!U124</f>
        <v>7</v>
      </c>
      <c r="M1050" s="93">
        <f>base0!V124</f>
        <v>20</v>
      </c>
      <c r="V1050" s="150">
        <v>1049</v>
      </c>
      <c r="W1050" s="150" t="s">
        <v>414</v>
      </c>
      <c r="X1050" s="150">
        <v>2</v>
      </c>
      <c r="Z1050" s="150">
        <v>1</v>
      </c>
    </row>
    <row r="1051" spans="1:26" ht="15.75" thickBot="1" x14ac:dyDescent="0.3">
      <c r="A1051" s="7" t="s">
        <v>0</v>
      </c>
      <c r="B1051" s="93">
        <f>base0!E125</f>
        <v>3</v>
      </c>
      <c r="C1051" s="93">
        <f>base0!L125</f>
        <v>10</v>
      </c>
      <c r="D1051" s="93">
        <f>base0!M125</f>
        <v>12</v>
      </c>
      <c r="E1051" s="93">
        <f>base0!N125</f>
        <v>15</v>
      </c>
      <c r="F1051" s="93">
        <f>base0!O125</f>
        <v>2</v>
      </c>
      <c r="G1051" s="93">
        <f>base0!P125</f>
        <v>5</v>
      </c>
      <c r="H1051" s="93">
        <f>base0!Q125</f>
        <v>16</v>
      </c>
      <c r="I1051" s="93">
        <f>base0!R125</f>
        <v>4</v>
      </c>
      <c r="J1051" s="93">
        <f>base0!S125</f>
        <v>17</v>
      </c>
      <c r="K1051" s="93">
        <f>base0!T125</f>
        <v>18</v>
      </c>
      <c r="L1051" s="93">
        <f>base0!U125</f>
        <v>19</v>
      </c>
      <c r="M1051" s="93">
        <f>base0!V125</f>
        <v>12</v>
      </c>
      <c r="V1051" s="150">
        <v>1050</v>
      </c>
      <c r="W1051" s="150" t="s">
        <v>414</v>
      </c>
      <c r="X1051" s="150">
        <v>2</v>
      </c>
      <c r="Z1051" s="150">
        <v>1</v>
      </c>
    </row>
    <row r="1052" spans="1:26" ht="15.75" thickBot="1" x14ac:dyDescent="0.3">
      <c r="A1052" s="7" t="s">
        <v>0</v>
      </c>
      <c r="B1052" s="93">
        <f>base0!F77</f>
        <v>8</v>
      </c>
      <c r="C1052" s="93">
        <f>base0!L77</f>
        <v>10</v>
      </c>
      <c r="D1052" s="93">
        <f>base0!M77</f>
        <v>14</v>
      </c>
      <c r="E1052" s="93">
        <f>base0!N77</f>
        <v>2</v>
      </c>
      <c r="F1052" s="93">
        <f>base0!O77</f>
        <v>4</v>
      </c>
      <c r="G1052" s="93">
        <f>base0!P77</f>
        <v>5</v>
      </c>
      <c r="H1052" s="93">
        <f>base0!Q77</f>
        <v>15</v>
      </c>
      <c r="I1052" s="93">
        <f>base0!R77</f>
        <v>16</v>
      </c>
      <c r="J1052" s="93">
        <f>base0!S77</f>
        <v>17</v>
      </c>
      <c r="K1052" s="93">
        <f>base0!T77</f>
        <v>18</v>
      </c>
      <c r="L1052" s="93">
        <f>base0!U77</f>
        <v>19</v>
      </c>
      <c r="M1052" s="93">
        <f>base0!V77</f>
        <v>20</v>
      </c>
      <c r="V1052" s="150">
        <v>1051</v>
      </c>
      <c r="W1052" s="150" t="s">
        <v>414</v>
      </c>
      <c r="X1052" s="150">
        <v>2</v>
      </c>
      <c r="Z1052" s="150">
        <v>1</v>
      </c>
    </row>
    <row r="1053" spans="1:26" ht="15.75" thickBot="1" x14ac:dyDescent="0.3">
      <c r="A1053" s="7" t="s">
        <v>0</v>
      </c>
      <c r="B1053" s="93">
        <f>base0!F78</f>
        <v>7</v>
      </c>
      <c r="C1053" s="93">
        <f>base0!L78</f>
        <v>8</v>
      </c>
      <c r="D1053" s="93">
        <f>base0!M78</f>
        <v>9</v>
      </c>
      <c r="E1053" s="93">
        <f>base0!N78</f>
        <v>12</v>
      </c>
      <c r="F1053" s="93">
        <f>base0!O78</f>
        <v>14</v>
      </c>
      <c r="G1053" s="93">
        <f>base0!P78</f>
        <v>13</v>
      </c>
      <c r="H1053" s="93">
        <f>base0!Q78</f>
        <v>15</v>
      </c>
      <c r="I1053" s="93">
        <f>base0!R78</f>
        <v>16</v>
      </c>
      <c r="J1053" s="93">
        <f>base0!S78</f>
        <v>17</v>
      </c>
      <c r="K1053" s="93">
        <f>base0!T78</f>
        <v>18</v>
      </c>
      <c r="L1053" s="93">
        <f>base0!U78</f>
        <v>19</v>
      </c>
      <c r="M1053" s="93">
        <f>base0!V78</f>
        <v>20</v>
      </c>
      <c r="V1053" s="150">
        <v>1052</v>
      </c>
      <c r="W1053" s="150" t="s">
        <v>414</v>
      </c>
      <c r="X1053" s="150">
        <v>2</v>
      </c>
      <c r="Z1053" s="150">
        <v>1</v>
      </c>
    </row>
    <row r="1054" spans="1:26" ht="15.75" thickBot="1" x14ac:dyDescent="0.3">
      <c r="A1054" s="7" t="s">
        <v>0</v>
      </c>
      <c r="B1054" s="93">
        <f>base0!F79</f>
        <v>1</v>
      </c>
      <c r="C1054" s="93">
        <f>base0!L79</f>
        <v>8</v>
      </c>
      <c r="D1054" s="93">
        <f>base0!M79</f>
        <v>9</v>
      </c>
      <c r="E1054" s="93">
        <f>base0!N79</f>
        <v>12</v>
      </c>
      <c r="F1054" s="93">
        <f>base0!O79</f>
        <v>11</v>
      </c>
      <c r="G1054" s="93">
        <f>base0!P79</f>
        <v>13</v>
      </c>
      <c r="H1054" s="93">
        <f>base0!Q79</f>
        <v>15</v>
      </c>
      <c r="I1054" s="93">
        <f>base0!R79</f>
        <v>16</v>
      </c>
      <c r="J1054" s="93">
        <f>base0!S79</f>
        <v>17</v>
      </c>
      <c r="K1054" s="93">
        <f>base0!T79</f>
        <v>18</v>
      </c>
      <c r="L1054" s="93">
        <f>base0!U79</f>
        <v>19</v>
      </c>
      <c r="M1054" s="93">
        <f>base0!V79</f>
        <v>20</v>
      </c>
      <c r="V1054" s="150">
        <v>1053</v>
      </c>
      <c r="W1054" s="150" t="s">
        <v>414</v>
      </c>
      <c r="X1054" s="150">
        <v>2</v>
      </c>
      <c r="Z1054" s="150">
        <v>1</v>
      </c>
    </row>
    <row r="1055" spans="1:26" ht="15.75" thickBot="1" x14ac:dyDescent="0.3">
      <c r="A1055" s="7" t="s">
        <v>0</v>
      </c>
      <c r="B1055" s="93">
        <f>base0!F80</f>
        <v>12</v>
      </c>
      <c r="C1055" s="93">
        <f>base0!L80</f>
        <v>1</v>
      </c>
      <c r="D1055" s="93">
        <f>base0!M80</f>
        <v>2</v>
      </c>
      <c r="E1055" s="93">
        <f>base0!N80</f>
        <v>5</v>
      </c>
      <c r="F1055" s="93">
        <f>base0!O80</f>
        <v>16</v>
      </c>
      <c r="G1055" s="93">
        <f>base0!P80</f>
        <v>4</v>
      </c>
      <c r="H1055" s="93">
        <f>base0!Q80</f>
        <v>11</v>
      </c>
      <c r="I1055" s="93">
        <f>base0!R80</f>
        <v>13</v>
      </c>
      <c r="J1055" s="93">
        <f>base0!S80</f>
        <v>17</v>
      </c>
      <c r="K1055" s="93">
        <f>base0!T80</f>
        <v>18</v>
      </c>
      <c r="L1055" s="93">
        <f>base0!U80</f>
        <v>19</v>
      </c>
      <c r="M1055" s="93">
        <f>base0!V80</f>
        <v>20</v>
      </c>
      <c r="V1055" s="150">
        <v>1054</v>
      </c>
      <c r="W1055" s="150" t="s">
        <v>414</v>
      </c>
      <c r="X1055" s="150">
        <v>2</v>
      </c>
      <c r="Z1055" s="150">
        <v>1</v>
      </c>
    </row>
    <row r="1056" spans="1:26" ht="15.75" thickBot="1" x14ac:dyDescent="0.3">
      <c r="A1056" s="7" t="s">
        <v>0</v>
      </c>
      <c r="B1056" s="93">
        <f>base0!F81</f>
        <v>4</v>
      </c>
      <c r="C1056" s="93">
        <f>base0!L81</f>
        <v>1</v>
      </c>
      <c r="D1056" s="93">
        <f>base0!M81</f>
        <v>9</v>
      </c>
      <c r="E1056" s="93">
        <f>base0!N81</f>
        <v>12</v>
      </c>
      <c r="F1056" s="93">
        <f>base0!O81</f>
        <v>8</v>
      </c>
      <c r="G1056" s="93">
        <f>base0!P81</f>
        <v>13</v>
      </c>
      <c r="H1056" s="93">
        <f>base0!Q81</f>
        <v>11</v>
      </c>
      <c r="I1056" s="93">
        <f>base0!R81</f>
        <v>16</v>
      </c>
      <c r="J1056" s="93">
        <f>base0!S81</f>
        <v>17</v>
      </c>
      <c r="K1056" s="93">
        <f>base0!T81</f>
        <v>18</v>
      </c>
      <c r="L1056" s="93">
        <f>base0!U81</f>
        <v>19</v>
      </c>
      <c r="M1056" s="93">
        <f>base0!V81</f>
        <v>20</v>
      </c>
      <c r="V1056" s="150">
        <v>1055</v>
      </c>
      <c r="W1056" s="150" t="s">
        <v>414</v>
      </c>
      <c r="X1056" s="150">
        <v>2</v>
      </c>
      <c r="Z1056" s="150">
        <v>1</v>
      </c>
    </row>
    <row r="1057" spans="1:26" ht="15.75" thickBot="1" x14ac:dyDescent="0.3">
      <c r="A1057" s="7" t="s">
        <v>0</v>
      </c>
      <c r="B1057" s="93">
        <f>base0!F82</f>
        <v>8</v>
      </c>
      <c r="C1057" s="93">
        <f>base0!L82</f>
        <v>7</v>
      </c>
      <c r="D1057" s="93">
        <f>base0!M82</f>
        <v>13</v>
      </c>
      <c r="E1057" s="93">
        <f>base0!N82</f>
        <v>1</v>
      </c>
      <c r="F1057" s="93">
        <f>base0!O82</f>
        <v>12</v>
      </c>
      <c r="G1057" s="93">
        <f>base0!P82</f>
        <v>15</v>
      </c>
      <c r="H1057" s="93">
        <f>base0!Q82</f>
        <v>11</v>
      </c>
      <c r="I1057" s="93">
        <f>base0!R82</f>
        <v>16</v>
      </c>
      <c r="J1057" s="93">
        <f>base0!S82</f>
        <v>17</v>
      </c>
      <c r="K1057" s="93">
        <f>base0!T82</f>
        <v>18</v>
      </c>
      <c r="L1057" s="93">
        <f>base0!U82</f>
        <v>19</v>
      </c>
      <c r="M1057" s="93">
        <f>base0!V82</f>
        <v>20</v>
      </c>
      <c r="V1057" s="150">
        <v>1056</v>
      </c>
      <c r="W1057" s="150" t="s">
        <v>414</v>
      </c>
      <c r="X1057" s="150">
        <v>2</v>
      </c>
      <c r="Z1057" s="150">
        <v>1</v>
      </c>
    </row>
    <row r="1058" spans="1:26" ht="15.75" thickBot="1" x14ac:dyDescent="0.3">
      <c r="A1058" s="7" t="s">
        <v>0</v>
      </c>
      <c r="B1058" s="93">
        <f>base0!F83</f>
        <v>1</v>
      </c>
      <c r="C1058" s="93">
        <f>base0!L83</f>
        <v>7</v>
      </c>
      <c r="D1058" s="93">
        <f>base0!M83</f>
        <v>4</v>
      </c>
      <c r="E1058" s="93">
        <f>base0!N83</f>
        <v>15</v>
      </c>
      <c r="F1058" s="93">
        <f>base0!O83</f>
        <v>9</v>
      </c>
      <c r="G1058" s="93">
        <f>base0!P83</f>
        <v>10</v>
      </c>
      <c r="H1058" s="93">
        <f>base0!Q83</f>
        <v>13</v>
      </c>
      <c r="I1058" s="93">
        <f>base0!R83</f>
        <v>16</v>
      </c>
      <c r="J1058" s="93">
        <f>base0!S83</f>
        <v>17</v>
      </c>
      <c r="K1058" s="93">
        <f>base0!T83</f>
        <v>18</v>
      </c>
      <c r="L1058" s="93">
        <f>base0!U83</f>
        <v>19</v>
      </c>
      <c r="M1058" s="93">
        <f>base0!V83</f>
        <v>20</v>
      </c>
      <c r="V1058" s="150">
        <v>1057</v>
      </c>
      <c r="W1058" s="150" t="s">
        <v>414</v>
      </c>
      <c r="X1058" s="150">
        <v>2</v>
      </c>
      <c r="Z1058" s="150">
        <v>1</v>
      </c>
    </row>
    <row r="1059" spans="1:26" ht="15.75" thickBot="1" x14ac:dyDescent="0.3">
      <c r="A1059" s="7" t="s">
        <v>0</v>
      </c>
      <c r="B1059" s="93">
        <f>base0!F84</f>
        <v>1</v>
      </c>
      <c r="C1059" s="93">
        <f>base0!L84</f>
        <v>6</v>
      </c>
      <c r="D1059" s="93">
        <f>base0!M84</f>
        <v>12</v>
      </c>
      <c r="E1059" s="93">
        <f>base0!N84</f>
        <v>14</v>
      </c>
      <c r="F1059" s="93">
        <f>base0!O84</f>
        <v>16</v>
      </c>
      <c r="G1059" s="93">
        <f>base0!P84</f>
        <v>5</v>
      </c>
      <c r="H1059" s="93">
        <f>base0!Q84</f>
        <v>13</v>
      </c>
      <c r="I1059" s="93">
        <f>base0!R84</f>
        <v>3</v>
      </c>
      <c r="J1059" s="93">
        <f>base0!S84</f>
        <v>17</v>
      </c>
      <c r="K1059" s="93">
        <f>base0!T84</f>
        <v>18</v>
      </c>
      <c r="L1059" s="93">
        <f>base0!U84</f>
        <v>19</v>
      </c>
      <c r="M1059" s="93">
        <f>base0!V84</f>
        <v>20</v>
      </c>
      <c r="V1059" s="150">
        <v>1058</v>
      </c>
      <c r="W1059" s="150" t="s">
        <v>414</v>
      </c>
      <c r="X1059" s="150">
        <v>2</v>
      </c>
      <c r="Z1059" s="150">
        <v>1</v>
      </c>
    </row>
    <row r="1060" spans="1:26" ht="15.75" thickBot="1" x14ac:dyDescent="0.3">
      <c r="A1060" s="7" t="s">
        <v>0</v>
      </c>
      <c r="B1060" s="93">
        <f>base0!F85</f>
        <v>14</v>
      </c>
      <c r="C1060" s="93">
        <f>base0!L85</f>
        <v>2</v>
      </c>
      <c r="D1060" s="93">
        <f>base0!M85</f>
        <v>16</v>
      </c>
      <c r="E1060" s="93">
        <f>base0!N85</f>
        <v>15</v>
      </c>
      <c r="F1060" s="93">
        <f>base0!O85</f>
        <v>11</v>
      </c>
      <c r="G1060" s="93">
        <f>base0!P85</f>
        <v>12</v>
      </c>
      <c r="H1060" s="93">
        <f>base0!Q85</f>
        <v>13</v>
      </c>
      <c r="I1060" s="93">
        <f>base0!R85</f>
        <v>3</v>
      </c>
      <c r="J1060" s="93">
        <f>base0!S85</f>
        <v>17</v>
      </c>
      <c r="K1060" s="93">
        <f>base0!T85</f>
        <v>18</v>
      </c>
      <c r="L1060" s="93">
        <f>base0!U85</f>
        <v>19</v>
      </c>
      <c r="M1060" s="93">
        <f>base0!V85</f>
        <v>20</v>
      </c>
      <c r="V1060" s="150">
        <v>1059</v>
      </c>
      <c r="W1060" s="150" t="s">
        <v>414</v>
      </c>
      <c r="X1060" s="150">
        <v>2</v>
      </c>
      <c r="Z1060" s="150">
        <v>1</v>
      </c>
    </row>
    <row r="1061" spans="1:26" ht="15.75" thickBot="1" x14ac:dyDescent="0.3">
      <c r="A1061" s="7" t="s">
        <v>0</v>
      </c>
      <c r="B1061" s="93">
        <f>base0!F86</f>
        <v>12</v>
      </c>
      <c r="C1061" s="93">
        <f>base0!L86</f>
        <v>6</v>
      </c>
      <c r="D1061" s="93">
        <f>base0!M86</f>
        <v>5</v>
      </c>
      <c r="E1061" s="93">
        <f>base0!N86</f>
        <v>4</v>
      </c>
      <c r="F1061" s="93">
        <f>base0!O86</f>
        <v>3</v>
      </c>
      <c r="G1061" s="93">
        <f>base0!P86</f>
        <v>2</v>
      </c>
      <c r="H1061" s="93">
        <f>base0!Q86</f>
        <v>1</v>
      </c>
      <c r="I1061" s="93">
        <f>base0!R86</f>
        <v>16</v>
      </c>
      <c r="J1061" s="93">
        <f>base0!S86</f>
        <v>17</v>
      </c>
      <c r="K1061" s="93">
        <f>base0!T86</f>
        <v>18</v>
      </c>
      <c r="L1061" s="93">
        <f>base0!U86</f>
        <v>19</v>
      </c>
      <c r="M1061" s="93">
        <f>base0!V86</f>
        <v>20</v>
      </c>
      <c r="V1061" s="150">
        <v>1060</v>
      </c>
      <c r="W1061" s="150" t="s">
        <v>414</v>
      </c>
      <c r="X1061" s="150">
        <v>2</v>
      </c>
      <c r="Z1061" s="150">
        <v>1</v>
      </c>
    </row>
    <row r="1062" spans="1:26" ht="15.75" thickBot="1" x14ac:dyDescent="0.3">
      <c r="A1062" s="7" t="s">
        <v>0</v>
      </c>
      <c r="B1062" s="93">
        <f>base0!F87</f>
        <v>1</v>
      </c>
      <c r="C1062" s="93">
        <f>base0!L87</f>
        <v>6</v>
      </c>
      <c r="D1062" s="93">
        <f>base0!M87</f>
        <v>11</v>
      </c>
      <c r="E1062" s="93">
        <f>base0!N87</f>
        <v>5</v>
      </c>
      <c r="F1062" s="93">
        <f>base0!O87</f>
        <v>16</v>
      </c>
      <c r="G1062" s="93">
        <f>base0!P87</f>
        <v>12</v>
      </c>
      <c r="H1062" s="93">
        <f>base0!Q87</f>
        <v>13</v>
      </c>
      <c r="I1062" s="93">
        <f>base0!R87</f>
        <v>3</v>
      </c>
      <c r="J1062" s="93">
        <f>base0!S87</f>
        <v>17</v>
      </c>
      <c r="K1062" s="93">
        <f>base0!T87</f>
        <v>18</v>
      </c>
      <c r="L1062" s="93">
        <f>base0!U87</f>
        <v>19</v>
      </c>
      <c r="M1062" s="93">
        <f>base0!V87</f>
        <v>20</v>
      </c>
      <c r="V1062" s="150">
        <v>1061</v>
      </c>
      <c r="W1062" s="150" t="s">
        <v>414</v>
      </c>
      <c r="X1062" s="150">
        <v>2</v>
      </c>
      <c r="Z1062" s="150">
        <v>1</v>
      </c>
    </row>
    <row r="1063" spans="1:26" ht="15.75" thickBot="1" x14ac:dyDescent="0.3">
      <c r="A1063" s="7" t="s">
        <v>0</v>
      </c>
      <c r="B1063" s="93">
        <f>base0!F88</f>
        <v>11</v>
      </c>
      <c r="C1063" s="93">
        <f>base0!L88</f>
        <v>1</v>
      </c>
      <c r="D1063" s="93">
        <f>base0!M88</f>
        <v>12</v>
      </c>
      <c r="E1063" s="93">
        <f>base0!N88</f>
        <v>6</v>
      </c>
      <c r="F1063" s="93">
        <f>base0!O88</f>
        <v>2</v>
      </c>
      <c r="G1063" s="93">
        <f>base0!P88</f>
        <v>5</v>
      </c>
      <c r="H1063" s="93">
        <f>base0!Q88</f>
        <v>3</v>
      </c>
      <c r="I1063" s="93">
        <f>base0!R88</f>
        <v>20</v>
      </c>
      <c r="J1063" s="93">
        <f>base0!S88</f>
        <v>19</v>
      </c>
      <c r="K1063" s="93">
        <f>base0!T88</f>
        <v>18</v>
      </c>
      <c r="L1063" s="93">
        <f>base0!U88</f>
        <v>17</v>
      </c>
      <c r="M1063" s="93">
        <f>base0!V88</f>
        <v>16</v>
      </c>
      <c r="V1063" s="150">
        <v>1062</v>
      </c>
      <c r="W1063" s="150" t="s">
        <v>414</v>
      </c>
      <c r="X1063" s="150">
        <v>2</v>
      </c>
      <c r="Z1063" s="150">
        <v>1</v>
      </c>
    </row>
    <row r="1064" spans="1:26" ht="15.75" thickBot="1" x14ac:dyDescent="0.3">
      <c r="A1064" s="7" t="s">
        <v>0</v>
      </c>
      <c r="B1064" s="93">
        <f>base0!F89</f>
        <v>9</v>
      </c>
      <c r="C1064" s="93">
        <f>base0!L89</f>
        <v>11</v>
      </c>
      <c r="D1064" s="93">
        <f>base0!M89</f>
        <v>12</v>
      </c>
      <c r="E1064" s="93">
        <f>base0!N89</f>
        <v>13</v>
      </c>
      <c r="F1064" s="93">
        <f>base0!O89</f>
        <v>6</v>
      </c>
      <c r="G1064" s="93">
        <f>base0!P89</f>
        <v>1</v>
      </c>
      <c r="H1064" s="93">
        <f>base0!Q89</f>
        <v>2</v>
      </c>
      <c r="I1064" s="93">
        <f>base0!R89</f>
        <v>3</v>
      </c>
      <c r="J1064" s="93">
        <f>base0!S89</f>
        <v>20</v>
      </c>
      <c r="K1064" s="93">
        <f>base0!T89</f>
        <v>19</v>
      </c>
      <c r="L1064" s="93">
        <f>base0!U89</f>
        <v>18</v>
      </c>
      <c r="M1064" s="93">
        <f>base0!V89</f>
        <v>17</v>
      </c>
      <c r="V1064" s="150">
        <v>1063</v>
      </c>
      <c r="W1064" s="150" t="s">
        <v>414</v>
      </c>
      <c r="X1064" s="150">
        <v>2</v>
      </c>
      <c r="Z1064" s="150">
        <v>1</v>
      </c>
    </row>
    <row r="1065" spans="1:26" ht="15.75" thickBot="1" x14ac:dyDescent="0.3">
      <c r="A1065" s="7" t="s">
        <v>0</v>
      </c>
      <c r="B1065" s="93">
        <f>base0!F90</f>
        <v>15</v>
      </c>
      <c r="C1065" s="93">
        <f>base0!L90</f>
        <v>12</v>
      </c>
      <c r="D1065" s="93">
        <f>base0!M90</f>
        <v>6</v>
      </c>
      <c r="E1065" s="93">
        <f>base0!N90</f>
        <v>1</v>
      </c>
      <c r="F1065" s="93">
        <f>base0!O90</f>
        <v>5</v>
      </c>
      <c r="G1065" s="93">
        <f>base0!P90</f>
        <v>2</v>
      </c>
      <c r="H1065" s="93">
        <f>base0!Q90</f>
        <v>3</v>
      </c>
      <c r="I1065" s="93">
        <f>base0!R90</f>
        <v>16</v>
      </c>
      <c r="J1065" s="93">
        <f>base0!S90</f>
        <v>20</v>
      </c>
      <c r="K1065" s="93">
        <f>base0!T90</f>
        <v>19</v>
      </c>
      <c r="L1065" s="93">
        <f>base0!U90</f>
        <v>18</v>
      </c>
      <c r="M1065" s="93">
        <f>base0!V90</f>
        <v>17</v>
      </c>
      <c r="V1065" s="150">
        <v>1064</v>
      </c>
      <c r="W1065" s="150" t="s">
        <v>414</v>
      </c>
      <c r="X1065" s="150">
        <v>2</v>
      </c>
      <c r="Z1065" s="150">
        <v>1</v>
      </c>
    </row>
    <row r="1066" spans="1:26" ht="15.75" thickBot="1" x14ac:dyDescent="0.3">
      <c r="A1066" s="7" t="s">
        <v>0</v>
      </c>
      <c r="B1066" s="93">
        <f>base0!F91</f>
        <v>11</v>
      </c>
      <c r="C1066" s="93">
        <f>base0!L91</f>
        <v>5</v>
      </c>
      <c r="D1066" s="93">
        <f>base0!M91</f>
        <v>13</v>
      </c>
      <c r="E1066" s="93">
        <f>base0!N91</f>
        <v>1</v>
      </c>
      <c r="F1066" s="93">
        <f>base0!O91</f>
        <v>9</v>
      </c>
      <c r="G1066" s="93">
        <f>base0!P91</f>
        <v>10</v>
      </c>
      <c r="H1066" s="93">
        <f>base0!Q91</f>
        <v>16</v>
      </c>
      <c r="I1066" s="93">
        <f>base0!R91</f>
        <v>4</v>
      </c>
      <c r="J1066" s="93">
        <f>base0!S91</f>
        <v>17</v>
      </c>
      <c r="K1066" s="93">
        <f>base0!T91</f>
        <v>18</v>
      </c>
      <c r="L1066" s="93">
        <f>base0!U91</f>
        <v>19</v>
      </c>
      <c r="M1066" s="93">
        <f>base0!V91</f>
        <v>20</v>
      </c>
      <c r="V1066" s="150">
        <v>1065</v>
      </c>
      <c r="W1066" s="150" t="s">
        <v>414</v>
      </c>
      <c r="X1066" s="150">
        <v>2</v>
      </c>
      <c r="Z1066" s="150">
        <v>1</v>
      </c>
    </row>
    <row r="1067" spans="1:26" ht="15.75" thickBot="1" x14ac:dyDescent="0.3">
      <c r="A1067" s="7" t="s">
        <v>0</v>
      </c>
      <c r="B1067" s="93">
        <f>base0!F92</f>
        <v>3</v>
      </c>
      <c r="C1067" s="93">
        <f>base0!L92</f>
        <v>10</v>
      </c>
      <c r="D1067" s="93">
        <f>base0!M92</f>
        <v>16</v>
      </c>
      <c r="E1067" s="93">
        <f>base0!N92</f>
        <v>9</v>
      </c>
      <c r="F1067" s="93">
        <f>base0!O92</f>
        <v>13</v>
      </c>
      <c r="G1067" s="93">
        <f>base0!P92</f>
        <v>6</v>
      </c>
      <c r="H1067" s="93">
        <f>base0!Q92</f>
        <v>1</v>
      </c>
      <c r="I1067" s="93">
        <f>base0!R92</f>
        <v>4</v>
      </c>
      <c r="J1067" s="93">
        <f>base0!S92</f>
        <v>17</v>
      </c>
      <c r="K1067" s="93">
        <f>base0!T92</f>
        <v>18</v>
      </c>
      <c r="L1067" s="93">
        <f>base0!U92</f>
        <v>19</v>
      </c>
      <c r="M1067" s="93">
        <f>base0!V92</f>
        <v>20</v>
      </c>
      <c r="V1067" s="150">
        <v>1066</v>
      </c>
      <c r="W1067" s="150" t="s">
        <v>414</v>
      </c>
      <c r="X1067" s="150">
        <v>2</v>
      </c>
      <c r="Z1067" s="150">
        <v>1</v>
      </c>
    </row>
    <row r="1068" spans="1:26" ht="15.75" thickBot="1" x14ac:dyDescent="0.3">
      <c r="A1068" s="7" t="s">
        <v>0</v>
      </c>
      <c r="B1068" s="93">
        <f>base0!F93</f>
        <v>12</v>
      </c>
      <c r="C1068" s="93">
        <f>base0!L93</f>
        <v>7</v>
      </c>
      <c r="D1068" s="93">
        <f>base0!M93</f>
        <v>13</v>
      </c>
      <c r="E1068" s="93">
        <f>base0!N93</f>
        <v>4</v>
      </c>
      <c r="F1068" s="93">
        <f>base0!O93</f>
        <v>14</v>
      </c>
      <c r="G1068" s="93">
        <f>base0!P93</f>
        <v>3</v>
      </c>
      <c r="H1068" s="93">
        <f>base0!Q93</f>
        <v>10</v>
      </c>
      <c r="I1068" s="93">
        <f>base0!R93</f>
        <v>16</v>
      </c>
      <c r="J1068" s="93">
        <f>base0!S93</f>
        <v>17</v>
      </c>
      <c r="K1068" s="93">
        <f>base0!T93</f>
        <v>18</v>
      </c>
      <c r="L1068" s="93">
        <f>base0!U93</f>
        <v>19</v>
      </c>
      <c r="M1068" s="93">
        <f>base0!V93</f>
        <v>20</v>
      </c>
      <c r="V1068" s="150">
        <v>1067</v>
      </c>
      <c r="W1068" s="150" t="s">
        <v>414</v>
      </c>
      <c r="X1068" s="150">
        <v>2</v>
      </c>
      <c r="Z1068" s="150">
        <v>1</v>
      </c>
    </row>
    <row r="1069" spans="1:26" ht="15.75" thickBot="1" x14ac:dyDescent="0.3">
      <c r="A1069" s="7" t="s">
        <v>0</v>
      </c>
      <c r="B1069" s="93">
        <f>base0!F94</f>
        <v>12</v>
      </c>
      <c r="C1069" s="93">
        <f>base0!L94</f>
        <v>6</v>
      </c>
      <c r="D1069" s="93">
        <f>base0!M94</f>
        <v>1</v>
      </c>
      <c r="E1069" s="93">
        <f>base0!N94</f>
        <v>4</v>
      </c>
      <c r="F1069" s="93">
        <f>base0!O94</f>
        <v>7</v>
      </c>
      <c r="G1069" s="93">
        <f>base0!P94</f>
        <v>8</v>
      </c>
      <c r="H1069" s="93">
        <f>base0!Q94</f>
        <v>2</v>
      </c>
      <c r="I1069" s="93">
        <f>base0!R94</f>
        <v>3</v>
      </c>
      <c r="J1069" s="93">
        <f>base0!S94</f>
        <v>17</v>
      </c>
      <c r="K1069" s="93">
        <f>base0!T94</f>
        <v>18</v>
      </c>
      <c r="L1069" s="93">
        <f>base0!U94</f>
        <v>19</v>
      </c>
      <c r="M1069" s="93">
        <f>base0!V94</f>
        <v>20</v>
      </c>
      <c r="V1069" s="150">
        <v>1068</v>
      </c>
      <c r="W1069" s="150" t="s">
        <v>414</v>
      </c>
      <c r="X1069" s="150">
        <v>2</v>
      </c>
      <c r="Z1069" s="150">
        <v>1</v>
      </c>
    </row>
    <row r="1070" spans="1:26" ht="15.75" thickBot="1" x14ac:dyDescent="0.3">
      <c r="A1070" s="7" t="s">
        <v>0</v>
      </c>
      <c r="B1070" s="93">
        <f>base0!F95</f>
        <v>1</v>
      </c>
      <c r="C1070" s="93">
        <f>base0!L95</f>
        <v>10</v>
      </c>
      <c r="D1070" s="93">
        <f>base0!M95</f>
        <v>12</v>
      </c>
      <c r="E1070" s="93">
        <f>base0!N95</f>
        <v>5</v>
      </c>
      <c r="F1070" s="93">
        <f>base0!O95</f>
        <v>11</v>
      </c>
      <c r="G1070" s="93">
        <f>base0!P95</f>
        <v>6</v>
      </c>
      <c r="H1070" s="93">
        <f>base0!Q95</f>
        <v>9</v>
      </c>
      <c r="I1070" s="93">
        <f>base0!R95</f>
        <v>4</v>
      </c>
      <c r="J1070" s="93">
        <f>base0!S95</f>
        <v>17</v>
      </c>
      <c r="K1070" s="93">
        <f>base0!T95</f>
        <v>18</v>
      </c>
      <c r="L1070" s="93">
        <f>base0!U95</f>
        <v>19</v>
      </c>
      <c r="M1070" s="93">
        <f>base0!V95</f>
        <v>20</v>
      </c>
      <c r="V1070" s="150">
        <v>1069</v>
      </c>
      <c r="W1070" s="150" t="s">
        <v>414</v>
      </c>
      <c r="X1070" s="150">
        <v>2</v>
      </c>
      <c r="Z1070" s="150">
        <v>1</v>
      </c>
    </row>
    <row r="1071" spans="1:26" ht="15.75" thickBot="1" x14ac:dyDescent="0.3">
      <c r="A1071" s="7" t="s">
        <v>0</v>
      </c>
      <c r="B1071" s="93">
        <f>base0!F96</f>
        <v>11</v>
      </c>
      <c r="C1071" s="93">
        <f>base0!L96</f>
        <v>13</v>
      </c>
      <c r="D1071" s="93">
        <f>base0!M96</f>
        <v>1</v>
      </c>
      <c r="E1071" s="93">
        <f>base0!N96</f>
        <v>7</v>
      </c>
      <c r="F1071" s="93">
        <f>base0!O96</f>
        <v>9</v>
      </c>
      <c r="G1071" s="93">
        <f>base0!P96</f>
        <v>16</v>
      </c>
      <c r="H1071" s="93">
        <f>base0!Q96</f>
        <v>10</v>
      </c>
      <c r="I1071" s="93">
        <f>base0!R96</f>
        <v>14</v>
      </c>
      <c r="J1071" s="93">
        <f>base0!S96</f>
        <v>17</v>
      </c>
      <c r="K1071" s="93">
        <f>base0!T96</f>
        <v>18</v>
      </c>
      <c r="L1071" s="93">
        <f>base0!U96</f>
        <v>19</v>
      </c>
      <c r="M1071" s="93">
        <f>base0!V96</f>
        <v>20</v>
      </c>
      <c r="V1071" s="150">
        <v>1070</v>
      </c>
      <c r="W1071" s="150" t="s">
        <v>414</v>
      </c>
      <c r="X1071" s="150">
        <v>2</v>
      </c>
      <c r="Z1071" s="150">
        <v>1</v>
      </c>
    </row>
    <row r="1072" spans="1:26" ht="15.75" thickBot="1" x14ac:dyDescent="0.3">
      <c r="A1072" s="7" t="s">
        <v>0</v>
      </c>
      <c r="B1072" s="93">
        <f>base0!F97</f>
        <v>13</v>
      </c>
      <c r="C1072" s="93">
        <f>base0!L97</f>
        <v>15</v>
      </c>
      <c r="D1072" s="93">
        <f>base0!M97</f>
        <v>3</v>
      </c>
      <c r="E1072" s="93">
        <f>base0!N97</f>
        <v>6</v>
      </c>
      <c r="F1072" s="93">
        <f>base0!O97</f>
        <v>5</v>
      </c>
      <c r="G1072" s="93">
        <f>base0!P97</f>
        <v>9</v>
      </c>
      <c r="H1072" s="93">
        <f>base0!Q97</f>
        <v>16</v>
      </c>
      <c r="I1072" s="93">
        <f>base0!R97</f>
        <v>4</v>
      </c>
      <c r="J1072" s="93">
        <f>base0!S97</f>
        <v>17</v>
      </c>
      <c r="K1072" s="93">
        <f>base0!T97</f>
        <v>18</v>
      </c>
      <c r="L1072" s="93">
        <f>base0!U97</f>
        <v>19</v>
      </c>
      <c r="M1072" s="93">
        <f>base0!V97</f>
        <v>6</v>
      </c>
      <c r="V1072" s="150">
        <v>1071</v>
      </c>
      <c r="W1072" s="150" t="s">
        <v>414</v>
      </c>
      <c r="X1072" s="150">
        <v>2</v>
      </c>
      <c r="Z1072" s="150">
        <v>1</v>
      </c>
    </row>
    <row r="1073" spans="1:26" ht="15.75" thickBot="1" x14ac:dyDescent="0.3">
      <c r="A1073" s="7" t="s">
        <v>0</v>
      </c>
      <c r="B1073" s="93">
        <f>base0!F98</f>
        <v>12</v>
      </c>
      <c r="C1073" s="93">
        <f>base0!L98</f>
        <v>5</v>
      </c>
      <c r="D1073" s="93">
        <f>base0!M98</f>
        <v>13</v>
      </c>
      <c r="E1073" s="93">
        <f>base0!N98</f>
        <v>1</v>
      </c>
      <c r="F1073" s="93">
        <f>base0!O98</f>
        <v>9</v>
      </c>
      <c r="G1073" s="93">
        <f>base0!P98</f>
        <v>10</v>
      </c>
      <c r="H1073" s="93">
        <f>base0!Q98</f>
        <v>16</v>
      </c>
      <c r="I1073" s="93">
        <f>base0!R98</f>
        <v>4</v>
      </c>
      <c r="J1073" s="93">
        <f>base0!S98</f>
        <v>17</v>
      </c>
      <c r="K1073" s="93">
        <f>base0!T98</f>
        <v>18</v>
      </c>
      <c r="L1073" s="93">
        <f>base0!U98</f>
        <v>19</v>
      </c>
      <c r="M1073" s="93">
        <f>base0!V98</f>
        <v>6</v>
      </c>
      <c r="V1073" s="150">
        <v>1072</v>
      </c>
      <c r="W1073" s="150" t="s">
        <v>414</v>
      </c>
      <c r="X1073" s="150">
        <v>2</v>
      </c>
      <c r="Z1073" s="150">
        <v>1</v>
      </c>
    </row>
    <row r="1074" spans="1:26" ht="15.75" thickBot="1" x14ac:dyDescent="0.3">
      <c r="A1074" s="7" t="s">
        <v>0</v>
      </c>
      <c r="B1074" s="93">
        <f>base0!F99</f>
        <v>11</v>
      </c>
      <c r="C1074" s="93">
        <f>base0!L99</f>
        <v>7</v>
      </c>
      <c r="D1074" s="93">
        <f>base0!M99</f>
        <v>5</v>
      </c>
      <c r="E1074" s="93">
        <f>base0!N99</f>
        <v>1</v>
      </c>
      <c r="F1074" s="93">
        <f>base0!O99</f>
        <v>9</v>
      </c>
      <c r="G1074" s="93">
        <f>base0!P99</f>
        <v>10</v>
      </c>
      <c r="H1074" s="93">
        <f>base0!Q99</f>
        <v>16</v>
      </c>
      <c r="I1074" s="93">
        <f>base0!R99</f>
        <v>4</v>
      </c>
      <c r="J1074" s="93">
        <f>base0!S99</f>
        <v>17</v>
      </c>
      <c r="K1074" s="93">
        <f>base0!T99</f>
        <v>18</v>
      </c>
      <c r="L1074" s="93">
        <f>base0!U99</f>
        <v>19</v>
      </c>
      <c r="M1074" s="93">
        <f>base0!V99</f>
        <v>9</v>
      </c>
      <c r="V1074" s="150">
        <v>1073</v>
      </c>
      <c r="W1074" s="150" t="s">
        <v>414</v>
      </c>
      <c r="X1074" s="150">
        <v>2</v>
      </c>
      <c r="Z1074" s="150">
        <v>1</v>
      </c>
    </row>
    <row r="1075" spans="1:26" ht="15.75" thickBot="1" x14ac:dyDescent="0.3">
      <c r="A1075" s="7" t="s">
        <v>0</v>
      </c>
      <c r="B1075" s="93">
        <f>base0!F100</f>
        <v>2</v>
      </c>
      <c r="C1075" s="93">
        <f>base0!L100</f>
        <v>10</v>
      </c>
      <c r="D1075" s="93">
        <f>base0!M100</f>
        <v>16</v>
      </c>
      <c r="E1075" s="93">
        <f>base0!N100</f>
        <v>9</v>
      </c>
      <c r="F1075" s="93">
        <f>base0!O100</f>
        <v>13</v>
      </c>
      <c r="G1075" s="93">
        <f>base0!P100</f>
        <v>6</v>
      </c>
      <c r="H1075" s="93">
        <f>base0!Q100</f>
        <v>1</v>
      </c>
      <c r="I1075" s="93">
        <f>base0!R100</f>
        <v>4</v>
      </c>
      <c r="J1075" s="93">
        <f>base0!S100</f>
        <v>17</v>
      </c>
      <c r="K1075" s="93">
        <f>base0!T100</f>
        <v>18</v>
      </c>
      <c r="L1075" s="93">
        <f>base0!U100</f>
        <v>19</v>
      </c>
      <c r="M1075" s="93">
        <f>base0!V100</f>
        <v>13</v>
      </c>
      <c r="V1075" s="150">
        <v>1074</v>
      </c>
      <c r="W1075" s="150" t="s">
        <v>414</v>
      </c>
      <c r="X1075" s="150">
        <v>2</v>
      </c>
      <c r="Z1075" s="150">
        <v>1</v>
      </c>
    </row>
    <row r="1076" spans="1:26" ht="15.75" thickBot="1" x14ac:dyDescent="0.3">
      <c r="A1076" s="7" t="s">
        <v>0</v>
      </c>
      <c r="B1076" s="93">
        <f>base0!F101</f>
        <v>2</v>
      </c>
      <c r="C1076" s="93">
        <f>base0!L101</f>
        <v>7</v>
      </c>
      <c r="D1076" s="93">
        <f>base0!M101</f>
        <v>10</v>
      </c>
      <c r="E1076" s="93">
        <f>base0!N101</f>
        <v>16</v>
      </c>
      <c r="F1076" s="93">
        <f>base0!O101</f>
        <v>9</v>
      </c>
      <c r="G1076" s="93">
        <f>base0!P101</f>
        <v>13</v>
      </c>
      <c r="H1076" s="93">
        <f>base0!Q101</f>
        <v>1</v>
      </c>
      <c r="I1076" s="93">
        <f>base0!R101</f>
        <v>4</v>
      </c>
      <c r="J1076" s="93">
        <f>base0!S101</f>
        <v>17</v>
      </c>
      <c r="K1076" s="93">
        <f>base0!T101</f>
        <v>18</v>
      </c>
      <c r="L1076" s="93">
        <f>base0!U101</f>
        <v>19</v>
      </c>
      <c r="M1076" s="93">
        <f>base0!V101</f>
        <v>13</v>
      </c>
      <c r="V1076" s="150">
        <v>1075</v>
      </c>
      <c r="W1076" s="150" t="s">
        <v>414</v>
      </c>
      <c r="X1076" s="150">
        <v>2</v>
      </c>
      <c r="Z1076" s="150">
        <v>1</v>
      </c>
    </row>
    <row r="1077" spans="1:26" ht="15.75" thickBot="1" x14ac:dyDescent="0.3">
      <c r="A1077" s="7" t="s">
        <v>0</v>
      </c>
      <c r="B1077" s="93">
        <f>base0!F102</f>
        <v>15</v>
      </c>
      <c r="C1077" s="93">
        <f>base0!L102</f>
        <v>10</v>
      </c>
      <c r="D1077" s="93">
        <f>base0!M102</f>
        <v>16</v>
      </c>
      <c r="E1077" s="93">
        <f>base0!N102</f>
        <v>9</v>
      </c>
      <c r="F1077" s="93">
        <f>base0!O102</f>
        <v>13</v>
      </c>
      <c r="G1077" s="93">
        <f>base0!P102</f>
        <v>6</v>
      </c>
      <c r="H1077" s="93">
        <f>base0!Q102</f>
        <v>1</v>
      </c>
      <c r="I1077" s="93">
        <f>base0!R102</f>
        <v>4</v>
      </c>
      <c r="J1077" s="93">
        <f>base0!S102</f>
        <v>17</v>
      </c>
      <c r="K1077" s="93">
        <f>base0!T102</f>
        <v>18</v>
      </c>
      <c r="L1077" s="93">
        <f>base0!U102</f>
        <v>19</v>
      </c>
      <c r="M1077" s="93">
        <f>base0!V102</f>
        <v>13</v>
      </c>
      <c r="V1077" s="150">
        <v>1076</v>
      </c>
      <c r="W1077" s="150" t="s">
        <v>414</v>
      </c>
      <c r="X1077" s="150">
        <v>2</v>
      </c>
      <c r="Z1077" s="150">
        <v>1</v>
      </c>
    </row>
    <row r="1078" spans="1:26" ht="15.75" thickBot="1" x14ac:dyDescent="0.3">
      <c r="A1078" s="7" t="s">
        <v>0</v>
      </c>
      <c r="B1078" s="93">
        <f>base0!F103</f>
        <v>12</v>
      </c>
      <c r="C1078" s="93">
        <f>base0!L103</f>
        <v>16</v>
      </c>
      <c r="D1078" s="93">
        <f>base0!M103</f>
        <v>13</v>
      </c>
      <c r="E1078" s="93">
        <f>base0!N103</f>
        <v>9</v>
      </c>
      <c r="F1078" s="93">
        <f>base0!O103</f>
        <v>1</v>
      </c>
      <c r="G1078" s="93">
        <f>base0!P103</f>
        <v>4</v>
      </c>
      <c r="H1078" s="93">
        <f>base0!Q103</f>
        <v>7</v>
      </c>
      <c r="I1078" s="93">
        <f>base0!R103</f>
        <v>3</v>
      </c>
      <c r="J1078" s="93">
        <f>base0!S103</f>
        <v>17</v>
      </c>
      <c r="K1078" s="93">
        <f>base0!T103</f>
        <v>18</v>
      </c>
      <c r="L1078" s="93">
        <f>base0!U103</f>
        <v>19</v>
      </c>
      <c r="M1078" s="93">
        <f>base0!V103</f>
        <v>17</v>
      </c>
      <c r="V1078" s="150">
        <v>1077</v>
      </c>
      <c r="W1078" s="150" t="s">
        <v>414</v>
      </c>
      <c r="X1078" s="150">
        <v>2</v>
      </c>
      <c r="Z1078" s="150">
        <v>1</v>
      </c>
    </row>
    <row r="1079" spans="1:26" ht="15.75" thickBot="1" x14ac:dyDescent="0.3">
      <c r="A1079" s="7" t="s">
        <v>0</v>
      </c>
      <c r="B1079" s="93">
        <f>base0!F104</f>
        <v>11</v>
      </c>
      <c r="C1079" s="93">
        <f>base0!L104</f>
        <v>10</v>
      </c>
      <c r="D1079" s="93">
        <f>base0!M104</f>
        <v>16</v>
      </c>
      <c r="E1079" s="93">
        <f>base0!N104</f>
        <v>13</v>
      </c>
      <c r="F1079" s="93">
        <f>base0!O104</f>
        <v>9</v>
      </c>
      <c r="G1079" s="93">
        <f>base0!P104</f>
        <v>6</v>
      </c>
      <c r="H1079" s="93">
        <f>base0!Q104</f>
        <v>1</v>
      </c>
      <c r="I1079" s="93">
        <f>base0!R104</f>
        <v>4</v>
      </c>
      <c r="J1079" s="93">
        <f>base0!S104</f>
        <v>17</v>
      </c>
      <c r="K1079" s="93">
        <f>base0!T104</f>
        <v>18</v>
      </c>
      <c r="L1079" s="93">
        <f>base0!U104</f>
        <v>19</v>
      </c>
      <c r="M1079" s="93">
        <f>base0!V104</f>
        <v>6</v>
      </c>
      <c r="V1079" s="150">
        <v>1078</v>
      </c>
      <c r="W1079" s="150" t="s">
        <v>414</v>
      </c>
      <c r="X1079" s="150">
        <v>2</v>
      </c>
      <c r="Z1079" s="150">
        <v>1</v>
      </c>
    </row>
    <row r="1080" spans="1:26" ht="15.75" thickBot="1" x14ac:dyDescent="0.3">
      <c r="A1080" s="7" t="s">
        <v>0</v>
      </c>
      <c r="B1080" s="93">
        <f>base0!F105</f>
        <v>2</v>
      </c>
      <c r="C1080" s="93">
        <f>base0!L105</f>
        <v>16</v>
      </c>
      <c r="D1080" s="93">
        <f>base0!M105</f>
        <v>9</v>
      </c>
      <c r="E1080" s="93">
        <f>base0!N105</f>
        <v>6</v>
      </c>
      <c r="F1080" s="93">
        <f>base0!O105</f>
        <v>1</v>
      </c>
      <c r="G1080" s="93">
        <f>base0!P105</f>
        <v>4</v>
      </c>
      <c r="H1080" s="93">
        <f>base0!Q105</f>
        <v>7</v>
      </c>
      <c r="I1080" s="93">
        <f>base0!R105</f>
        <v>3</v>
      </c>
      <c r="J1080" s="93">
        <f>base0!S105</f>
        <v>17</v>
      </c>
      <c r="K1080" s="93">
        <f>base0!T105</f>
        <v>18</v>
      </c>
      <c r="L1080" s="93">
        <f>base0!U105</f>
        <v>19</v>
      </c>
      <c r="M1080" s="93">
        <f>base0!V105</f>
        <v>17</v>
      </c>
      <c r="V1080" s="150">
        <v>1079</v>
      </c>
      <c r="W1080" s="150" t="s">
        <v>414</v>
      </c>
      <c r="X1080" s="150">
        <v>2</v>
      </c>
      <c r="Z1080" s="150">
        <v>1</v>
      </c>
    </row>
    <row r="1081" spans="1:26" ht="15.75" thickBot="1" x14ac:dyDescent="0.3">
      <c r="A1081" s="7" t="s">
        <v>0</v>
      </c>
      <c r="B1081" s="93">
        <f>base0!F106</f>
        <v>2</v>
      </c>
      <c r="C1081" s="93">
        <f>base0!L106</f>
        <v>5</v>
      </c>
      <c r="D1081" s="93">
        <f>base0!M106</f>
        <v>6</v>
      </c>
      <c r="E1081" s="93">
        <f>base0!N106</f>
        <v>13</v>
      </c>
      <c r="F1081" s="93">
        <f>base0!O106</f>
        <v>7</v>
      </c>
      <c r="G1081" s="93">
        <f>base0!P106</f>
        <v>9</v>
      </c>
      <c r="H1081" s="93">
        <f>base0!Q106</f>
        <v>16</v>
      </c>
      <c r="I1081" s="93">
        <f>base0!R106</f>
        <v>10</v>
      </c>
      <c r="J1081" s="93">
        <f>base0!S106</f>
        <v>17</v>
      </c>
      <c r="K1081" s="93">
        <f>base0!T106</f>
        <v>18</v>
      </c>
      <c r="L1081" s="93">
        <f>base0!U106</f>
        <v>19</v>
      </c>
      <c r="M1081" s="93">
        <f>base0!V106</f>
        <v>6</v>
      </c>
      <c r="V1081" s="150">
        <v>1080</v>
      </c>
      <c r="W1081" s="150" t="s">
        <v>414</v>
      </c>
      <c r="X1081" s="150">
        <v>2</v>
      </c>
      <c r="Z1081" s="150">
        <v>1</v>
      </c>
    </row>
    <row r="1082" spans="1:26" ht="15.75" thickBot="1" x14ac:dyDescent="0.3">
      <c r="A1082" s="7" t="s">
        <v>0</v>
      </c>
      <c r="B1082" s="93">
        <f>base0!F107</f>
        <v>11</v>
      </c>
      <c r="C1082" s="93">
        <f>base0!L107</f>
        <v>6</v>
      </c>
      <c r="D1082" s="93">
        <f>base0!M107</f>
        <v>13</v>
      </c>
      <c r="E1082" s="93">
        <f>base0!N107</f>
        <v>1</v>
      </c>
      <c r="F1082" s="93">
        <f>base0!O107</f>
        <v>7</v>
      </c>
      <c r="G1082" s="93">
        <f>base0!P107</f>
        <v>9</v>
      </c>
      <c r="H1082" s="93">
        <f>base0!Q107</f>
        <v>16</v>
      </c>
      <c r="I1082" s="93">
        <f>base0!R107</f>
        <v>10</v>
      </c>
      <c r="J1082" s="93">
        <f>base0!S107</f>
        <v>17</v>
      </c>
      <c r="K1082" s="93">
        <f>base0!T107</f>
        <v>18</v>
      </c>
      <c r="L1082" s="93">
        <f>base0!U107</f>
        <v>19</v>
      </c>
      <c r="M1082" s="93">
        <f>base0!V107</f>
        <v>6</v>
      </c>
      <c r="V1082" s="150">
        <v>1081</v>
      </c>
      <c r="W1082" s="150" t="s">
        <v>414</v>
      </c>
      <c r="X1082" s="150">
        <v>2</v>
      </c>
      <c r="Z1082" s="150">
        <v>1</v>
      </c>
    </row>
    <row r="1083" spans="1:26" ht="15.75" thickBot="1" x14ac:dyDescent="0.3">
      <c r="A1083" s="7" t="s">
        <v>0</v>
      </c>
      <c r="B1083" s="93">
        <f>base0!F108</f>
        <v>14</v>
      </c>
      <c r="C1083" s="93">
        <f>base0!L108</f>
        <v>5</v>
      </c>
      <c r="D1083" s="93">
        <f>base0!M108</f>
        <v>13</v>
      </c>
      <c r="E1083" s="93">
        <f>base0!N108</f>
        <v>1</v>
      </c>
      <c r="F1083" s="93">
        <f>base0!O108</f>
        <v>7</v>
      </c>
      <c r="G1083" s="93">
        <f>base0!P108</f>
        <v>9</v>
      </c>
      <c r="H1083" s="93">
        <f>base0!Q108</f>
        <v>16</v>
      </c>
      <c r="I1083" s="93">
        <f>base0!R108</f>
        <v>10</v>
      </c>
      <c r="J1083" s="93">
        <f>base0!S108</f>
        <v>17</v>
      </c>
      <c r="K1083" s="93">
        <f>base0!T108</f>
        <v>18</v>
      </c>
      <c r="L1083" s="93">
        <f>base0!U108</f>
        <v>19</v>
      </c>
      <c r="M1083" s="93">
        <f>base0!V108</f>
        <v>1</v>
      </c>
      <c r="V1083" s="150">
        <v>1082</v>
      </c>
      <c r="W1083" s="150" t="s">
        <v>414</v>
      </c>
      <c r="X1083" s="150">
        <v>2</v>
      </c>
      <c r="Z1083" s="150">
        <v>1</v>
      </c>
    </row>
    <row r="1084" spans="1:26" ht="15.75" thickBot="1" x14ac:dyDescent="0.3">
      <c r="A1084" s="7" t="s">
        <v>0</v>
      </c>
      <c r="B1084" s="93">
        <f>base0!F109</f>
        <v>11</v>
      </c>
      <c r="C1084" s="93">
        <f>base0!L109</f>
        <v>6</v>
      </c>
      <c r="D1084" s="93">
        <f>base0!M109</f>
        <v>7</v>
      </c>
      <c r="E1084" s="93">
        <f>base0!N109</f>
        <v>1</v>
      </c>
      <c r="F1084" s="93">
        <f>base0!O109</f>
        <v>9</v>
      </c>
      <c r="G1084" s="93">
        <f>base0!P109</f>
        <v>10</v>
      </c>
      <c r="H1084" s="93">
        <f>base0!Q109</f>
        <v>16</v>
      </c>
      <c r="I1084" s="93">
        <f>base0!R109</f>
        <v>4</v>
      </c>
      <c r="J1084" s="93">
        <f>base0!S109</f>
        <v>17</v>
      </c>
      <c r="K1084" s="93">
        <f>base0!T109</f>
        <v>18</v>
      </c>
      <c r="L1084" s="93">
        <f>base0!U109</f>
        <v>19</v>
      </c>
      <c r="M1084" s="93">
        <f>base0!V109</f>
        <v>9</v>
      </c>
      <c r="V1084" s="150">
        <v>1083</v>
      </c>
      <c r="W1084" s="150" t="s">
        <v>414</v>
      </c>
      <c r="X1084" s="150">
        <v>2</v>
      </c>
      <c r="Z1084" s="150">
        <v>1</v>
      </c>
    </row>
    <row r="1085" spans="1:26" ht="15.75" thickBot="1" x14ac:dyDescent="0.3">
      <c r="A1085" s="7" t="s">
        <v>0</v>
      </c>
      <c r="B1085" s="93">
        <f>base0!F110</f>
        <v>5</v>
      </c>
      <c r="C1085" s="93">
        <f>base0!L110</f>
        <v>6</v>
      </c>
      <c r="D1085" s="93">
        <f>base0!M110</f>
        <v>7</v>
      </c>
      <c r="E1085" s="93">
        <f>base0!N110</f>
        <v>1</v>
      </c>
      <c r="F1085" s="93">
        <f>base0!O110</f>
        <v>9</v>
      </c>
      <c r="G1085" s="93">
        <f>base0!P110</f>
        <v>10</v>
      </c>
      <c r="H1085" s="93">
        <f>base0!Q110</f>
        <v>16</v>
      </c>
      <c r="I1085" s="93">
        <f>base0!R110</f>
        <v>4</v>
      </c>
      <c r="J1085" s="93">
        <f>base0!S110</f>
        <v>17</v>
      </c>
      <c r="K1085" s="93">
        <f>base0!T110</f>
        <v>18</v>
      </c>
      <c r="L1085" s="93">
        <f>base0!U110</f>
        <v>19</v>
      </c>
      <c r="M1085" s="93">
        <f>base0!V110</f>
        <v>9</v>
      </c>
      <c r="V1085" s="150">
        <v>1084</v>
      </c>
      <c r="W1085" s="150" t="s">
        <v>414</v>
      </c>
      <c r="X1085" s="150">
        <v>2</v>
      </c>
      <c r="Z1085" s="150">
        <v>1</v>
      </c>
    </row>
    <row r="1086" spans="1:26" ht="15.75" thickBot="1" x14ac:dyDescent="0.3">
      <c r="A1086" s="7" t="s">
        <v>0</v>
      </c>
      <c r="B1086" s="93">
        <f>base0!F111</f>
        <v>12</v>
      </c>
      <c r="C1086" s="93">
        <f>base0!L111</f>
        <v>7</v>
      </c>
      <c r="D1086" s="93">
        <f>base0!M111</f>
        <v>5</v>
      </c>
      <c r="E1086" s="93">
        <f>base0!N111</f>
        <v>13</v>
      </c>
      <c r="F1086" s="93">
        <f>base0!O111</f>
        <v>9</v>
      </c>
      <c r="G1086" s="93">
        <f>base0!P111</f>
        <v>10</v>
      </c>
      <c r="H1086" s="93">
        <f>base0!Q111</f>
        <v>16</v>
      </c>
      <c r="I1086" s="93">
        <f>base0!R111</f>
        <v>4</v>
      </c>
      <c r="J1086" s="93">
        <f>base0!S111</f>
        <v>17</v>
      </c>
      <c r="K1086" s="93">
        <f>base0!T111</f>
        <v>18</v>
      </c>
      <c r="L1086" s="93">
        <f>base0!U111</f>
        <v>19</v>
      </c>
      <c r="M1086" s="93">
        <f>base0!V111</f>
        <v>15</v>
      </c>
      <c r="V1086" s="150">
        <v>1085</v>
      </c>
      <c r="W1086" s="150" t="s">
        <v>414</v>
      </c>
      <c r="X1086" s="150">
        <v>2</v>
      </c>
      <c r="Z1086" s="150">
        <v>1</v>
      </c>
    </row>
    <row r="1087" spans="1:26" ht="15.75" thickBot="1" x14ac:dyDescent="0.3">
      <c r="A1087" s="7" t="s">
        <v>0</v>
      </c>
      <c r="B1087" s="93">
        <f>base0!F112</f>
        <v>2</v>
      </c>
      <c r="C1087" s="93">
        <f>base0!L112</f>
        <v>6</v>
      </c>
      <c r="D1087" s="93">
        <f>base0!M112</f>
        <v>9</v>
      </c>
      <c r="E1087" s="93">
        <f>base0!N112</f>
        <v>7</v>
      </c>
      <c r="F1087" s="93">
        <f>base0!O112</f>
        <v>13</v>
      </c>
      <c r="G1087" s="93">
        <f>base0!P112</f>
        <v>4</v>
      </c>
      <c r="H1087" s="93">
        <f>base0!Q112</f>
        <v>10</v>
      </c>
      <c r="I1087" s="93">
        <f>base0!R112</f>
        <v>16</v>
      </c>
      <c r="J1087" s="93">
        <f>base0!S112</f>
        <v>17</v>
      </c>
      <c r="K1087" s="93">
        <f>base0!T112</f>
        <v>18</v>
      </c>
      <c r="L1087" s="93">
        <f>base0!U112</f>
        <v>19</v>
      </c>
      <c r="M1087" s="93">
        <f>base0!V112</f>
        <v>17</v>
      </c>
      <c r="V1087" s="150">
        <v>1086</v>
      </c>
      <c r="W1087" s="150" t="s">
        <v>414</v>
      </c>
      <c r="X1087" s="150">
        <v>2</v>
      </c>
      <c r="Z1087" s="150">
        <v>1</v>
      </c>
    </row>
    <row r="1088" spans="1:26" ht="15.75" thickBot="1" x14ac:dyDescent="0.3">
      <c r="A1088" s="7" t="s">
        <v>0</v>
      </c>
      <c r="B1088" s="93">
        <f>base0!F113</f>
        <v>14</v>
      </c>
      <c r="C1088" s="93">
        <f>base0!L113</f>
        <v>6</v>
      </c>
      <c r="D1088" s="93">
        <f>base0!M113</f>
        <v>9</v>
      </c>
      <c r="E1088" s="93">
        <f>base0!N113</f>
        <v>7</v>
      </c>
      <c r="F1088" s="93">
        <f>base0!O113</f>
        <v>13</v>
      </c>
      <c r="G1088" s="93">
        <f>base0!P113</f>
        <v>4</v>
      </c>
      <c r="H1088" s="93">
        <f>base0!Q113</f>
        <v>10</v>
      </c>
      <c r="I1088" s="93">
        <f>base0!R113</f>
        <v>16</v>
      </c>
      <c r="J1088" s="93">
        <f>base0!S113</f>
        <v>17</v>
      </c>
      <c r="K1088" s="93">
        <f>base0!T113</f>
        <v>18</v>
      </c>
      <c r="L1088" s="93">
        <f>base0!U113</f>
        <v>19</v>
      </c>
      <c r="M1088" s="93">
        <f>base0!V113</f>
        <v>13</v>
      </c>
      <c r="V1088" s="150">
        <v>1087</v>
      </c>
      <c r="W1088" s="150" t="s">
        <v>414</v>
      </c>
      <c r="X1088" s="150">
        <v>2</v>
      </c>
      <c r="Z1088" s="150">
        <v>1</v>
      </c>
    </row>
    <row r="1089" spans="1:26" ht="15.75" thickBot="1" x14ac:dyDescent="0.3">
      <c r="A1089" s="7" t="s">
        <v>0</v>
      </c>
      <c r="B1089" s="93">
        <f>base0!F114</f>
        <v>8</v>
      </c>
      <c r="C1089" s="93">
        <f>base0!L114</f>
        <v>5</v>
      </c>
      <c r="D1089" s="93">
        <f>base0!M114</f>
        <v>9</v>
      </c>
      <c r="E1089" s="93">
        <f>base0!N114</f>
        <v>7</v>
      </c>
      <c r="F1089" s="93">
        <f>base0!O114</f>
        <v>13</v>
      </c>
      <c r="G1089" s="93">
        <f>base0!P114</f>
        <v>4</v>
      </c>
      <c r="H1089" s="93">
        <f>base0!Q114</f>
        <v>10</v>
      </c>
      <c r="I1089" s="93">
        <f>base0!R114</f>
        <v>16</v>
      </c>
      <c r="J1089" s="93">
        <f>base0!S114</f>
        <v>17</v>
      </c>
      <c r="K1089" s="93">
        <f>base0!T114</f>
        <v>18</v>
      </c>
      <c r="L1089" s="93">
        <f>base0!U114</f>
        <v>19</v>
      </c>
      <c r="M1089" s="93">
        <f>base0!V114</f>
        <v>13</v>
      </c>
      <c r="V1089" s="150">
        <v>1088</v>
      </c>
      <c r="W1089" s="150" t="s">
        <v>414</v>
      </c>
      <c r="X1089" s="150">
        <v>2</v>
      </c>
      <c r="Z1089" s="150">
        <v>1</v>
      </c>
    </row>
    <row r="1090" spans="1:26" ht="15.75" thickBot="1" x14ac:dyDescent="0.3">
      <c r="A1090" s="7" t="s">
        <v>0</v>
      </c>
      <c r="B1090" s="93">
        <f>base0!F115</f>
        <v>5</v>
      </c>
      <c r="C1090" s="93">
        <f>base0!L115</f>
        <v>1</v>
      </c>
      <c r="D1090" s="93">
        <f>base0!M115</f>
        <v>3</v>
      </c>
      <c r="E1090" s="93">
        <f>base0!N115</f>
        <v>7</v>
      </c>
      <c r="F1090" s="93">
        <f>base0!O115</f>
        <v>9</v>
      </c>
      <c r="G1090" s="93">
        <f>base0!P115</f>
        <v>10</v>
      </c>
      <c r="H1090" s="93">
        <f>base0!Q115</f>
        <v>4</v>
      </c>
      <c r="I1090" s="93">
        <f>base0!R115</f>
        <v>16</v>
      </c>
      <c r="J1090" s="93">
        <f>base0!S115</f>
        <v>17</v>
      </c>
      <c r="K1090" s="93">
        <f>base0!T115</f>
        <v>18</v>
      </c>
      <c r="L1090" s="93">
        <f>base0!U115</f>
        <v>19</v>
      </c>
      <c r="M1090" s="93">
        <f>base0!V115</f>
        <v>7</v>
      </c>
      <c r="V1090" s="150">
        <v>1089</v>
      </c>
      <c r="W1090" s="150" t="s">
        <v>414</v>
      </c>
      <c r="X1090" s="150">
        <v>2</v>
      </c>
      <c r="Z1090" s="150">
        <v>1</v>
      </c>
    </row>
    <row r="1091" spans="1:26" ht="15.75" thickBot="1" x14ac:dyDescent="0.3">
      <c r="A1091" s="7" t="s">
        <v>0</v>
      </c>
      <c r="B1091" s="93">
        <f>base0!F116</f>
        <v>12</v>
      </c>
      <c r="C1091" s="93">
        <f>base0!L116</f>
        <v>1</v>
      </c>
      <c r="D1091" s="93">
        <f>base0!M116</f>
        <v>13</v>
      </c>
      <c r="E1091" s="93">
        <f>base0!N116</f>
        <v>3</v>
      </c>
      <c r="F1091" s="93">
        <f>base0!O116</f>
        <v>9</v>
      </c>
      <c r="G1091" s="93">
        <f>base0!P116</f>
        <v>10</v>
      </c>
      <c r="H1091" s="93">
        <f>base0!Q116</f>
        <v>4</v>
      </c>
      <c r="I1091" s="93">
        <f>base0!R116</f>
        <v>16</v>
      </c>
      <c r="J1091" s="93">
        <f>base0!S116</f>
        <v>17</v>
      </c>
      <c r="K1091" s="93">
        <f>base0!T116</f>
        <v>18</v>
      </c>
      <c r="L1091" s="93">
        <f>base0!U116</f>
        <v>19</v>
      </c>
      <c r="M1091" s="93">
        <f>base0!V116</f>
        <v>13</v>
      </c>
      <c r="V1091" s="150">
        <v>1090</v>
      </c>
      <c r="W1091" s="150" t="s">
        <v>414</v>
      </c>
      <c r="X1091" s="150">
        <v>2</v>
      </c>
      <c r="Z1091" s="150">
        <v>1</v>
      </c>
    </row>
    <row r="1092" spans="1:26" ht="15.75" thickBot="1" x14ac:dyDescent="0.3">
      <c r="A1092" s="7" t="s">
        <v>0</v>
      </c>
      <c r="B1092" s="93">
        <f>base0!F117</f>
        <v>11</v>
      </c>
      <c r="C1092" s="93">
        <f>base0!L117</f>
        <v>13</v>
      </c>
      <c r="D1092" s="93">
        <f>base0!M117</f>
        <v>7</v>
      </c>
      <c r="E1092" s="93">
        <f>base0!N117</f>
        <v>9</v>
      </c>
      <c r="F1092" s="93">
        <f>base0!O117</f>
        <v>10</v>
      </c>
      <c r="G1092" s="93">
        <f>base0!P117</f>
        <v>4</v>
      </c>
      <c r="H1092" s="93">
        <f>base0!Q117</f>
        <v>5</v>
      </c>
      <c r="I1092" s="93">
        <f>base0!R117</f>
        <v>16</v>
      </c>
      <c r="J1092" s="93">
        <f>base0!S117</f>
        <v>17</v>
      </c>
      <c r="K1092" s="93">
        <f>base0!T117</f>
        <v>18</v>
      </c>
      <c r="L1092" s="93">
        <f>base0!U117</f>
        <v>19</v>
      </c>
      <c r="M1092" s="93">
        <f>base0!V117</f>
        <v>13</v>
      </c>
      <c r="V1092" s="150">
        <v>1091</v>
      </c>
      <c r="W1092" s="150" t="s">
        <v>414</v>
      </c>
      <c r="X1092" s="150">
        <v>2</v>
      </c>
      <c r="Z1092" s="150">
        <v>1</v>
      </c>
    </row>
    <row r="1093" spans="1:26" ht="15.75" thickBot="1" x14ac:dyDescent="0.3">
      <c r="A1093" s="7" t="s">
        <v>0</v>
      </c>
      <c r="B1093" s="93">
        <f>base0!F118</f>
        <v>11</v>
      </c>
      <c r="C1093" s="93">
        <f>base0!L118</f>
        <v>4</v>
      </c>
      <c r="D1093" s="93">
        <f>base0!M118</f>
        <v>7</v>
      </c>
      <c r="E1093" s="93">
        <f>base0!N118</f>
        <v>10</v>
      </c>
      <c r="F1093" s="93">
        <f>base0!O118</f>
        <v>1</v>
      </c>
      <c r="G1093" s="93">
        <f>base0!P118</f>
        <v>9</v>
      </c>
      <c r="H1093" s="93">
        <f>base0!Q118</f>
        <v>13</v>
      </c>
      <c r="I1093" s="93">
        <f>base0!R118</f>
        <v>16</v>
      </c>
      <c r="J1093" s="93">
        <f>base0!S118</f>
        <v>17</v>
      </c>
      <c r="K1093" s="93">
        <f>base0!T118</f>
        <v>18</v>
      </c>
      <c r="L1093" s="93">
        <f>base0!U118</f>
        <v>19</v>
      </c>
      <c r="M1093" s="93">
        <f>base0!V118</f>
        <v>7</v>
      </c>
      <c r="V1093" s="150">
        <v>1092</v>
      </c>
      <c r="W1093" s="150" t="s">
        <v>414</v>
      </c>
      <c r="X1093" s="150">
        <v>2</v>
      </c>
      <c r="Z1093" s="150">
        <v>1</v>
      </c>
    </row>
    <row r="1094" spans="1:26" ht="15.75" thickBot="1" x14ac:dyDescent="0.3">
      <c r="A1094" s="7" t="s">
        <v>0</v>
      </c>
      <c r="B1094" s="93">
        <f>base0!F119</f>
        <v>11</v>
      </c>
      <c r="C1094" s="93">
        <f>base0!L119</f>
        <v>7</v>
      </c>
      <c r="D1094" s="93">
        <f>base0!M119</f>
        <v>2</v>
      </c>
      <c r="E1094" s="93">
        <f>base0!N119</f>
        <v>10</v>
      </c>
      <c r="F1094" s="93">
        <f>base0!O119</f>
        <v>13</v>
      </c>
      <c r="G1094" s="93">
        <f>base0!P119</f>
        <v>15</v>
      </c>
      <c r="H1094" s="93">
        <f>base0!Q119</f>
        <v>16</v>
      </c>
      <c r="I1094" s="93">
        <f>base0!R119</f>
        <v>17</v>
      </c>
      <c r="J1094" s="93">
        <f>base0!S119</f>
        <v>18</v>
      </c>
      <c r="K1094" s="93">
        <f>base0!T119</f>
        <v>19</v>
      </c>
      <c r="L1094" s="93">
        <f>base0!U119</f>
        <v>20</v>
      </c>
      <c r="M1094" s="93">
        <f>base0!V119</f>
        <v>17</v>
      </c>
      <c r="V1094" s="150">
        <v>1093</v>
      </c>
      <c r="W1094" s="150" t="s">
        <v>414</v>
      </c>
      <c r="X1094" s="150">
        <v>2</v>
      </c>
      <c r="Z1094" s="150">
        <v>1</v>
      </c>
    </row>
    <row r="1095" spans="1:26" ht="15.75" thickBot="1" x14ac:dyDescent="0.3">
      <c r="A1095" s="7" t="s">
        <v>0</v>
      </c>
      <c r="B1095" s="93">
        <f>base0!F120</f>
        <v>2</v>
      </c>
      <c r="C1095" s="93">
        <f>base0!L120</f>
        <v>7</v>
      </c>
      <c r="D1095" s="93">
        <f>base0!M120</f>
        <v>6</v>
      </c>
      <c r="E1095" s="93">
        <f>base0!N120</f>
        <v>10</v>
      </c>
      <c r="F1095" s="93">
        <f>base0!O120</f>
        <v>1</v>
      </c>
      <c r="G1095" s="93">
        <f>base0!P120</f>
        <v>9</v>
      </c>
      <c r="H1095" s="93">
        <f>base0!Q120</f>
        <v>13</v>
      </c>
      <c r="I1095" s="93">
        <f>base0!R120</f>
        <v>16</v>
      </c>
      <c r="J1095" s="93">
        <f>base0!S120</f>
        <v>17</v>
      </c>
      <c r="K1095" s="93">
        <f>base0!T120</f>
        <v>18</v>
      </c>
      <c r="L1095" s="93">
        <f>base0!U120</f>
        <v>19</v>
      </c>
      <c r="M1095" s="93">
        <f>base0!V120</f>
        <v>20</v>
      </c>
      <c r="V1095" s="150">
        <v>1094</v>
      </c>
      <c r="W1095" s="150" t="s">
        <v>414</v>
      </c>
      <c r="X1095" s="150">
        <v>2</v>
      </c>
      <c r="Z1095" s="150">
        <v>1</v>
      </c>
    </row>
    <row r="1096" spans="1:26" ht="15.75" thickBot="1" x14ac:dyDescent="0.3">
      <c r="A1096" s="7" t="s">
        <v>0</v>
      </c>
      <c r="B1096" s="93">
        <f>base0!F121</f>
        <v>8</v>
      </c>
      <c r="C1096" s="93">
        <f>base0!L121</f>
        <v>5</v>
      </c>
      <c r="D1096" s="93">
        <f>base0!M121</f>
        <v>1</v>
      </c>
      <c r="E1096" s="93">
        <f>base0!N121</f>
        <v>10</v>
      </c>
      <c r="F1096" s="93">
        <f>base0!O121</f>
        <v>4</v>
      </c>
      <c r="G1096" s="93">
        <f>base0!P121</f>
        <v>9</v>
      </c>
      <c r="H1096" s="93">
        <f>base0!Q121</f>
        <v>13</v>
      </c>
      <c r="I1096" s="93">
        <f>base0!R121</f>
        <v>16</v>
      </c>
      <c r="J1096" s="93">
        <f>base0!S121</f>
        <v>17</v>
      </c>
      <c r="K1096" s="93">
        <f>base0!T121</f>
        <v>18</v>
      </c>
      <c r="L1096" s="93">
        <f>base0!U121</f>
        <v>19</v>
      </c>
      <c r="M1096" s="93">
        <f>base0!V121</f>
        <v>1</v>
      </c>
      <c r="V1096" s="150">
        <v>1095</v>
      </c>
      <c r="W1096" s="150" t="s">
        <v>414</v>
      </c>
      <c r="X1096" s="150">
        <v>2</v>
      </c>
      <c r="Z1096" s="150">
        <v>1</v>
      </c>
    </row>
    <row r="1097" spans="1:26" ht="15.75" thickBot="1" x14ac:dyDescent="0.3">
      <c r="A1097" s="7" t="s">
        <v>0</v>
      </c>
      <c r="B1097" s="93">
        <f>base0!F122</f>
        <v>2</v>
      </c>
      <c r="C1097" s="93">
        <f>base0!L122</f>
        <v>5</v>
      </c>
      <c r="D1097" s="93">
        <f>base0!M122</f>
        <v>1</v>
      </c>
      <c r="E1097" s="93">
        <f>base0!N122</f>
        <v>10</v>
      </c>
      <c r="F1097" s="93">
        <f>base0!O122</f>
        <v>4</v>
      </c>
      <c r="G1097" s="93">
        <f>base0!P122</f>
        <v>8</v>
      </c>
      <c r="H1097" s="93">
        <f>base0!Q122</f>
        <v>9</v>
      </c>
      <c r="I1097" s="93">
        <f>base0!R122</f>
        <v>16</v>
      </c>
      <c r="J1097" s="93">
        <f>base0!S122</f>
        <v>17</v>
      </c>
      <c r="K1097" s="93">
        <f>base0!T122</f>
        <v>18</v>
      </c>
      <c r="L1097" s="93">
        <f>base0!U122</f>
        <v>19</v>
      </c>
      <c r="M1097" s="93">
        <f>base0!V122</f>
        <v>1</v>
      </c>
      <c r="V1097" s="150">
        <v>1096</v>
      </c>
      <c r="W1097" s="150" t="s">
        <v>414</v>
      </c>
      <c r="X1097" s="150">
        <v>2</v>
      </c>
      <c r="Z1097" s="150">
        <v>1</v>
      </c>
    </row>
    <row r="1098" spans="1:26" ht="15.75" thickBot="1" x14ac:dyDescent="0.3">
      <c r="A1098" s="7" t="s">
        <v>0</v>
      </c>
      <c r="B1098" s="93">
        <f>base0!F123</f>
        <v>2</v>
      </c>
      <c r="C1098" s="93">
        <f>base0!L123</f>
        <v>5</v>
      </c>
      <c r="D1098" s="93">
        <f>base0!M123</f>
        <v>1</v>
      </c>
      <c r="E1098" s="93">
        <f>base0!N123</f>
        <v>3</v>
      </c>
      <c r="F1098" s="93">
        <f>base0!O123</f>
        <v>10</v>
      </c>
      <c r="G1098" s="93">
        <f>base0!P123</f>
        <v>4</v>
      </c>
      <c r="H1098" s="93">
        <f>base0!Q123</f>
        <v>9</v>
      </c>
      <c r="I1098" s="93">
        <f>base0!R123</f>
        <v>16</v>
      </c>
      <c r="J1098" s="93">
        <f>base0!S123</f>
        <v>17</v>
      </c>
      <c r="K1098" s="93">
        <f>base0!T123</f>
        <v>18</v>
      </c>
      <c r="L1098" s="93">
        <f>base0!U123</f>
        <v>19</v>
      </c>
      <c r="M1098" s="93">
        <f>base0!V123</f>
        <v>10</v>
      </c>
      <c r="V1098" s="150">
        <v>1097</v>
      </c>
      <c r="W1098" s="150" t="s">
        <v>414</v>
      </c>
      <c r="X1098" s="150">
        <v>2</v>
      </c>
      <c r="Z1098" s="150">
        <v>1</v>
      </c>
    </row>
    <row r="1099" spans="1:26" ht="15.75" thickBot="1" x14ac:dyDescent="0.3">
      <c r="A1099" s="7" t="s">
        <v>0</v>
      </c>
      <c r="B1099" s="93">
        <f>base0!F124</f>
        <v>12</v>
      </c>
      <c r="C1099" s="93">
        <f>base0!L124</f>
        <v>9</v>
      </c>
      <c r="D1099" s="93">
        <f>base0!M124</f>
        <v>1</v>
      </c>
      <c r="E1099" s="93">
        <f>base0!N124</f>
        <v>5</v>
      </c>
      <c r="F1099" s="93">
        <f>base0!O124</f>
        <v>16</v>
      </c>
      <c r="G1099" s="93">
        <f>base0!P124</f>
        <v>13</v>
      </c>
      <c r="H1099" s="93">
        <f>base0!Q124</f>
        <v>17</v>
      </c>
      <c r="I1099" s="93">
        <f>base0!R124</f>
        <v>18</v>
      </c>
      <c r="J1099" s="93">
        <f>base0!S124</f>
        <v>19</v>
      </c>
      <c r="K1099" s="93">
        <f>base0!T124</f>
        <v>20</v>
      </c>
      <c r="L1099" s="93">
        <f>base0!U124</f>
        <v>7</v>
      </c>
      <c r="M1099" s="93">
        <f>base0!V124</f>
        <v>20</v>
      </c>
      <c r="V1099" s="150">
        <v>1098</v>
      </c>
      <c r="W1099" s="150" t="s">
        <v>414</v>
      </c>
      <c r="X1099" s="150">
        <v>2</v>
      </c>
      <c r="Z1099" s="150">
        <v>1</v>
      </c>
    </row>
    <row r="1100" spans="1:26" ht="15.75" thickBot="1" x14ac:dyDescent="0.3">
      <c r="A1100" s="7" t="s">
        <v>0</v>
      </c>
      <c r="B1100" s="93">
        <f>base0!F125</f>
        <v>1</v>
      </c>
      <c r="C1100" s="93">
        <f>base0!L125</f>
        <v>10</v>
      </c>
      <c r="D1100" s="93">
        <f>base0!M125</f>
        <v>12</v>
      </c>
      <c r="E1100" s="93">
        <f>base0!N125</f>
        <v>15</v>
      </c>
      <c r="F1100" s="93">
        <f>base0!O125</f>
        <v>2</v>
      </c>
      <c r="G1100" s="93">
        <f>base0!P125</f>
        <v>5</v>
      </c>
      <c r="H1100" s="93">
        <f>base0!Q125</f>
        <v>16</v>
      </c>
      <c r="I1100" s="93">
        <f>base0!R125</f>
        <v>4</v>
      </c>
      <c r="J1100" s="93">
        <f>base0!S125</f>
        <v>17</v>
      </c>
      <c r="K1100" s="93">
        <f>base0!T125</f>
        <v>18</v>
      </c>
      <c r="L1100" s="93">
        <f>base0!U125</f>
        <v>19</v>
      </c>
      <c r="M1100" s="93">
        <f>base0!V125</f>
        <v>12</v>
      </c>
      <c r="V1100" s="150">
        <v>1099</v>
      </c>
      <c r="W1100" s="150" t="s">
        <v>414</v>
      </c>
      <c r="X1100" s="150">
        <v>2</v>
      </c>
      <c r="Z1100" s="150">
        <v>1</v>
      </c>
    </row>
    <row r="1101" spans="1:26" ht="15.75" thickBot="1" x14ac:dyDescent="0.3">
      <c r="A1101" s="7" t="s">
        <v>0</v>
      </c>
      <c r="B1101" s="93">
        <f>base0!G77</f>
        <v>13</v>
      </c>
      <c r="C1101" s="93">
        <f>base0!L77</f>
        <v>10</v>
      </c>
      <c r="D1101" s="93">
        <f>base0!M77</f>
        <v>14</v>
      </c>
      <c r="E1101" s="93">
        <f>base0!N77</f>
        <v>2</v>
      </c>
      <c r="F1101" s="93">
        <f>base0!O77</f>
        <v>4</v>
      </c>
      <c r="G1101" s="93">
        <f>base0!P77</f>
        <v>5</v>
      </c>
      <c r="H1101" s="93">
        <f>base0!Q77</f>
        <v>15</v>
      </c>
      <c r="I1101" s="93">
        <f>base0!R77</f>
        <v>16</v>
      </c>
      <c r="J1101" s="93">
        <f>base0!S77</f>
        <v>17</v>
      </c>
      <c r="K1101" s="93">
        <f>base0!T77</f>
        <v>18</v>
      </c>
      <c r="L1101" s="93">
        <f>base0!U77</f>
        <v>19</v>
      </c>
      <c r="M1101" s="93">
        <f>base0!V77</f>
        <v>20</v>
      </c>
      <c r="V1101" s="150">
        <v>1100</v>
      </c>
      <c r="W1101" s="150" t="s">
        <v>414</v>
      </c>
      <c r="X1101" s="150">
        <v>2</v>
      </c>
      <c r="Z1101" s="150">
        <v>1</v>
      </c>
    </row>
    <row r="1102" spans="1:26" ht="15.75" thickBot="1" x14ac:dyDescent="0.3">
      <c r="A1102" s="7" t="s">
        <v>0</v>
      </c>
      <c r="B1102" s="93">
        <f>base0!G78</f>
        <v>6</v>
      </c>
      <c r="C1102" s="93">
        <f>base0!L78</f>
        <v>8</v>
      </c>
      <c r="D1102" s="93">
        <f>base0!M78</f>
        <v>9</v>
      </c>
      <c r="E1102" s="93">
        <f>base0!N78</f>
        <v>12</v>
      </c>
      <c r="F1102" s="93">
        <f>base0!O78</f>
        <v>14</v>
      </c>
      <c r="G1102" s="93">
        <f>base0!P78</f>
        <v>13</v>
      </c>
      <c r="H1102" s="93">
        <f>base0!Q78</f>
        <v>15</v>
      </c>
      <c r="I1102" s="93">
        <f>base0!R78</f>
        <v>16</v>
      </c>
      <c r="J1102" s="93">
        <f>base0!S78</f>
        <v>17</v>
      </c>
      <c r="K1102" s="93">
        <f>base0!T78</f>
        <v>18</v>
      </c>
      <c r="L1102" s="93">
        <f>base0!U78</f>
        <v>19</v>
      </c>
      <c r="M1102" s="93">
        <f>base0!V78</f>
        <v>20</v>
      </c>
      <c r="V1102" s="150">
        <v>1101</v>
      </c>
      <c r="W1102" s="150" t="s">
        <v>414</v>
      </c>
      <c r="X1102" s="150">
        <v>2</v>
      </c>
      <c r="Z1102" s="150">
        <v>1</v>
      </c>
    </row>
    <row r="1103" spans="1:26" ht="15.75" thickBot="1" x14ac:dyDescent="0.3">
      <c r="A1103" s="7" t="s">
        <v>0</v>
      </c>
      <c r="B1103" s="93">
        <f>base0!G79</f>
        <v>3</v>
      </c>
      <c r="C1103" s="93">
        <f>base0!L79</f>
        <v>8</v>
      </c>
      <c r="D1103" s="93">
        <f>base0!M79</f>
        <v>9</v>
      </c>
      <c r="E1103" s="93">
        <f>base0!N79</f>
        <v>12</v>
      </c>
      <c r="F1103" s="93">
        <f>base0!O79</f>
        <v>11</v>
      </c>
      <c r="G1103" s="93">
        <f>base0!P79</f>
        <v>13</v>
      </c>
      <c r="H1103" s="93">
        <f>base0!Q79</f>
        <v>15</v>
      </c>
      <c r="I1103" s="93">
        <f>base0!R79</f>
        <v>16</v>
      </c>
      <c r="J1103" s="93">
        <f>base0!S79</f>
        <v>17</v>
      </c>
      <c r="K1103" s="93">
        <f>base0!T79</f>
        <v>18</v>
      </c>
      <c r="L1103" s="93">
        <f>base0!U79</f>
        <v>19</v>
      </c>
      <c r="M1103" s="93">
        <f>base0!V79</f>
        <v>20</v>
      </c>
      <c r="V1103" s="150">
        <v>1102</v>
      </c>
      <c r="W1103" s="150" t="s">
        <v>414</v>
      </c>
      <c r="X1103" s="150">
        <v>2</v>
      </c>
      <c r="Z1103" s="150">
        <v>1</v>
      </c>
    </row>
    <row r="1104" spans="1:26" ht="15.75" thickBot="1" x14ac:dyDescent="0.3">
      <c r="A1104" s="7" t="s">
        <v>0</v>
      </c>
      <c r="B1104" s="93">
        <f>base0!G80</f>
        <v>3</v>
      </c>
      <c r="C1104" s="93">
        <f>base0!L80</f>
        <v>1</v>
      </c>
      <c r="D1104" s="93">
        <f>base0!M80</f>
        <v>2</v>
      </c>
      <c r="E1104" s="93">
        <f>base0!N80</f>
        <v>5</v>
      </c>
      <c r="F1104" s="93">
        <f>base0!O80</f>
        <v>16</v>
      </c>
      <c r="G1104" s="93">
        <f>base0!P80</f>
        <v>4</v>
      </c>
      <c r="H1104" s="93">
        <f>base0!Q80</f>
        <v>11</v>
      </c>
      <c r="I1104" s="93">
        <f>base0!R80</f>
        <v>13</v>
      </c>
      <c r="J1104" s="93">
        <f>base0!S80</f>
        <v>17</v>
      </c>
      <c r="K1104" s="93">
        <f>base0!T80</f>
        <v>18</v>
      </c>
      <c r="L1104" s="93">
        <f>base0!U80</f>
        <v>19</v>
      </c>
      <c r="M1104" s="93">
        <f>base0!V80</f>
        <v>20</v>
      </c>
      <c r="V1104" s="150">
        <v>1103</v>
      </c>
      <c r="W1104" s="150" t="s">
        <v>414</v>
      </c>
      <c r="X1104" s="150">
        <v>2</v>
      </c>
      <c r="Z1104" s="150">
        <v>1</v>
      </c>
    </row>
    <row r="1105" spans="1:26" ht="15.75" thickBot="1" x14ac:dyDescent="0.3">
      <c r="A1105" s="7" t="s">
        <v>0</v>
      </c>
      <c r="B1105" s="93">
        <f>base0!G81</f>
        <v>6</v>
      </c>
      <c r="C1105" s="93">
        <f>base0!L81</f>
        <v>1</v>
      </c>
      <c r="D1105" s="93">
        <f>base0!M81</f>
        <v>9</v>
      </c>
      <c r="E1105" s="93">
        <f>base0!N81</f>
        <v>12</v>
      </c>
      <c r="F1105" s="93">
        <f>base0!O81</f>
        <v>8</v>
      </c>
      <c r="G1105" s="93">
        <f>base0!P81</f>
        <v>13</v>
      </c>
      <c r="H1105" s="93">
        <f>base0!Q81</f>
        <v>11</v>
      </c>
      <c r="I1105" s="93">
        <f>base0!R81</f>
        <v>16</v>
      </c>
      <c r="J1105" s="93">
        <f>base0!S81</f>
        <v>17</v>
      </c>
      <c r="K1105" s="93">
        <f>base0!T81</f>
        <v>18</v>
      </c>
      <c r="L1105" s="93">
        <f>base0!U81</f>
        <v>19</v>
      </c>
      <c r="M1105" s="93">
        <f>base0!V81</f>
        <v>20</v>
      </c>
      <c r="V1105" s="150">
        <v>1104</v>
      </c>
      <c r="W1105" s="150" t="s">
        <v>414</v>
      </c>
      <c r="X1105" s="150">
        <v>2</v>
      </c>
      <c r="Z1105" s="150">
        <v>1</v>
      </c>
    </row>
    <row r="1106" spans="1:26" ht="15.75" thickBot="1" x14ac:dyDescent="0.3">
      <c r="A1106" s="7" t="s">
        <v>0</v>
      </c>
      <c r="B1106" s="93">
        <f>base0!G82</f>
        <v>5</v>
      </c>
      <c r="C1106" s="93">
        <f>base0!L82</f>
        <v>7</v>
      </c>
      <c r="D1106" s="93">
        <f>base0!M82</f>
        <v>13</v>
      </c>
      <c r="E1106" s="93">
        <f>base0!N82</f>
        <v>1</v>
      </c>
      <c r="F1106" s="93">
        <f>base0!O82</f>
        <v>12</v>
      </c>
      <c r="G1106" s="93">
        <f>base0!P82</f>
        <v>15</v>
      </c>
      <c r="H1106" s="93">
        <f>base0!Q82</f>
        <v>11</v>
      </c>
      <c r="I1106" s="93">
        <f>base0!R82</f>
        <v>16</v>
      </c>
      <c r="J1106" s="93">
        <f>base0!S82</f>
        <v>17</v>
      </c>
      <c r="K1106" s="93">
        <f>base0!T82</f>
        <v>18</v>
      </c>
      <c r="L1106" s="93">
        <f>base0!U82</f>
        <v>19</v>
      </c>
      <c r="M1106" s="93">
        <f>base0!V82</f>
        <v>20</v>
      </c>
      <c r="V1106" s="150">
        <v>1105</v>
      </c>
      <c r="W1106" s="150" t="s">
        <v>414</v>
      </c>
      <c r="X1106" s="150">
        <v>2</v>
      </c>
      <c r="Z1106" s="150">
        <v>1</v>
      </c>
    </row>
    <row r="1107" spans="1:26" ht="15.75" thickBot="1" x14ac:dyDescent="0.3">
      <c r="A1107" s="7" t="s">
        <v>0</v>
      </c>
      <c r="B1107" s="93">
        <f>base0!G83</f>
        <v>12</v>
      </c>
      <c r="C1107" s="93">
        <f>base0!L83</f>
        <v>7</v>
      </c>
      <c r="D1107" s="93">
        <f>base0!M83</f>
        <v>4</v>
      </c>
      <c r="E1107" s="93">
        <f>base0!N83</f>
        <v>15</v>
      </c>
      <c r="F1107" s="93">
        <f>base0!O83</f>
        <v>9</v>
      </c>
      <c r="G1107" s="93">
        <f>base0!P83</f>
        <v>10</v>
      </c>
      <c r="H1107" s="93">
        <f>base0!Q83</f>
        <v>13</v>
      </c>
      <c r="I1107" s="93">
        <f>base0!R83</f>
        <v>16</v>
      </c>
      <c r="J1107" s="93">
        <f>base0!S83</f>
        <v>17</v>
      </c>
      <c r="K1107" s="93">
        <f>base0!T83</f>
        <v>18</v>
      </c>
      <c r="L1107" s="93">
        <f>base0!U83</f>
        <v>19</v>
      </c>
      <c r="M1107" s="93">
        <f>base0!V83</f>
        <v>20</v>
      </c>
      <c r="V1107" s="150">
        <v>1106</v>
      </c>
      <c r="W1107" s="150" t="s">
        <v>414</v>
      </c>
      <c r="X1107" s="150">
        <v>2</v>
      </c>
      <c r="Z1107" s="150">
        <v>1</v>
      </c>
    </row>
    <row r="1108" spans="1:26" ht="15.75" thickBot="1" x14ac:dyDescent="0.3">
      <c r="A1108" s="7" t="s">
        <v>0</v>
      </c>
      <c r="B1108" s="93">
        <f>base0!G84</f>
        <v>4</v>
      </c>
      <c r="C1108" s="93">
        <f>base0!L84</f>
        <v>6</v>
      </c>
      <c r="D1108" s="93">
        <f>base0!M84</f>
        <v>12</v>
      </c>
      <c r="E1108" s="93">
        <f>base0!N84</f>
        <v>14</v>
      </c>
      <c r="F1108" s="93">
        <f>base0!O84</f>
        <v>16</v>
      </c>
      <c r="G1108" s="93">
        <f>base0!P84</f>
        <v>5</v>
      </c>
      <c r="H1108" s="93">
        <f>base0!Q84</f>
        <v>13</v>
      </c>
      <c r="I1108" s="93">
        <f>base0!R84</f>
        <v>3</v>
      </c>
      <c r="J1108" s="93">
        <f>base0!S84</f>
        <v>17</v>
      </c>
      <c r="K1108" s="93">
        <f>base0!T84</f>
        <v>18</v>
      </c>
      <c r="L1108" s="93">
        <f>base0!U84</f>
        <v>19</v>
      </c>
      <c r="M1108" s="93">
        <f>base0!V84</f>
        <v>20</v>
      </c>
      <c r="V1108" s="150">
        <v>1107</v>
      </c>
      <c r="W1108" s="150" t="s">
        <v>414</v>
      </c>
      <c r="X1108" s="150">
        <v>2</v>
      </c>
      <c r="Z1108" s="150">
        <v>1</v>
      </c>
    </row>
    <row r="1109" spans="1:26" ht="15.75" thickBot="1" x14ac:dyDescent="0.3">
      <c r="A1109" s="7" t="s">
        <v>0</v>
      </c>
      <c r="B1109" s="93">
        <f>base0!G85</f>
        <v>4</v>
      </c>
      <c r="C1109" s="93">
        <f>base0!L85</f>
        <v>2</v>
      </c>
      <c r="D1109" s="93">
        <f>base0!M85</f>
        <v>16</v>
      </c>
      <c r="E1109" s="93">
        <f>base0!N85</f>
        <v>15</v>
      </c>
      <c r="F1109" s="93">
        <f>base0!O85</f>
        <v>11</v>
      </c>
      <c r="G1109" s="93">
        <f>base0!P85</f>
        <v>12</v>
      </c>
      <c r="H1109" s="93">
        <f>base0!Q85</f>
        <v>13</v>
      </c>
      <c r="I1109" s="93">
        <f>base0!R85</f>
        <v>3</v>
      </c>
      <c r="J1109" s="93">
        <f>base0!S85</f>
        <v>17</v>
      </c>
      <c r="K1109" s="93">
        <f>base0!T85</f>
        <v>18</v>
      </c>
      <c r="L1109" s="93">
        <f>base0!U85</f>
        <v>19</v>
      </c>
      <c r="M1109" s="93">
        <f>base0!V85</f>
        <v>20</v>
      </c>
      <c r="V1109" s="150">
        <v>1108</v>
      </c>
      <c r="W1109" s="150" t="s">
        <v>414</v>
      </c>
      <c r="X1109" s="150">
        <v>2</v>
      </c>
      <c r="Z1109" s="150">
        <v>1</v>
      </c>
    </row>
    <row r="1110" spans="1:26" ht="15.75" thickBot="1" x14ac:dyDescent="0.3">
      <c r="A1110" s="7" t="s">
        <v>0</v>
      </c>
      <c r="B1110" s="93">
        <f>base0!G86</f>
        <v>11</v>
      </c>
      <c r="C1110" s="93">
        <f>base0!L86</f>
        <v>6</v>
      </c>
      <c r="D1110" s="93">
        <f>base0!M86</f>
        <v>5</v>
      </c>
      <c r="E1110" s="93">
        <f>base0!N86</f>
        <v>4</v>
      </c>
      <c r="F1110" s="93">
        <f>base0!O86</f>
        <v>3</v>
      </c>
      <c r="G1110" s="93">
        <f>base0!P86</f>
        <v>2</v>
      </c>
      <c r="H1110" s="93">
        <f>base0!Q86</f>
        <v>1</v>
      </c>
      <c r="I1110" s="93">
        <f>base0!R86</f>
        <v>16</v>
      </c>
      <c r="J1110" s="93">
        <f>base0!S86</f>
        <v>17</v>
      </c>
      <c r="K1110" s="93">
        <f>base0!T86</f>
        <v>18</v>
      </c>
      <c r="L1110" s="93">
        <f>base0!U86</f>
        <v>19</v>
      </c>
      <c r="M1110" s="93">
        <f>base0!V86</f>
        <v>20</v>
      </c>
      <c r="V1110" s="150">
        <v>1109</v>
      </c>
      <c r="W1110" s="150" t="s">
        <v>414</v>
      </c>
      <c r="X1110" s="150">
        <v>2</v>
      </c>
      <c r="Z1110" s="150">
        <v>1</v>
      </c>
    </row>
    <row r="1111" spans="1:26" ht="15.75" thickBot="1" x14ac:dyDescent="0.3">
      <c r="A1111" s="7" t="s">
        <v>0</v>
      </c>
      <c r="B1111" s="93">
        <f>base0!G87</f>
        <v>4</v>
      </c>
      <c r="C1111" s="93">
        <f>base0!L87</f>
        <v>6</v>
      </c>
      <c r="D1111" s="93">
        <f>base0!M87</f>
        <v>11</v>
      </c>
      <c r="E1111" s="93">
        <f>base0!N87</f>
        <v>5</v>
      </c>
      <c r="F1111" s="93">
        <f>base0!O87</f>
        <v>16</v>
      </c>
      <c r="G1111" s="93">
        <f>base0!P87</f>
        <v>12</v>
      </c>
      <c r="H1111" s="93">
        <f>base0!Q87</f>
        <v>13</v>
      </c>
      <c r="I1111" s="93">
        <f>base0!R87</f>
        <v>3</v>
      </c>
      <c r="J1111" s="93">
        <f>base0!S87</f>
        <v>17</v>
      </c>
      <c r="K1111" s="93">
        <f>base0!T87</f>
        <v>18</v>
      </c>
      <c r="L1111" s="93">
        <f>base0!U87</f>
        <v>19</v>
      </c>
      <c r="M1111" s="93">
        <f>base0!V87</f>
        <v>20</v>
      </c>
      <c r="V1111" s="150">
        <v>1110</v>
      </c>
      <c r="W1111" s="150" t="s">
        <v>414</v>
      </c>
      <c r="X1111" s="150">
        <v>2</v>
      </c>
      <c r="Z1111" s="150">
        <v>1</v>
      </c>
    </row>
    <row r="1112" spans="1:26" ht="15.75" thickBot="1" x14ac:dyDescent="0.3">
      <c r="A1112" s="7" t="s">
        <v>0</v>
      </c>
      <c r="B1112" s="93">
        <f>base0!G88</f>
        <v>8</v>
      </c>
      <c r="C1112" s="93">
        <f>base0!L88</f>
        <v>1</v>
      </c>
      <c r="D1112" s="93">
        <f>base0!M88</f>
        <v>12</v>
      </c>
      <c r="E1112" s="93">
        <f>base0!N88</f>
        <v>6</v>
      </c>
      <c r="F1112" s="93">
        <f>base0!O88</f>
        <v>2</v>
      </c>
      <c r="G1112" s="93">
        <f>base0!P88</f>
        <v>5</v>
      </c>
      <c r="H1112" s="93">
        <f>base0!Q88</f>
        <v>3</v>
      </c>
      <c r="I1112" s="93">
        <f>base0!R88</f>
        <v>20</v>
      </c>
      <c r="J1112" s="93">
        <f>base0!S88</f>
        <v>19</v>
      </c>
      <c r="K1112" s="93">
        <f>base0!T88</f>
        <v>18</v>
      </c>
      <c r="L1112" s="93">
        <f>base0!U88</f>
        <v>17</v>
      </c>
      <c r="M1112" s="93">
        <f>base0!V88</f>
        <v>16</v>
      </c>
      <c r="V1112" s="150">
        <v>1111</v>
      </c>
      <c r="W1112" s="150" t="s">
        <v>414</v>
      </c>
      <c r="X1112" s="150">
        <v>2</v>
      </c>
      <c r="Z1112" s="150">
        <v>1</v>
      </c>
    </row>
    <row r="1113" spans="1:26" ht="15.75" thickBot="1" x14ac:dyDescent="0.3">
      <c r="A1113" s="7" t="s">
        <v>0</v>
      </c>
      <c r="B1113" s="93">
        <f>base0!G89</f>
        <v>10</v>
      </c>
      <c r="C1113" s="93">
        <f>base0!L89</f>
        <v>11</v>
      </c>
      <c r="D1113" s="93">
        <f>base0!M89</f>
        <v>12</v>
      </c>
      <c r="E1113" s="93">
        <f>base0!N89</f>
        <v>13</v>
      </c>
      <c r="F1113" s="93">
        <f>base0!O89</f>
        <v>6</v>
      </c>
      <c r="G1113" s="93">
        <f>base0!P89</f>
        <v>1</v>
      </c>
      <c r="H1113" s="93">
        <f>base0!Q89</f>
        <v>2</v>
      </c>
      <c r="I1113" s="93">
        <f>base0!R89</f>
        <v>3</v>
      </c>
      <c r="J1113" s="93">
        <f>base0!S89</f>
        <v>20</v>
      </c>
      <c r="K1113" s="93">
        <f>base0!T89</f>
        <v>19</v>
      </c>
      <c r="L1113" s="93">
        <f>base0!U89</f>
        <v>18</v>
      </c>
      <c r="M1113" s="93">
        <f>base0!V89</f>
        <v>17</v>
      </c>
      <c r="V1113" s="150">
        <v>1112</v>
      </c>
      <c r="W1113" s="150" t="s">
        <v>414</v>
      </c>
      <c r="X1113" s="150">
        <v>2</v>
      </c>
      <c r="Z1113" s="150">
        <v>1</v>
      </c>
    </row>
    <row r="1114" spans="1:26" ht="15.75" thickBot="1" x14ac:dyDescent="0.3">
      <c r="A1114" s="7" t="s">
        <v>0</v>
      </c>
      <c r="B1114" s="93">
        <f>base0!G90</f>
        <v>9</v>
      </c>
      <c r="C1114" s="93">
        <f>base0!L90</f>
        <v>12</v>
      </c>
      <c r="D1114" s="93">
        <f>base0!M90</f>
        <v>6</v>
      </c>
      <c r="E1114" s="93">
        <f>base0!N90</f>
        <v>1</v>
      </c>
      <c r="F1114" s="93">
        <f>base0!O90</f>
        <v>5</v>
      </c>
      <c r="G1114" s="93">
        <f>base0!P90</f>
        <v>2</v>
      </c>
      <c r="H1114" s="93">
        <f>base0!Q90</f>
        <v>3</v>
      </c>
      <c r="I1114" s="93">
        <f>base0!R90</f>
        <v>16</v>
      </c>
      <c r="J1114" s="93">
        <f>base0!S90</f>
        <v>20</v>
      </c>
      <c r="K1114" s="93">
        <f>base0!T90</f>
        <v>19</v>
      </c>
      <c r="L1114" s="93">
        <f>base0!U90</f>
        <v>18</v>
      </c>
      <c r="M1114" s="93">
        <f>base0!V90</f>
        <v>17</v>
      </c>
      <c r="V1114" s="150">
        <v>1113</v>
      </c>
      <c r="W1114" s="150" t="s">
        <v>414</v>
      </c>
      <c r="X1114" s="150">
        <v>2</v>
      </c>
      <c r="Z1114" s="150">
        <v>1</v>
      </c>
    </row>
    <row r="1115" spans="1:26" ht="15.75" thickBot="1" x14ac:dyDescent="0.3">
      <c r="A1115" s="7" t="s">
        <v>0</v>
      </c>
      <c r="B1115" s="93">
        <f>base0!G91</f>
        <v>2</v>
      </c>
      <c r="C1115" s="93">
        <f>base0!L91</f>
        <v>5</v>
      </c>
      <c r="D1115" s="93">
        <f>base0!M91</f>
        <v>13</v>
      </c>
      <c r="E1115" s="93">
        <f>base0!N91</f>
        <v>1</v>
      </c>
      <c r="F1115" s="93">
        <f>base0!O91</f>
        <v>9</v>
      </c>
      <c r="G1115" s="93">
        <f>base0!P91</f>
        <v>10</v>
      </c>
      <c r="H1115" s="93">
        <f>base0!Q91</f>
        <v>16</v>
      </c>
      <c r="I1115" s="93">
        <f>base0!R91</f>
        <v>4</v>
      </c>
      <c r="J1115" s="93">
        <f>base0!S91</f>
        <v>17</v>
      </c>
      <c r="K1115" s="93">
        <f>base0!T91</f>
        <v>18</v>
      </c>
      <c r="L1115" s="93">
        <f>base0!U91</f>
        <v>19</v>
      </c>
      <c r="M1115" s="93">
        <f>base0!V91</f>
        <v>20</v>
      </c>
      <c r="V1115" s="150">
        <v>1114</v>
      </c>
      <c r="W1115" s="150" t="s">
        <v>414</v>
      </c>
      <c r="X1115" s="150">
        <v>2</v>
      </c>
      <c r="Z1115" s="150">
        <v>1</v>
      </c>
    </row>
    <row r="1116" spans="1:26" ht="15.75" thickBot="1" x14ac:dyDescent="0.3">
      <c r="A1116" s="7" t="s">
        <v>0</v>
      </c>
      <c r="B1116" s="93">
        <f>base0!G92</f>
        <v>8</v>
      </c>
      <c r="C1116" s="93">
        <f>base0!L92</f>
        <v>10</v>
      </c>
      <c r="D1116" s="93">
        <f>base0!M92</f>
        <v>16</v>
      </c>
      <c r="E1116" s="93">
        <f>base0!N92</f>
        <v>9</v>
      </c>
      <c r="F1116" s="93">
        <f>base0!O92</f>
        <v>13</v>
      </c>
      <c r="G1116" s="93">
        <f>base0!P92</f>
        <v>6</v>
      </c>
      <c r="H1116" s="93">
        <f>base0!Q92</f>
        <v>1</v>
      </c>
      <c r="I1116" s="93">
        <f>base0!R92</f>
        <v>4</v>
      </c>
      <c r="J1116" s="93">
        <f>base0!S92</f>
        <v>17</v>
      </c>
      <c r="K1116" s="93">
        <f>base0!T92</f>
        <v>18</v>
      </c>
      <c r="L1116" s="93">
        <f>base0!U92</f>
        <v>19</v>
      </c>
      <c r="M1116" s="93">
        <f>base0!V92</f>
        <v>20</v>
      </c>
      <c r="V1116" s="150">
        <v>1115</v>
      </c>
      <c r="W1116" s="150" t="s">
        <v>414</v>
      </c>
      <c r="X1116" s="150">
        <v>2</v>
      </c>
      <c r="Z1116" s="150">
        <v>1</v>
      </c>
    </row>
    <row r="1117" spans="1:26" ht="15.75" thickBot="1" x14ac:dyDescent="0.3">
      <c r="A1117" s="7" t="s">
        <v>0</v>
      </c>
      <c r="B1117" s="93">
        <f>base0!G93</f>
        <v>5</v>
      </c>
      <c r="C1117" s="93">
        <f>base0!L93</f>
        <v>7</v>
      </c>
      <c r="D1117" s="93">
        <f>base0!M93</f>
        <v>13</v>
      </c>
      <c r="E1117" s="93">
        <f>base0!N93</f>
        <v>4</v>
      </c>
      <c r="F1117" s="93">
        <f>base0!O93</f>
        <v>14</v>
      </c>
      <c r="G1117" s="93">
        <f>base0!P93</f>
        <v>3</v>
      </c>
      <c r="H1117" s="93">
        <f>base0!Q93</f>
        <v>10</v>
      </c>
      <c r="I1117" s="93">
        <f>base0!R93</f>
        <v>16</v>
      </c>
      <c r="J1117" s="93">
        <f>base0!S93</f>
        <v>17</v>
      </c>
      <c r="K1117" s="93">
        <f>base0!T93</f>
        <v>18</v>
      </c>
      <c r="L1117" s="93">
        <f>base0!U93</f>
        <v>19</v>
      </c>
      <c r="M1117" s="93">
        <f>base0!V93</f>
        <v>20</v>
      </c>
      <c r="V1117" s="150">
        <v>1116</v>
      </c>
      <c r="W1117" s="150" t="s">
        <v>414</v>
      </c>
      <c r="X1117" s="150">
        <v>2</v>
      </c>
      <c r="Z1117" s="150">
        <v>1</v>
      </c>
    </row>
    <row r="1118" spans="1:26" ht="15.75" thickBot="1" x14ac:dyDescent="0.3">
      <c r="A1118" s="7" t="s">
        <v>0</v>
      </c>
      <c r="B1118" s="93">
        <f>base0!G94</f>
        <v>10</v>
      </c>
      <c r="C1118" s="93">
        <f>base0!L94</f>
        <v>6</v>
      </c>
      <c r="D1118" s="93">
        <f>base0!M94</f>
        <v>1</v>
      </c>
      <c r="E1118" s="93">
        <f>base0!N94</f>
        <v>4</v>
      </c>
      <c r="F1118" s="93">
        <f>base0!O94</f>
        <v>7</v>
      </c>
      <c r="G1118" s="93">
        <f>base0!P94</f>
        <v>8</v>
      </c>
      <c r="H1118" s="93">
        <f>base0!Q94</f>
        <v>2</v>
      </c>
      <c r="I1118" s="93">
        <f>base0!R94</f>
        <v>3</v>
      </c>
      <c r="J1118" s="93">
        <f>base0!S94</f>
        <v>17</v>
      </c>
      <c r="K1118" s="93">
        <f>base0!T94</f>
        <v>18</v>
      </c>
      <c r="L1118" s="93">
        <f>base0!U94</f>
        <v>19</v>
      </c>
      <c r="M1118" s="93">
        <f>base0!V94</f>
        <v>20</v>
      </c>
      <c r="V1118" s="150">
        <v>1117</v>
      </c>
      <c r="W1118" s="150" t="s">
        <v>414</v>
      </c>
      <c r="X1118" s="150">
        <v>2</v>
      </c>
      <c r="Z1118" s="150">
        <v>1</v>
      </c>
    </row>
    <row r="1119" spans="1:26" ht="15.75" thickBot="1" x14ac:dyDescent="0.3">
      <c r="A1119" s="7" t="s">
        <v>0</v>
      </c>
      <c r="B1119" s="93">
        <f>base0!G95</f>
        <v>3</v>
      </c>
      <c r="C1119" s="93">
        <f>base0!L95</f>
        <v>10</v>
      </c>
      <c r="D1119" s="93">
        <f>base0!M95</f>
        <v>12</v>
      </c>
      <c r="E1119" s="93">
        <f>base0!N95</f>
        <v>5</v>
      </c>
      <c r="F1119" s="93">
        <f>base0!O95</f>
        <v>11</v>
      </c>
      <c r="G1119" s="93">
        <f>base0!P95</f>
        <v>6</v>
      </c>
      <c r="H1119" s="93">
        <f>base0!Q95</f>
        <v>9</v>
      </c>
      <c r="I1119" s="93">
        <f>base0!R95</f>
        <v>4</v>
      </c>
      <c r="J1119" s="93">
        <f>base0!S95</f>
        <v>17</v>
      </c>
      <c r="K1119" s="93">
        <f>base0!T95</f>
        <v>18</v>
      </c>
      <c r="L1119" s="93">
        <f>base0!U95</f>
        <v>19</v>
      </c>
      <c r="M1119" s="93">
        <f>base0!V95</f>
        <v>20</v>
      </c>
      <c r="V1119" s="150">
        <v>1118</v>
      </c>
      <c r="W1119" s="150" t="s">
        <v>414</v>
      </c>
      <c r="X1119" s="150">
        <v>2</v>
      </c>
      <c r="Z1119" s="150">
        <v>1</v>
      </c>
    </row>
    <row r="1120" spans="1:26" ht="15.75" thickBot="1" x14ac:dyDescent="0.3">
      <c r="A1120" s="7" t="s">
        <v>0</v>
      </c>
      <c r="B1120" s="93">
        <f>base0!G96</f>
        <v>15</v>
      </c>
      <c r="C1120" s="93">
        <f>base0!L96</f>
        <v>13</v>
      </c>
      <c r="D1120" s="93">
        <f>base0!M96</f>
        <v>1</v>
      </c>
      <c r="E1120" s="93">
        <f>base0!N96</f>
        <v>7</v>
      </c>
      <c r="F1120" s="93">
        <f>base0!O96</f>
        <v>9</v>
      </c>
      <c r="G1120" s="93">
        <f>base0!P96</f>
        <v>16</v>
      </c>
      <c r="H1120" s="93">
        <f>base0!Q96</f>
        <v>10</v>
      </c>
      <c r="I1120" s="93">
        <f>base0!R96</f>
        <v>14</v>
      </c>
      <c r="J1120" s="93">
        <f>base0!S96</f>
        <v>17</v>
      </c>
      <c r="K1120" s="93">
        <f>base0!T96</f>
        <v>18</v>
      </c>
      <c r="L1120" s="93">
        <f>base0!U96</f>
        <v>19</v>
      </c>
      <c r="M1120" s="93">
        <f>base0!V96</f>
        <v>20</v>
      </c>
      <c r="V1120" s="150">
        <v>1119</v>
      </c>
      <c r="W1120" s="150" t="s">
        <v>414</v>
      </c>
      <c r="X1120" s="150">
        <v>2</v>
      </c>
      <c r="Z1120" s="150">
        <v>1</v>
      </c>
    </row>
    <row r="1121" spans="1:26" ht="15.75" thickBot="1" x14ac:dyDescent="0.3">
      <c r="A1121" s="7" t="s">
        <v>0</v>
      </c>
      <c r="B1121" s="93">
        <f>base0!G97</f>
        <v>11</v>
      </c>
      <c r="C1121" s="93">
        <f>base0!L97</f>
        <v>15</v>
      </c>
      <c r="D1121" s="93">
        <f>base0!M97</f>
        <v>3</v>
      </c>
      <c r="E1121" s="93">
        <f>base0!N97</f>
        <v>6</v>
      </c>
      <c r="F1121" s="93">
        <f>base0!O97</f>
        <v>5</v>
      </c>
      <c r="G1121" s="93">
        <f>base0!P97</f>
        <v>9</v>
      </c>
      <c r="H1121" s="93">
        <f>base0!Q97</f>
        <v>16</v>
      </c>
      <c r="I1121" s="93">
        <f>base0!R97</f>
        <v>4</v>
      </c>
      <c r="J1121" s="93">
        <f>base0!S97</f>
        <v>17</v>
      </c>
      <c r="K1121" s="93">
        <f>base0!T97</f>
        <v>18</v>
      </c>
      <c r="L1121" s="93">
        <f>base0!U97</f>
        <v>19</v>
      </c>
      <c r="M1121" s="93">
        <f>base0!V97</f>
        <v>6</v>
      </c>
      <c r="V1121" s="150">
        <v>1120</v>
      </c>
      <c r="W1121" s="150" t="s">
        <v>414</v>
      </c>
      <c r="X1121" s="150">
        <v>2</v>
      </c>
      <c r="Z1121" s="150">
        <v>1</v>
      </c>
    </row>
    <row r="1122" spans="1:26" ht="15.75" thickBot="1" x14ac:dyDescent="0.3">
      <c r="A1122" s="7" t="s">
        <v>0</v>
      </c>
      <c r="B1122" s="93">
        <f>base0!G98</f>
        <v>2</v>
      </c>
      <c r="C1122" s="93">
        <f>base0!L98</f>
        <v>5</v>
      </c>
      <c r="D1122" s="93">
        <f>base0!M98</f>
        <v>13</v>
      </c>
      <c r="E1122" s="93">
        <f>base0!N98</f>
        <v>1</v>
      </c>
      <c r="F1122" s="93">
        <f>base0!O98</f>
        <v>9</v>
      </c>
      <c r="G1122" s="93">
        <f>base0!P98</f>
        <v>10</v>
      </c>
      <c r="H1122" s="93">
        <f>base0!Q98</f>
        <v>16</v>
      </c>
      <c r="I1122" s="93">
        <f>base0!R98</f>
        <v>4</v>
      </c>
      <c r="J1122" s="93">
        <f>base0!S98</f>
        <v>17</v>
      </c>
      <c r="K1122" s="93">
        <f>base0!T98</f>
        <v>18</v>
      </c>
      <c r="L1122" s="93">
        <f>base0!U98</f>
        <v>19</v>
      </c>
      <c r="M1122" s="93">
        <f>base0!V98</f>
        <v>6</v>
      </c>
      <c r="V1122" s="150">
        <v>1121</v>
      </c>
      <c r="W1122" s="150" t="s">
        <v>414</v>
      </c>
      <c r="X1122" s="150">
        <v>2</v>
      </c>
      <c r="Z1122" s="150">
        <v>1</v>
      </c>
    </row>
    <row r="1123" spans="1:26" ht="15.75" thickBot="1" x14ac:dyDescent="0.3">
      <c r="A1123" s="7" t="s">
        <v>0</v>
      </c>
      <c r="B1123" s="93">
        <f>base0!G99</f>
        <v>2</v>
      </c>
      <c r="C1123" s="93">
        <f>base0!L99</f>
        <v>7</v>
      </c>
      <c r="D1123" s="93">
        <f>base0!M99</f>
        <v>5</v>
      </c>
      <c r="E1123" s="93">
        <f>base0!N99</f>
        <v>1</v>
      </c>
      <c r="F1123" s="93">
        <f>base0!O99</f>
        <v>9</v>
      </c>
      <c r="G1123" s="93">
        <f>base0!P99</f>
        <v>10</v>
      </c>
      <c r="H1123" s="93">
        <f>base0!Q99</f>
        <v>16</v>
      </c>
      <c r="I1123" s="93">
        <f>base0!R99</f>
        <v>4</v>
      </c>
      <c r="J1123" s="93">
        <f>base0!S99</f>
        <v>17</v>
      </c>
      <c r="K1123" s="93">
        <f>base0!T99</f>
        <v>18</v>
      </c>
      <c r="L1123" s="93">
        <f>base0!U99</f>
        <v>19</v>
      </c>
      <c r="M1123" s="93">
        <f>base0!V99</f>
        <v>9</v>
      </c>
      <c r="V1123" s="150">
        <v>1122</v>
      </c>
      <c r="W1123" s="150" t="s">
        <v>414</v>
      </c>
      <c r="X1123" s="150">
        <v>2</v>
      </c>
      <c r="Z1123" s="150">
        <v>1</v>
      </c>
    </row>
    <row r="1124" spans="1:26" ht="15.75" thickBot="1" x14ac:dyDescent="0.3">
      <c r="A1124" s="7" t="s">
        <v>0</v>
      </c>
      <c r="B1124" s="93">
        <f>base0!G100</f>
        <v>8</v>
      </c>
      <c r="C1124" s="93">
        <f>base0!L100</f>
        <v>10</v>
      </c>
      <c r="D1124" s="93">
        <f>base0!M100</f>
        <v>16</v>
      </c>
      <c r="E1124" s="93">
        <f>base0!N100</f>
        <v>9</v>
      </c>
      <c r="F1124" s="93">
        <f>base0!O100</f>
        <v>13</v>
      </c>
      <c r="G1124" s="93">
        <f>base0!P100</f>
        <v>6</v>
      </c>
      <c r="H1124" s="93">
        <f>base0!Q100</f>
        <v>1</v>
      </c>
      <c r="I1124" s="93">
        <f>base0!R100</f>
        <v>4</v>
      </c>
      <c r="J1124" s="93">
        <f>base0!S100</f>
        <v>17</v>
      </c>
      <c r="K1124" s="93">
        <f>base0!T100</f>
        <v>18</v>
      </c>
      <c r="L1124" s="93">
        <f>base0!U100</f>
        <v>19</v>
      </c>
      <c r="M1124" s="93">
        <f>base0!V100</f>
        <v>13</v>
      </c>
      <c r="V1124" s="150">
        <v>1123</v>
      </c>
      <c r="W1124" s="150" t="s">
        <v>414</v>
      </c>
      <c r="X1124" s="150">
        <v>2</v>
      </c>
      <c r="Z1124" s="150">
        <v>1</v>
      </c>
    </row>
    <row r="1125" spans="1:26" ht="15.75" thickBot="1" x14ac:dyDescent="0.3">
      <c r="A1125" s="7" t="s">
        <v>0</v>
      </c>
      <c r="B1125" s="93">
        <f>base0!G101</f>
        <v>15</v>
      </c>
      <c r="C1125" s="93">
        <f>base0!L101</f>
        <v>7</v>
      </c>
      <c r="D1125" s="93">
        <f>base0!M101</f>
        <v>10</v>
      </c>
      <c r="E1125" s="93">
        <f>base0!N101</f>
        <v>16</v>
      </c>
      <c r="F1125" s="93">
        <f>base0!O101</f>
        <v>9</v>
      </c>
      <c r="G1125" s="93">
        <f>base0!P101</f>
        <v>13</v>
      </c>
      <c r="H1125" s="93">
        <f>base0!Q101</f>
        <v>1</v>
      </c>
      <c r="I1125" s="93">
        <f>base0!R101</f>
        <v>4</v>
      </c>
      <c r="J1125" s="93">
        <f>base0!S101</f>
        <v>17</v>
      </c>
      <c r="K1125" s="93">
        <f>base0!T101</f>
        <v>18</v>
      </c>
      <c r="L1125" s="93">
        <f>base0!U101</f>
        <v>19</v>
      </c>
      <c r="M1125" s="93">
        <f>base0!V101</f>
        <v>13</v>
      </c>
      <c r="V1125" s="150">
        <v>1124</v>
      </c>
      <c r="W1125" s="150" t="s">
        <v>414</v>
      </c>
      <c r="X1125" s="150">
        <v>2</v>
      </c>
      <c r="Z1125" s="150">
        <v>1</v>
      </c>
    </row>
    <row r="1126" spans="1:26" ht="15.75" thickBot="1" x14ac:dyDescent="0.3">
      <c r="A1126" s="7" t="s">
        <v>0</v>
      </c>
      <c r="B1126" s="93">
        <f>base0!G102</f>
        <v>8</v>
      </c>
      <c r="C1126" s="93">
        <f>base0!L102</f>
        <v>10</v>
      </c>
      <c r="D1126" s="93">
        <f>base0!M102</f>
        <v>16</v>
      </c>
      <c r="E1126" s="93">
        <f>base0!N102</f>
        <v>9</v>
      </c>
      <c r="F1126" s="93">
        <f>base0!O102</f>
        <v>13</v>
      </c>
      <c r="G1126" s="93">
        <f>base0!P102</f>
        <v>6</v>
      </c>
      <c r="H1126" s="93">
        <f>base0!Q102</f>
        <v>1</v>
      </c>
      <c r="I1126" s="93">
        <f>base0!R102</f>
        <v>4</v>
      </c>
      <c r="J1126" s="93">
        <f>base0!S102</f>
        <v>17</v>
      </c>
      <c r="K1126" s="93">
        <f>base0!T102</f>
        <v>18</v>
      </c>
      <c r="L1126" s="93">
        <f>base0!U102</f>
        <v>19</v>
      </c>
      <c r="M1126" s="93">
        <f>base0!V102</f>
        <v>13</v>
      </c>
      <c r="V1126" s="150">
        <v>1125</v>
      </c>
      <c r="W1126" s="150" t="s">
        <v>414</v>
      </c>
      <c r="X1126" s="150">
        <v>2</v>
      </c>
      <c r="Z1126" s="150">
        <v>1</v>
      </c>
    </row>
    <row r="1127" spans="1:26" ht="15.75" thickBot="1" x14ac:dyDescent="0.3">
      <c r="A1127" s="7" t="s">
        <v>0</v>
      </c>
      <c r="B1127" s="93">
        <f>base0!G103</f>
        <v>2</v>
      </c>
      <c r="C1127" s="93">
        <f>base0!L103</f>
        <v>16</v>
      </c>
      <c r="D1127" s="93">
        <f>base0!M103</f>
        <v>13</v>
      </c>
      <c r="E1127" s="93">
        <f>base0!N103</f>
        <v>9</v>
      </c>
      <c r="F1127" s="93">
        <f>base0!O103</f>
        <v>1</v>
      </c>
      <c r="G1127" s="93">
        <f>base0!P103</f>
        <v>4</v>
      </c>
      <c r="H1127" s="93">
        <f>base0!Q103</f>
        <v>7</v>
      </c>
      <c r="I1127" s="93">
        <f>base0!R103</f>
        <v>3</v>
      </c>
      <c r="J1127" s="93">
        <f>base0!S103</f>
        <v>17</v>
      </c>
      <c r="K1127" s="93">
        <f>base0!T103</f>
        <v>18</v>
      </c>
      <c r="L1127" s="93">
        <f>base0!U103</f>
        <v>19</v>
      </c>
      <c r="M1127" s="93">
        <f>base0!V103</f>
        <v>17</v>
      </c>
      <c r="V1127" s="150">
        <v>1126</v>
      </c>
      <c r="W1127" s="150" t="s">
        <v>414</v>
      </c>
      <c r="X1127" s="150">
        <v>2</v>
      </c>
      <c r="Z1127" s="150">
        <v>1</v>
      </c>
    </row>
    <row r="1128" spans="1:26" ht="15.75" thickBot="1" x14ac:dyDescent="0.3">
      <c r="A1128" s="7" t="s">
        <v>0</v>
      </c>
      <c r="B1128" s="93">
        <f>base0!G104</f>
        <v>8</v>
      </c>
      <c r="C1128" s="93">
        <f>base0!L104</f>
        <v>10</v>
      </c>
      <c r="D1128" s="93">
        <f>base0!M104</f>
        <v>16</v>
      </c>
      <c r="E1128" s="93">
        <f>base0!N104</f>
        <v>13</v>
      </c>
      <c r="F1128" s="93">
        <f>base0!O104</f>
        <v>9</v>
      </c>
      <c r="G1128" s="93">
        <f>base0!P104</f>
        <v>6</v>
      </c>
      <c r="H1128" s="93">
        <f>base0!Q104</f>
        <v>1</v>
      </c>
      <c r="I1128" s="93">
        <f>base0!R104</f>
        <v>4</v>
      </c>
      <c r="J1128" s="93">
        <f>base0!S104</f>
        <v>17</v>
      </c>
      <c r="K1128" s="93">
        <f>base0!T104</f>
        <v>18</v>
      </c>
      <c r="L1128" s="93">
        <f>base0!U104</f>
        <v>19</v>
      </c>
      <c r="M1128" s="93">
        <f>base0!V104</f>
        <v>6</v>
      </c>
      <c r="V1128" s="150">
        <v>1127</v>
      </c>
      <c r="W1128" s="150" t="s">
        <v>414</v>
      </c>
      <c r="X1128" s="150">
        <v>2</v>
      </c>
      <c r="Z1128" s="150">
        <v>1</v>
      </c>
    </row>
    <row r="1129" spans="1:26" ht="15.75" thickBot="1" x14ac:dyDescent="0.3">
      <c r="A1129" s="7" t="s">
        <v>0</v>
      </c>
      <c r="B1129" s="93">
        <f>base0!G105</f>
        <v>15</v>
      </c>
      <c r="C1129" s="93">
        <f>base0!L105</f>
        <v>16</v>
      </c>
      <c r="D1129" s="93">
        <f>base0!M105</f>
        <v>9</v>
      </c>
      <c r="E1129" s="93">
        <f>base0!N105</f>
        <v>6</v>
      </c>
      <c r="F1129" s="93">
        <f>base0!O105</f>
        <v>1</v>
      </c>
      <c r="G1129" s="93">
        <f>base0!P105</f>
        <v>4</v>
      </c>
      <c r="H1129" s="93">
        <f>base0!Q105</f>
        <v>7</v>
      </c>
      <c r="I1129" s="93">
        <f>base0!R105</f>
        <v>3</v>
      </c>
      <c r="J1129" s="93">
        <f>base0!S105</f>
        <v>17</v>
      </c>
      <c r="K1129" s="93">
        <f>base0!T105</f>
        <v>18</v>
      </c>
      <c r="L1129" s="93">
        <f>base0!U105</f>
        <v>19</v>
      </c>
      <c r="M1129" s="93">
        <f>base0!V105</f>
        <v>17</v>
      </c>
      <c r="V1129" s="150">
        <v>1128</v>
      </c>
      <c r="W1129" s="150" t="s">
        <v>414</v>
      </c>
      <c r="X1129" s="150">
        <v>2</v>
      </c>
      <c r="Z1129" s="150">
        <v>1</v>
      </c>
    </row>
    <row r="1130" spans="1:26" ht="15.75" thickBot="1" x14ac:dyDescent="0.3">
      <c r="A1130" s="7" t="s">
        <v>0</v>
      </c>
      <c r="B1130" s="93">
        <f>base0!G106</f>
        <v>3</v>
      </c>
      <c r="C1130" s="93">
        <f>base0!L106</f>
        <v>5</v>
      </c>
      <c r="D1130" s="93">
        <f>base0!M106</f>
        <v>6</v>
      </c>
      <c r="E1130" s="93">
        <f>base0!N106</f>
        <v>13</v>
      </c>
      <c r="F1130" s="93">
        <f>base0!O106</f>
        <v>7</v>
      </c>
      <c r="G1130" s="93">
        <f>base0!P106</f>
        <v>9</v>
      </c>
      <c r="H1130" s="93">
        <f>base0!Q106</f>
        <v>16</v>
      </c>
      <c r="I1130" s="93">
        <f>base0!R106</f>
        <v>10</v>
      </c>
      <c r="J1130" s="93">
        <f>base0!S106</f>
        <v>17</v>
      </c>
      <c r="K1130" s="93">
        <f>base0!T106</f>
        <v>18</v>
      </c>
      <c r="L1130" s="93">
        <f>base0!U106</f>
        <v>19</v>
      </c>
      <c r="M1130" s="93">
        <f>base0!V106</f>
        <v>6</v>
      </c>
      <c r="V1130" s="150">
        <v>1129</v>
      </c>
      <c r="W1130" s="150" t="s">
        <v>414</v>
      </c>
      <c r="X1130" s="150">
        <v>2</v>
      </c>
      <c r="Z1130" s="150">
        <v>1</v>
      </c>
    </row>
    <row r="1131" spans="1:26" ht="15.75" thickBot="1" x14ac:dyDescent="0.3">
      <c r="A1131" s="7" t="s">
        <v>0</v>
      </c>
      <c r="B1131" s="93">
        <f>base0!G107</f>
        <v>8</v>
      </c>
      <c r="C1131" s="93">
        <f>base0!L107</f>
        <v>6</v>
      </c>
      <c r="D1131" s="93">
        <f>base0!M107</f>
        <v>13</v>
      </c>
      <c r="E1131" s="93">
        <f>base0!N107</f>
        <v>1</v>
      </c>
      <c r="F1131" s="93">
        <f>base0!O107</f>
        <v>7</v>
      </c>
      <c r="G1131" s="93">
        <f>base0!P107</f>
        <v>9</v>
      </c>
      <c r="H1131" s="93">
        <f>base0!Q107</f>
        <v>16</v>
      </c>
      <c r="I1131" s="93">
        <f>base0!R107</f>
        <v>10</v>
      </c>
      <c r="J1131" s="93">
        <f>base0!S107</f>
        <v>17</v>
      </c>
      <c r="K1131" s="93">
        <f>base0!T107</f>
        <v>18</v>
      </c>
      <c r="L1131" s="93">
        <f>base0!U107</f>
        <v>19</v>
      </c>
      <c r="M1131" s="93">
        <f>base0!V107</f>
        <v>6</v>
      </c>
      <c r="V1131" s="150">
        <v>1130</v>
      </c>
      <c r="W1131" s="150" t="s">
        <v>414</v>
      </c>
      <c r="X1131" s="150">
        <v>2</v>
      </c>
      <c r="Z1131" s="150">
        <v>1</v>
      </c>
    </row>
    <row r="1132" spans="1:26" ht="15.75" thickBot="1" x14ac:dyDescent="0.3">
      <c r="A1132" s="7" t="s">
        <v>0</v>
      </c>
      <c r="B1132" s="93">
        <f>base0!G108</f>
        <v>11</v>
      </c>
      <c r="C1132" s="93">
        <f>base0!L108</f>
        <v>5</v>
      </c>
      <c r="D1132" s="93">
        <f>base0!M108</f>
        <v>13</v>
      </c>
      <c r="E1132" s="93">
        <f>base0!N108</f>
        <v>1</v>
      </c>
      <c r="F1132" s="93">
        <f>base0!O108</f>
        <v>7</v>
      </c>
      <c r="G1132" s="93">
        <f>base0!P108</f>
        <v>9</v>
      </c>
      <c r="H1132" s="93">
        <f>base0!Q108</f>
        <v>16</v>
      </c>
      <c r="I1132" s="93">
        <f>base0!R108</f>
        <v>10</v>
      </c>
      <c r="J1132" s="93">
        <f>base0!S108</f>
        <v>17</v>
      </c>
      <c r="K1132" s="93">
        <f>base0!T108</f>
        <v>18</v>
      </c>
      <c r="L1132" s="93">
        <f>base0!U108</f>
        <v>19</v>
      </c>
      <c r="M1132" s="93">
        <f>base0!V108</f>
        <v>1</v>
      </c>
      <c r="V1132" s="150">
        <v>1131</v>
      </c>
      <c r="W1132" s="150" t="s">
        <v>414</v>
      </c>
      <c r="X1132" s="150">
        <v>2</v>
      </c>
      <c r="Z1132" s="150">
        <v>1</v>
      </c>
    </row>
    <row r="1133" spans="1:26" ht="15.75" thickBot="1" x14ac:dyDescent="0.3">
      <c r="A1133" s="7" t="s">
        <v>0</v>
      </c>
      <c r="B1133" s="93">
        <f>base0!G109</f>
        <v>13</v>
      </c>
      <c r="C1133" s="93">
        <f>base0!L109</f>
        <v>6</v>
      </c>
      <c r="D1133" s="93">
        <f>base0!M109</f>
        <v>7</v>
      </c>
      <c r="E1133" s="93">
        <f>base0!N109</f>
        <v>1</v>
      </c>
      <c r="F1133" s="93">
        <f>base0!O109</f>
        <v>9</v>
      </c>
      <c r="G1133" s="93">
        <f>base0!P109</f>
        <v>10</v>
      </c>
      <c r="H1133" s="93">
        <f>base0!Q109</f>
        <v>16</v>
      </c>
      <c r="I1133" s="93">
        <f>base0!R109</f>
        <v>4</v>
      </c>
      <c r="J1133" s="93">
        <f>base0!S109</f>
        <v>17</v>
      </c>
      <c r="K1133" s="93">
        <f>base0!T109</f>
        <v>18</v>
      </c>
      <c r="L1133" s="93">
        <f>base0!U109</f>
        <v>19</v>
      </c>
      <c r="M1133" s="93">
        <f>base0!V109</f>
        <v>9</v>
      </c>
      <c r="V1133" s="150">
        <v>1132</v>
      </c>
      <c r="W1133" s="150" t="s">
        <v>414</v>
      </c>
      <c r="X1133" s="150">
        <v>2</v>
      </c>
      <c r="Z1133" s="150">
        <v>1</v>
      </c>
    </row>
    <row r="1134" spans="1:26" ht="15.75" thickBot="1" x14ac:dyDescent="0.3">
      <c r="A1134" s="7" t="s">
        <v>0</v>
      </c>
      <c r="B1134" s="93">
        <f>base0!G110</f>
        <v>12</v>
      </c>
      <c r="C1134" s="93">
        <f>base0!L110</f>
        <v>6</v>
      </c>
      <c r="D1134" s="93">
        <f>base0!M110</f>
        <v>7</v>
      </c>
      <c r="E1134" s="93">
        <f>base0!N110</f>
        <v>1</v>
      </c>
      <c r="F1134" s="93">
        <f>base0!O110</f>
        <v>9</v>
      </c>
      <c r="G1134" s="93">
        <f>base0!P110</f>
        <v>10</v>
      </c>
      <c r="H1134" s="93">
        <f>base0!Q110</f>
        <v>16</v>
      </c>
      <c r="I1134" s="93">
        <f>base0!R110</f>
        <v>4</v>
      </c>
      <c r="J1134" s="93">
        <f>base0!S110</f>
        <v>17</v>
      </c>
      <c r="K1134" s="93">
        <f>base0!T110</f>
        <v>18</v>
      </c>
      <c r="L1134" s="93">
        <f>base0!U110</f>
        <v>19</v>
      </c>
      <c r="M1134" s="93">
        <f>base0!V110</f>
        <v>9</v>
      </c>
      <c r="V1134" s="150">
        <v>1133</v>
      </c>
      <c r="W1134" s="150" t="s">
        <v>414</v>
      </c>
      <c r="X1134" s="150">
        <v>2</v>
      </c>
      <c r="Z1134" s="150">
        <v>1</v>
      </c>
    </row>
    <row r="1135" spans="1:26" ht="15.75" thickBot="1" x14ac:dyDescent="0.3">
      <c r="A1135" s="7" t="s">
        <v>0</v>
      </c>
      <c r="B1135" s="93">
        <f>base0!G111</f>
        <v>6</v>
      </c>
      <c r="C1135" s="93">
        <f>base0!L111</f>
        <v>7</v>
      </c>
      <c r="D1135" s="93">
        <f>base0!M111</f>
        <v>5</v>
      </c>
      <c r="E1135" s="93">
        <f>base0!N111</f>
        <v>13</v>
      </c>
      <c r="F1135" s="93">
        <f>base0!O111</f>
        <v>9</v>
      </c>
      <c r="G1135" s="93">
        <f>base0!P111</f>
        <v>10</v>
      </c>
      <c r="H1135" s="93">
        <f>base0!Q111</f>
        <v>16</v>
      </c>
      <c r="I1135" s="93">
        <f>base0!R111</f>
        <v>4</v>
      </c>
      <c r="J1135" s="93">
        <f>base0!S111</f>
        <v>17</v>
      </c>
      <c r="K1135" s="93">
        <f>base0!T111</f>
        <v>18</v>
      </c>
      <c r="L1135" s="93">
        <f>base0!U111</f>
        <v>19</v>
      </c>
      <c r="M1135" s="93">
        <f>base0!V111</f>
        <v>15</v>
      </c>
      <c r="V1135" s="150">
        <v>1134</v>
      </c>
      <c r="W1135" s="150" t="s">
        <v>414</v>
      </c>
      <c r="X1135" s="150">
        <v>2</v>
      </c>
      <c r="Z1135" s="150">
        <v>1</v>
      </c>
    </row>
    <row r="1136" spans="1:26" ht="15.75" thickBot="1" x14ac:dyDescent="0.3">
      <c r="A1136" s="7" t="s">
        <v>0</v>
      </c>
      <c r="B1136" s="93">
        <f>base0!G112</f>
        <v>11</v>
      </c>
      <c r="C1136" s="93">
        <f>base0!L112</f>
        <v>6</v>
      </c>
      <c r="D1136" s="93">
        <f>base0!M112</f>
        <v>9</v>
      </c>
      <c r="E1136" s="93">
        <f>base0!N112</f>
        <v>7</v>
      </c>
      <c r="F1136" s="93">
        <f>base0!O112</f>
        <v>13</v>
      </c>
      <c r="G1136" s="93">
        <f>base0!P112</f>
        <v>4</v>
      </c>
      <c r="H1136" s="93">
        <f>base0!Q112</f>
        <v>10</v>
      </c>
      <c r="I1136" s="93">
        <f>base0!R112</f>
        <v>16</v>
      </c>
      <c r="J1136" s="93">
        <f>base0!S112</f>
        <v>17</v>
      </c>
      <c r="K1136" s="93">
        <f>base0!T112</f>
        <v>18</v>
      </c>
      <c r="L1136" s="93">
        <f>base0!U112</f>
        <v>19</v>
      </c>
      <c r="M1136" s="93">
        <f>base0!V112</f>
        <v>17</v>
      </c>
      <c r="V1136" s="150">
        <v>1135</v>
      </c>
      <c r="W1136" s="150" t="s">
        <v>414</v>
      </c>
      <c r="X1136" s="150">
        <v>2</v>
      </c>
      <c r="Z1136" s="150">
        <v>1</v>
      </c>
    </row>
    <row r="1137" spans="1:26" ht="15.75" thickBot="1" x14ac:dyDescent="0.3">
      <c r="A1137" s="7" t="s">
        <v>0</v>
      </c>
      <c r="B1137" s="93">
        <f>base0!G113</f>
        <v>3</v>
      </c>
      <c r="C1137" s="93">
        <f>base0!L113</f>
        <v>6</v>
      </c>
      <c r="D1137" s="93">
        <f>base0!M113</f>
        <v>9</v>
      </c>
      <c r="E1137" s="93">
        <f>base0!N113</f>
        <v>7</v>
      </c>
      <c r="F1137" s="93">
        <f>base0!O113</f>
        <v>13</v>
      </c>
      <c r="G1137" s="93">
        <f>base0!P113</f>
        <v>4</v>
      </c>
      <c r="H1137" s="93">
        <f>base0!Q113</f>
        <v>10</v>
      </c>
      <c r="I1137" s="93">
        <f>base0!R113</f>
        <v>16</v>
      </c>
      <c r="J1137" s="93">
        <f>base0!S113</f>
        <v>17</v>
      </c>
      <c r="K1137" s="93">
        <f>base0!T113</f>
        <v>18</v>
      </c>
      <c r="L1137" s="93">
        <f>base0!U113</f>
        <v>19</v>
      </c>
      <c r="M1137" s="93">
        <f>base0!V113</f>
        <v>13</v>
      </c>
      <c r="V1137" s="150">
        <v>1136</v>
      </c>
      <c r="W1137" s="150" t="s">
        <v>414</v>
      </c>
      <c r="X1137" s="150">
        <v>2</v>
      </c>
      <c r="Z1137" s="150">
        <v>1</v>
      </c>
    </row>
    <row r="1138" spans="1:26" ht="15.75" thickBot="1" x14ac:dyDescent="0.3">
      <c r="A1138" s="7" t="s">
        <v>0</v>
      </c>
      <c r="B1138" s="93">
        <f>base0!G114</f>
        <v>11</v>
      </c>
      <c r="C1138" s="93">
        <f>base0!L114</f>
        <v>5</v>
      </c>
      <c r="D1138" s="93">
        <f>base0!M114</f>
        <v>9</v>
      </c>
      <c r="E1138" s="93">
        <f>base0!N114</f>
        <v>7</v>
      </c>
      <c r="F1138" s="93">
        <f>base0!O114</f>
        <v>13</v>
      </c>
      <c r="G1138" s="93">
        <f>base0!P114</f>
        <v>4</v>
      </c>
      <c r="H1138" s="93">
        <f>base0!Q114</f>
        <v>10</v>
      </c>
      <c r="I1138" s="93">
        <f>base0!R114</f>
        <v>16</v>
      </c>
      <c r="J1138" s="93">
        <f>base0!S114</f>
        <v>17</v>
      </c>
      <c r="K1138" s="93">
        <f>base0!T114</f>
        <v>18</v>
      </c>
      <c r="L1138" s="93">
        <f>base0!U114</f>
        <v>19</v>
      </c>
      <c r="M1138" s="93">
        <f>base0!V114</f>
        <v>13</v>
      </c>
      <c r="V1138" s="150">
        <v>1137</v>
      </c>
      <c r="W1138" s="150" t="s">
        <v>414</v>
      </c>
      <c r="X1138" s="150">
        <v>2</v>
      </c>
      <c r="Z1138" s="150">
        <v>1</v>
      </c>
    </row>
    <row r="1139" spans="1:26" ht="15.75" thickBot="1" x14ac:dyDescent="0.3">
      <c r="A1139" s="7" t="s">
        <v>0</v>
      </c>
      <c r="B1139" s="93">
        <f>base0!G115</f>
        <v>12</v>
      </c>
      <c r="C1139" s="93">
        <f>base0!L115</f>
        <v>1</v>
      </c>
      <c r="D1139" s="93">
        <f>base0!M115</f>
        <v>3</v>
      </c>
      <c r="E1139" s="93">
        <f>base0!N115</f>
        <v>7</v>
      </c>
      <c r="F1139" s="93">
        <f>base0!O115</f>
        <v>9</v>
      </c>
      <c r="G1139" s="93">
        <f>base0!P115</f>
        <v>10</v>
      </c>
      <c r="H1139" s="93">
        <f>base0!Q115</f>
        <v>4</v>
      </c>
      <c r="I1139" s="93">
        <f>base0!R115</f>
        <v>16</v>
      </c>
      <c r="J1139" s="93">
        <f>base0!S115</f>
        <v>17</v>
      </c>
      <c r="K1139" s="93">
        <f>base0!T115</f>
        <v>18</v>
      </c>
      <c r="L1139" s="93">
        <f>base0!U115</f>
        <v>19</v>
      </c>
      <c r="M1139" s="93">
        <f>base0!V115</f>
        <v>7</v>
      </c>
      <c r="V1139" s="150">
        <v>1138</v>
      </c>
      <c r="W1139" s="150" t="s">
        <v>414</v>
      </c>
      <c r="X1139" s="150">
        <v>2</v>
      </c>
      <c r="Z1139" s="150">
        <v>1</v>
      </c>
    </row>
    <row r="1140" spans="1:26" ht="15.75" thickBot="1" x14ac:dyDescent="0.3">
      <c r="A1140" s="7" t="s">
        <v>0</v>
      </c>
      <c r="B1140" s="93">
        <f>base0!G116</f>
        <v>7</v>
      </c>
      <c r="C1140" s="93">
        <f>base0!L116</f>
        <v>1</v>
      </c>
      <c r="D1140" s="93">
        <f>base0!M116</f>
        <v>13</v>
      </c>
      <c r="E1140" s="93">
        <f>base0!N116</f>
        <v>3</v>
      </c>
      <c r="F1140" s="93">
        <f>base0!O116</f>
        <v>9</v>
      </c>
      <c r="G1140" s="93">
        <f>base0!P116</f>
        <v>10</v>
      </c>
      <c r="H1140" s="93">
        <f>base0!Q116</f>
        <v>4</v>
      </c>
      <c r="I1140" s="93">
        <f>base0!R116</f>
        <v>16</v>
      </c>
      <c r="J1140" s="93">
        <f>base0!S116</f>
        <v>17</v>
      </c>
      <c r="K1140" s="93">
        <f>base0!T116</f>
        <v>18</v>
      </c>
      <c r="L1140" s="93">
        <f>base0!U116</f>
        <v>19</v>
      </c>
      <c r="M1140" s="93">
        <f>base0!V116</f>
        <v>13</v>
      </c>
      <c r="V1140" s="150">
        <v>1139</v>
      </c>
      <c r="W1140" s="150" t="s">
        <v>414</v>
      </c>
      <c r="X1140" s="150">
        <v>2</v>
      </c>
      <c r="Z1140" s="150">
        <v>1</v>
      </c>
    </row>
    <row r="1141" spans="1:26" ht="15.75" thickBot="1" x14ac:dyDescent="0.3">
      <c r="A1141" s="7" t="s">
        <v>0</v>
      </c>
      <c r="B1141" s="93">
        <f>base0!G117</f>
        <v>2</v>
      </c>
      <c r="C1141" s="93">
        <f>base0!L117</f>
        <v>13</v>
      </c>
      <c r="D1141" s="93">
        <f>base0!M117</f>
        <v>7</v>
      </c>
      <c r="E1141" s="93">
        <f>base0!N117</f>
        <v>9</v>
      </c>
      <c r="F1141" s="93">
        <f>base0!O117</f>
        <v>10</v>
      </c>
      <c r="G1141" s="93">
        <f>base0!P117</f>
        <v>4</v>
      </c>
      <c r="H1141" s="93">
        <f>base0!Q117</f>
        <v>5</v>
      </c>
      <c r="I1141" s="93">
        <f>base0!R117</f>
        <v>16</v>
      </c>
      <c r="J1141" s="93">
        <f>base0!S117</f>
        <v>17</v>
      </c>
      <c r="K1141" s="93">
        <f>base0!T117</f>
        <v>18</v>
      </c>
      <c r="L1141" s="93">
        <f>base0!U117</f>
        <v>19</v>
      </c>
      <c r="M1141" s="93">
        <f>base0!V117</f>
        <v>13</v>
      </c>
      <c r="V1141" s="150">
        <v>1140</v>
      </c>
      <c r="W1141" s="150" t="s">
        <v>414</v>
      </c>
      <c r="X1141" s="150">
        <v>2</v>
      </c>
      <c r="Z1141" s="150">
        <v>1</v>
      </c>
    </row>
    <row r="1142" spans="1:26" ht="15.75" thickBot="1" x14ac:dyDescent="0.3">
      <c r="A1142" s="7" t="s">
        <v>0</v>
      </c>
      <c r="B1142" s="93">
        <f>base0!G118</f>
        <v>15</v>
      </c>
      <c r="C1142" s="93">
        <f>base0!L118</f>
        <v>4</v>
      </c>
      <c r="D1142" s="93">
        <f>base0!M118</f>
        <v>7</v>
      </c>
      <c r="E1142" s="93">
        <f>base0!N118</f>
        <v>10</v>
      </c>
      <c r="F1142" s="93">
        <f>base0!O118</f>
        <v>1</v>
      </c>
      <c r="G1142" s="93">
        <f>base0!P118</f>
        <v>9</v>
      </c>
      <c r="H1142" s="93">
        <f>base0!Q118</f>
        <v>13</v>
      </c>
      <c r="I1142" s="93">
        <f>base0!R118</f>
        <v>16</v>
      </c>
      <c r="J1142" s="93">
        <f>base0!S118</f>
        <v>17</v>
      </c>
      <c r="K1142" s="93">
        <f>base0!T118</f>
        <v>18</v>
      </c>
      <c r="L1142" s="93">
        <f>base0!U118</f>
        <v>19</v>
      </c>
      <c r="M1142" s="93">
        <f>base0!V118</f>
        <v>7</v>
      </c>
      <c r="V1142" s="150">
        <v>1141</v>
      </c>
      <c r="W1142" s="150" t="s">
        <v>414</v>
      </c>
      <c r="X1142" s="150">
        <v>2</v>
      </c>
      <c r="Z1142" s="150">
        <v>1</v>
      </c>
    </row>
    <row r="1143" spans="1:26" ht="15.75" thickBot="1" x14ac:dyDescent="0.3">
      <c r="A1143" s="7" t="s">
        <v>0</v>
      </c>
      <c r="B1143" s="93">
        <f>base0!G119</f>
        <v>12</v>
      </c>
      <c r="C1143" s="93">
        <f>base0!L119</f>
        <v>7</v>
      </c>
      <c r="D1143" s="93">
        <f>base0!M119</f>
        <v>2</v>
      </c>
      <c r="E1143" s="93">
        <f>base0!N119</f>
        <v>10</v>
      </c>
      <c r="F1143" s="93">
        <f>base0!O119</f>
        <v>13</v>
      </c>
      <c r="G1143" s="93">
        <f>base0!P119</f>
        <v>15</v>
      </c>
      <c r="H1143" s="93">
        <f>base0!Q119</f>
        <v>16</v>
      </c>
      <c r="I1143" s="93">
        <f>base0!R119</f>
        <v>17</v>
      </c>
      <c r="J1143" s="93">
        <f>base0!S119</f>
        <v>18</v>
      </c>
      <c r="K1143" s="93">
        <f>base0!T119</f>
        <v>19</v>
      </c>
      <c r="L1143" s="93">
        <f>base0!U119</f>
        <v>20</v>
      </c>
      <c r="M1143" s="93">
        <f>base0!V119</f>
        <v>17</v>
      </c>
      <c r="V1143" s="150">
        <v>1142</v>
      </c>
      <c r="W1143" s="150" t="s">
        <v>414</v>
      </c>
      <c r="X1143" s="150">
        <v>2</v>
      </c>
      <c r="Z1143" s="150">
        <v>1</v>
      </c>
    </row>
    <row r="1144" spans="1:26" ht="15.75" thickBot="1" x14ac:dyDescent="0.3">
      <c r="A1144" s="7" t="s">
        <v>0</v>
      </c>
      <c r="B1144" s="93">
        <f>base0!G120</f>
        <v>14</v>
      </c>
      <c r="C1144" s="93">
        <f>base0!L120</f>
        <v>7</v>
      </c>
      <c r="D1144" s="93">
        <f>base0!M120</f>
        <v>6</v>
      </c>
      <c r="E1144" s="93">
        <f>base0!N120</f>
        <v>10</v>
      </c>
      <c r="F1144" s="93">
        <f>base0!O120</f>
        <v>1</v>
      </c>
      <c r="G1144" s="93">
        <f>base0!P120</f>
        <v>9</v>
      </c>
      <c r="H1144" s="93">
        <f>base0!Q120</f>
        <v>13</v>
      </c>
      <c r="I1144" s="93">
        <f>base0!R120</f>
        <v>16</v>
      </c>
      <c r="J1144" s="93">
        <f>base0!S120</f>
        <v>17</v>
      </c>
      <c r="K1144" s="93">
        <f>base0!T120</f>
        <v>18</v>
      </c>
      <c r="L1144" s="93">
        <f>base0!U120</f>
        <v>19</v>
      </c>
      <c r="M1144" s="93">
        <f>base0!V120</f>
        <v>20</v>
      </c>
      <c r="V1144" s="150">
        <v>1143</v>
      </c>
      <c r="W1144" s="150" t="s">
        <v>414</v>
      </c>
      <c r="X1144" s="150">
        <v>2</v>
      </c>
      <c r="Z1144" s="150">
        <v>1</v>
      </c>
    </row>
    <row r="1145" spans="1:26" ht="15.75" thickBot="1" x14ac:dyDescent="0.3">
      <c r="A1145" s="7" t="s">
        <v>0</v>
      </c>
      <c r="B1145" s="93">
        <f>base0!G121</f>
        <v>2</v>
      </c>
      <c r="C1145" s="93">
        <f>base0!L121</f>
        <v>5</v>
      </c>
      <c r="D1145" s="93">
        <f>base0!M121</f>
        <v>1</v>
      </c>
      <c r="E1145" s="93">
        <f>base0!N121</f>
        <v>10</v>
      </c>
      <c r="F1145" s="93">
        <f>base0!O121</f>
        <v>4</v>
      </c>
      <c r="G1145" s="93">
        <f>base0!P121</f>
        <v>9</v>
      </c>
      <c r="H1145" s="93">
        <f>base0!Q121</f>
        <v>13</v>
      </c>
      <c r="I1145" s="93">
        <f>base0!R121</f>
        <v>16</v>
      </c>
      <c r="J1145" s="93">
        <f>base0!S121</f>
        <v>17</v>
      </c>
      <c r="K1145" s="93">
        <f>base0!T121</f>
        <v>18</v>
      </c>
      <c r="L1145" s="93">
        <f>base0!U121</f>
        <v>19</v>
      </c>
      <c r="M1145" s="93">
        <f>base0!V121</f>
        <v>1</v>
      </c>
      <c r="V1145" s="150">
        <v>1144</v>
      </c>
      <c r="W1145" s="150" t="s">
        <v>414</v>
      </c>
      <c r="X1145" s="150">
        <v>2</v>
      </c>
      <c r="Z1145" s="150">
        <v>1</v>
      </c>
    </row>
    <row r="1146" spans="1:26" ht="15.75" thickBot="1" x14ac:dyDescent="0.3">
      <c r="A1146" s="7" t="s">
        <v>0</v>
      </c>
      <c r="B1146" s="93">
        <f>base0!G122</f>
        <v>15</v>
      </c>
      <c r="C1146" s="93">
        <f>base0!L122</f>
        <v>5</v>
      </c>
      <c r="D1146" s="93">
        <f>base0!M122</f>
        <v>1</v>
      </c>
      <c r="E1146" s="93">
        <f>base0!N122</f>
        <v>10</v>
      </c>
      <c r="F1146" s="93">
        <f>base0!O122</f>
        <v>4</v>
      </c>
      <c r="G1146" s="93">
        <f>base0!P122</f>
        <v>8</v>
      </c>
      <c r="H1146" s="93">
        <f>base0!Q122</f>
        <v>9</v>
      </c>
      <c r="I1146" s="93">
        <f>base0!R122</f>
        <v>16</v>
      </c>
      <c r="J1146" s="93">
        <f>base0!S122</f>
        <v>17</v>
      </c>
      <c r="K1146" s="93">
        <f>base0!T122</f>
        <v>18</v>
      </c>
      <c r="L1146" s="93">
        <f>base0!U122</f>
        <v>19</v>
      </c>
      <c r="M1146" s="93">
        <f>base0!V122</f>
        <v>1</v>
      </c>
      <c r="V1146" s="150">
        <v>1145</v>
      </c>
      <c r="W1146" s="150" t="s">
        <v>414</v>
      </c>
      <c r="X1146" s="150">
        <v>2</v>
      </c>
      <c r="Z1146" s="150">
        <v>1</v>
      </c>
    </row>
    <row r="1147" spans="1:26" ht="15.75" thickBot="1" x14ac:dyDescent="0.3">
      <c r="A1147" s="7" t="s">
        <v>0</v>
      </c>
      <c r="B1147" s="93">
        <f>base0!G123</f>
        <v>15</v>
      </c>
      <c r="C1147" s="93">
        <f>base0!L123</f>
        <v>5</v>
      </c>
      <c r="D1147" s="93">
        <f>base0!M123</f>
        <v>1</v>
      </c>
      <c r="E1147" s="93">
        <f>base0!N123</f>
        <v>3</v>
      </c>
      <c r="F1147" s="93">
        <f>base0!O123</f>
        <v>10</v>
      </c>
      <c r="G1147" s="93">
        <f>base0!P123</f>
        <v>4</v>
      </c>
      <c r="H1147" s="93">
        <f>base0!Q123</f>
        <v>9</v>
      </c>
      <c r="I1147" s="93">
        <f>base0!R123</f>
        <v>16</v>
      </c>
      <c r="J1147" s="93">
        <f>base0!S123</f>
        <v>17</v>
      </c>
      <c r="K1147" s="93">
        <f>base0!T123</f>
        <v>18</v>
      </c>
      <c r="L1147" s="93">
        <f>base0!U123</f>
        <v>19</v>
      </c>
      <c r="M1147" s="93">
        <f>base0!V123</f>
        <v>10</v>
      </c>
      <c r="V1147" s="150">
        <v>1146</v>
      </c>
      <c r="W1147" s="150" t="s">
        <v>414</v>
      </c>
      <c r="X1147" s="150">
        <v>2</v>
      </c>
      <c r="Z1147" s="150">
        <v>1</v>
      </c>
    </row>
    <row r="1148" spans="1:26" ht="15.75" thickBot="1" x14ac:dyDescent="0.3">
      <c r="A1148" s="7" t="s">
        <v>0</v>
      </c>
      <c r="B1148" s="93">
        <f>base0!G124</f>
        <v>2</v>
      </c>
      <c r="C1148" s="93">
        <f>base0!L124</f>
        <v>9</v>
      </c>
      <c r="D1148" s="93">
        <f>base0!M124</f>
        <v>1</v>
      </c>
      <c r="E1148" s="93">
        <f>base0!N124</f>
        <v>5</v>
      </c>
      <c r="F1148" s="93">
        <f>base0!O124</f>
        <v>16</v>
      </c>
      <c r="G1148" s="93">
        <f>base0!P124</f>
        <v>13</v>
      </c>
      <c r="H1148" s="93">
        <f>base0!Q124</f>
        <v>17</v>
      </c>
      <c r="I1148" s="93">
        <f>base0!R124</f>
        <v>18</v>
      </c>
      <c r="J1148" s="93">
        <f>base0!S124</f>
        <v>19</v>
      </c>
      <c r="K1148" s="93">
        <f>base0!T124</f>
        <v>20</v>
      </c>
      <c r="L1148" s="93">
        <f>base0!U124</f>
        <v>7</v>
      </c>
      <c r="M1148" s="93">
        <f>base0!V124</f>
        <v>20</v>
      </c>
      <c r="V1148" s="150">
        <v>1147</v>
      </c>
      <c r="W1148" s="150" t="s">
        <v>414</v>
      </c>
      <c r="X1148" s="150">
        <v>2</v>
      </c>
      <c r="Z1148" s="150">
        <v>1</v>
      </c>
    </row>
    <row r="1149" spans="1:26" ht="15.75" thickBot="1" x14ac:dyDescent="0.3">
      <c r="A1149" s="7" t="s">
        <v>0</v>
      </c>
      <c r="B1149" s="93">
        <f>base0!G125</f>
        <v>7</v>
      </c>
      <c r="C1149" s="93">
        <f>base0!L125</f>
        <v>10</v>
      </c>
      <c r="D1149" s="93">
        <f>base0!M125</f>
        <v>12</v>
      </c>
      <c r="E1149" s="93">
        <f>base0!N125</f>
        <v>15</v>
      </c>
      <c r="F1149" s="93">
        <f>base0!O125</f>
        <v>2</v>
      </c>
      <c r="G1149" s="93">
        <f>base0!P125</f>
        <v>5</v>
      </c>
      <c r="H1149" s="93">
        <f>base0!Q125</f>
        <v>16</v>
      </c>
      <c r="I1149" s="93">
        <f>base0!R125</f>
        <v>4</v>
      </c>
      <c r="J1149" s="93">
        <f>base0!S125</f>
        <v>17</v>
      </c>
      <c r="K1149" s="93">
        <f>base0!T125</f>
        <v>18</v>
      </c>
      <c r="L1149" s="93">
        <f>base0!U125</f>
        <v>19</v>
      </c>
      <c r="M1149" s="93">
        <f>base0!V125</f>
        <v>12</v>
      </c>
      <c r="V1149" s="150">
        <v>1148</v>
      </c>
      <c r="W1149" s="150" t="s">
        <v>414</v>
      </c>
      <c r="X1149" s="150">
        <v>2</v>
      </c>
      <c r="Z1149" s="150">
        <v>1</v>
      </c>
    </row>
    <row r="1150" spans="1:26" ht="15.75" thickBot="1" x14ac:dyDescent="0.3">
      <c r="A1150" s="7" t="s">
        <v>0</v>
      </c>
      <c r="B1150" s="93">
        <f>base0!H77</f>
        <v>11</v>
      </c>
      <c r="C1150" s="93">
        <f>base0!L77</f>
        <v>10</v>
      </c>
      <c r="D1150" s="93">
        <f>base0!M77</f>
        <v>14</v>
      </c>
      <c r="E1150" s="93">
        <f>base0!N77</f>
        <v>2</v>
      </c>
      <c r="F1150" s="93">
        <f>base0!O77</f>
        <v>4</v>
      </c>
      <c r="G1150" s="93">
        <f>base0!P77</f>
        <v>5</v>
      </c>
      <c r="H1150" s="93">
        <f>base0!Q77</f>
        <v>15</v>
      </c>
      <c r="I1150" s="93">
        <f>base0!R77</f>
        <v>16</v>
      </c>
      <c r="J1150" s="93">
        <f>base0!S77</f>
        <v>17</v>
      </c>
      <c r="K1150" s="93">
        <f>base0!T77</f>
        <v>18</v>
      </c>
      <c r="L1150" s="93">
        <f>base0!U77</f>
        <v>19</v>
      </c>
      <c r="M1150" s="93">
        <f>base0!V77</f>
        <v>20</v>
      </c>
      <c r="V1150" s="150">
        <v>1149</v>
      </c>
      <c r="W1150" s="150" t="s">
        <v>414</v>
      </c>
      <c r="X1150" s="150">
        <v>2</v>
      </c>
      <c r="Z1150" s="150">
        <v>1</v>
      </c>
    </row>
    <row r="1151" spans="1:26" ht="15.75" thickBot="1" x14ac:dyDescent="0.3">
      <c r="A1151" s="7" t="s">
        <v>0</v>
      </c>
      <c r="B1151" s="93">
        <f>base0!H78</f>
        <v>2</v>
      </c>
      <c r="C1151" s="93">
        <f>base0!L78</f>
        <v>8</v>
      </c>
      <c r="D1151" s="93">
        <f>base0!M78</f>
        <v>9</v>
      </c>
      <c r="E1151" s="93">
        <f>base0!N78</f>
        <v>12</v>
      </c>
      <c r="F1151" s="93">
        <f>base0!O78</f>
        <v>14</v>
      </c>
      <c r="G1151" s="93">
        <f>base0!P78</f>
        <v>13</v>
      </c>
      <c r="H1151" s="93">
        <f>base0!Q78</f>
        <v>15</v>
      </c>
      <c r="I1151" s="93">
        <f>base0!R78</f>
        <v>16</v>
      </c>
      <c r="J1151" s="93">
        <f>base0!S78</f>
        <v>17</v>
      </c>
      <c r="K1151" s="93">
        <f>base0!T78</f>
        <v>18</v>
      </c>
      <c r="L1151" s="93">
        <f>base0!U78</f>
        <v>19</v>
      </c>
      <c r="M1151" s="93">
        <f>base0!V78</f>
        <v>20</v>
      </c>
      <c r="V1151" s="150">
        <v>1150</v>
      </c>
      <c r="W1151" s="150" t="s">
        <v>414</v>
      </c>
      <c r="X1151" s="150">
        <v>2</v>
      </c>
      <c r="Z1151" s="150">
        <v>1</v>
      </c>
    </row>
    <row r="1152" spans="1:26" ht="15.75" thickBot="1" x14ac:dyDescent="0.3">
      <c r="A1152" s="7" t="s">
        <v>0</v>
      </c>
      <c r="B1152" s="93">
        <f>base0!H79</f>
        <v>10</v>
      </c>
      <c r="C1152" s="93">
        <f>base0!L79</f>
        <v>8</v>
      </c>
      <c r="D1152" s="93">
        <f>base0!M79</f>
        <v>9</v>
      </c>
      <c r="E1152" s="93">
        <f>base0!N79</f>
        <v>12</v>
      </c>
      <c r="F1152" s="93">
        <f>base0!O79</f>
        <v>11</v>
      </c>
      <c r="G1152" s="93">
        <f>base0!P79</f>
        <v>13</v>
      </c>
      <c r="H1152" s="93">
        <f>base0!Q79</f>
        <v>15</v>
      </c>
      <c r="I1152" s="93">
        <f>base0!R79</f>
        <v>16</v>
      </c>
      <c r="J1152" s="93">
        <f>base0!S79</f>
        <v>17</v>
      </c>
      <c r="K1152" s="93">
        <f>base0!T79</f>
        <v>18</v>
      </c>
      <c r="L1152" s="93">
        <f>base0!U79</f>
        <v>19</v>
      </c>
      <c r="M1152" s="93">
        <f>base0!V79</f>
        <v>20</v>
      </c>
      <c r="V1152" s="150">
        <v>1151</v>
      </c>
      <c r="W1152" s="150" t="s">
        <v>414</v>
      </c>
      <c r="X1152" s="150">
        <v>2</v>
      </c>
      <c r="Z1152" s="150">
        <v>1</v>
      </c>
    </row>
    <row r="1153" spans="1:26" ht="15.75" thickBot="1" x14ac:dyDescent="0.3">
      <c r="A1153" s="7" t="s">
        <v>0</v>
      </c>
      <c r="B1153" s="93">
        <f>base0!H80</f>
        <v>7</v>
      </c>
      <c r="C1153" s="93">
        <f>base0!L80</f>
        <v>1</v>
      </c>
      <c r="D1153" s="93">
        <f>base0!M80</f>
        <v>2</v>
      </c>
      <c r="E1153" s="93">
        <f>base0!N80</f>
        <v>5</v>
      </c>
      <c r="F1153" s="93">
        <f>base0!O80</f>
        <v>16</v>
      </c>
      <c r="G1153" s="93">
        <f>base0!P80</f>
        <v>4</v>
      </c>
      <c r="H1153" s="93">
        <f>base0!Q80</f>
        <v>11</v>
      </c>
      <c r="I1153" s="93">
        <f>base0!R80</f>
        <v>13</v>
      </c>
      <c r="J1153" s="93">
        <f>base0!S80</f>
        <v>17</v>
      </c>
      <c r="K1153" s="93">
        <f>base0!T80</f>
        <v>18</v>
      </c>
      <c r="L1153" s="93">
        <f>base0!U80</f>
        <v>19</v>
      </c>
      <c r="M1153" s="93">
        <f>base0!V80</f>
        <v>20</v>
      </c>
      <c r="V1153" s="150">
        <v>1152</v>
      </c>
      <c r="W1153" s="150" t="s">
        <v>414</v>
      </c>
      <c r="X1153" s="150">
        <v>2</v>
      </c>
      <c r="Z1153" s="150">
        <v>1</v>
      </c>
    </row>
    <row r="1154" spans="1:26" ht="15.75" thickBot="1" x14ac:dyDescent="0.3">
      <c r="A1154" s="7" t="s">
        <v>0</v>
      </c>
      <c r="B1154" s="93">
        <f>base0!H81</f>
        <v>2</v>
      </c>
      <c r="C1154" s="93">
        <f>base0!L81</f>
        <v>1</v>
      </c>
      <c r="D1154" s="93">
        <f>base0!M81</f>
        <v>9</v>
      </c>
      <c r="E1154" s="93">
        <f>base0!N81</f>
        <v>12</v>
      </c>
      <c r="F1154" s="93">
        <f>base0!O81</f>
        <v>8</v>
      </c>
      <c r="G1154" s="93">
        <f>base0!P81</f>
        <v>13</v>
      </c>
      <c r="H1154" s="93">
        <f>base0!Q81</f>
        <v>11</v>
      </c>
      <c r="I1154" s="93">
        <f>base0!R81</f>
        <v>16</v>
      </c>
      <c r="J1154" s="93">
        <f>base0!S81</f>
        <v>17</v>
      </c>
      <c r="K1154" s="93">
        <f>base0!T81</f>
        <v>18</v>
      </c>
      <c r="L1154" s="93">
        <f>base0!U81</f>
        <v>19</v>
      </c>
      <c r="M1154" s="93">
        <f>base0!V81</f>
        <v>20</v>
      </c>
      <c r="V1154" s="150">
        <v>1153</v>
      </c>
      <c r="W1154" s="150" t="s">
        <v>414</v>
      </c>
      <c r="X1154" s="150">
        <v>2</v>
      </c>
      <c r="Z1154" s="150">
        <v>1</v>
      </c>
    </row>
    <row r="1155" spans="1:26" ht="15.75" thickBot="1" x14ac:dyDescent="0.3">
      <c r="A1155" s="7" t="s">
        <v>0</v>
      </c>
      <c r="B1155" s="93">
        <f>base0!H82</f>
        <v>9</v>
      </c>
      <c r="C1155" s="93">
        <f>base0!L82</f>
        <v>7</v>
      </c>
      <c r="D1155" s="93">
        <f>base0!M82</f>
        <v>13</v>
      </c>
      <c r="E1155" s="93">
        <f>base0!N82</f>
        <v>1</v>
      </c>
      <c r="F1155" s="93">
        <f>base0!O82</f>
        <v>12</v>
      </c>
      <c r="G1155" s="93">
        <f>base0!P82</f>
        <v>15</v>
      </c>
      <c r="H1155" s="93">
        <f>base0!Q82</f>
        <v>11</v>
      </c>
      <c r="I1155" s="93">
        <f>base0!R82</f>
        <v>16</v>
      </c>
      <c r="J1155" s="93">
        <f>base0!S82</f>
        <v>17</v>
      </c>
      <c r="K1155" s="93">
        <f>base0!T82</f>
        <v>18</v>
      </c>
      <c r="L1155" s="93">
        <f>base0!U82</f>
        <v>19</v>
      </c>
      <c r="M1155" s="93">
        <f>base0!V82</f>
        <v>20</v>
      </c>
      <c r="V1155" s="150">
        <v>1154</v>
      </c>
      <c r="W1155" s="150" t="s">
        <v>414</v>
      </c>
      <c r="X1155" s="150">
        <v>2</v>
      </c>
      <c r="Z1155" s="150">
        <v>1</v>
      </c>
    </row>
    <row r="1156" spans="1:26" ht="15.75" thickBot="1" x14ac:dyDescent="0.3">
      <c r="A1156" s="7" t="s">
        <v>0</v>
      </c>
      <c r="B1156" s="93">
        <f>base0!H83</f>
        <v>6</v>
      </c>
      <c r="C1156" s="93">
        <f>base0!L83</f>
        <v>7</v>
      </c>
      <c r="D1156" s="93">
        <f>base0!M83</f>
        <v>4</v>
      </c>
      <c r="E1156" s="93">
        <f>base0!N83</f>
        <v>15</v>
      </c>
      <c r="F1156" s="93">
        <f>base0!O83</f>
        <v>9</v>
      </c>
      <c r="G1156" s="93">
        <f>base0!P83</f>
        <v>10</v>
      </c>
      <c r="H1156" s="93">
        <f>base0!Q83</f>
        <v>13</v>
      </c>
      <c r="I1156" s="93">
        <f>base0!R83</f>
        <v>16</v>
      </c>
      <c r="J1156" s="93">
        <f>base0!S83</f>
        <v>17</v>
      </c>
      <c r="K1156" s="93">
        <f>base0!T83</f>
        <v>18</v>
      </c>
      <c r="L1156" s="93">
        <f>base0!U83</f>
        <v>19</v>
      </c>
      <c r="M1156" s="93">
        <f>base0!V83</f>
        <v>20</v>
      </c>
      <c r="V1156" s="150">
        <v>1155</v>
      </c>
      <c r="W1156" s="150" t="s">
        <v>414</v>
      </c>
      <c r="X1156" s="150">
        <v>2</v>
      </c>
      <c r="Z1156" s="150">
        <v>1</v>
      </c>
    </row>
    <row r="1157" spans="1:26" ht="15.75" thickBot="1" x14ac:dyDescent="0.3">
      <c r="A1157" s="7" t="s">
        <v>0</v>
      </c>
      <c r="B1157" s="93">
        <f>base0!H84</f>
        <v>7</v>
      </c>
      <c r="C1157" s="93">
        <f>base0!L84</f>
        <v>6</v>
      </c>
      <c r="D1157" s="93">
        <f>base0!M84</f>
        <v>12</v>
      </c>
      <c r="E1157" s="93">
        <f>base0!N84</f>
        <v>14</v>
      </c>
      <c r="F1157" s="93">
        <f>base0!O84</f>
        <v>16</v>
      </c>
      <c r="G1157" s="93">
        <f>base0!P84</f>
        <v>5</v>
      </c>
      <c r="H1157" s="93">
        <f>base0!Q84</f>
        <v>13</v>
      </c>
      <c r="I1157" s="93">
        <f>base0!R84</f>
        <v>3</v>
      </c>
      <c r="J1157" s="93">
        <f>base0!S84</f>
        <v>17</v>
      </c>
      <c r="K1157" s="93">
        <f>base0!T84</f>
        <v>18</v>
      </c>
      <c r="L1157" s="93">
        <f>base0!U84</f>
        <v>19</v>
      </c>
      <c r="M1157" s="93">
        <f>base0!V84</f>
        <v>20</v>
      </c>
      <c r="V1157" s="150">
        <v>1156</v>
      </c>
      <c r="W1157" s="150" t="s">
        <v>414</v>
      </c>
      <c r="X1157" s="150">
        <v>2</v>
      </c>
      <c r="Z1157" s="150">
        <v>1</v>
      </c>
    </row>
    <row r="1158" spans="1:26" ht="15.75" thickBot="1" x14ac:dyDescent="0.3">
      <c r="A1158" s="7" t="s">
        <v>0</v>
      </c>
      <c r="B1158" s="93">
        <f>base0!H85</f>
        <v>1</v>
      </c>
      <c r="C1158" s="93">
        <f>base0!L85</f>
        <v>2</v>
      </c>
      <c r="D1158" s="93">
        <f>base0!M85</f>
        <v>16</v>
      </c>
      <c r="E1158" s="93">
        <f>base0!N85</f>
        <v>15</v>
      </c>
      <c r="F1158" s="93">
        <f>base0!O85</f>
        <v>11</v>
      </c>
      <c r="G1158" s="93">
        <f>base0!P85</f>
        <v>12</v>
      </c>
      <c r="H1158" s="93">
        <f>base0!Q85</f>
        <v>13</v>
      </c>
      <c r="I1158" s="93">
        <f>base0!R85</f>
        <v>3</v>
      </c>
      <c r="J1158" s="93">
        <f>base0!S85</f>
        <v>17</v>
      </c>
      <c r="K1158" s="93">
        <f>base0!T85</f>
        <v>18</v>
      </c>
      <c r="L1158" s="93">
        <f>base0!U85</f>
        <v>19</v>
      </c>
      <c r="M1158" s="93">
        <f>base0!V85</f>
        <v>20</v>
      </c>
      <c r="V1158" s="150">
        <v>1157</v>
      </c>
      <c r="W1158" s="150" t="s">
        <v>414</v>
      </c>
      <c r="X1158" s="150">
        <v>2</v>
      </c>
      <c r="Z1158" s="150">
        <v>1</v>
      </c>
    </row>
    <row r="1159" spans="1:26" ht="15.75" thickBot="1" x14ac:dyDescent="0.3">
      <c r="A1159" s="7" t="s">
        <v>0</v>
      </c>
      <c r="B1159" s="93">
        <f>base0!H86</f>
        <v>10</v>
      </c>
      <c r="C1159" s="93">
        <f>base0!L86</f>
        <v>6</v>
      </c>
      <c r="D1159" s="93">
        <f>base0!M86</f>
        <v>5</v>
      </c>
      <c r="E1159" s="93">
        <f>base0!N86</f>
        <v>4</v>
      </c>
      <c r="F1159" s="93">
        <f>base0!O86</f>
        <v>3</v>
      </c>
      <c r="G1159" s="93">
        <f>base0!P86</f>
        <v>2</v>
      </c>
      <c r="H1159" s="93">
        <f>base0!Q86</f>
        <v>1</v>
      </c>
      <c r="I1159" s="93">
        <f>base0!R86</f>
        <v>16</v>
      </c>
      <c r="J1159" s="93">
        <f>base0!S86</f>
        <v>17</v>
      </c>
      <c r="K1159" s="93">
        <f>base0!T86</f>
        <v>18</v>
      </c>
      <c r="L1159" s="93">
        <f>base0!U86</f>
        <v>19</v>
      </c>
      <c r="M1159" s="93">
        <f>base0!V86</f>
        <v>20</v>
      </c>
      <c r="V1159" s="150">
        <v>1158</v>
      </c>
      <c r="W1159" s="150" t="s">
        <v>414</v>
      </c>
      <c r="X1159" s="150">
        <v>2</v>
      </c>
      <c r="Z1159" s="150">
        <v>1</v>
      </c>
    </row>
    <row r="1160" spans="1:26" ht="15.75" thickBot="1" x14ac:dyDescent="0.3">
      <c r="A1160" s="7" t="s">
        <v>0</v>
      </c>
      <c r="B1160" s="93">
        <f>base0!H87</f>
        <v>8</v>
      </c>
      <c r="C1160" s="93">
        <f>base0!L87</f>
        <v>6</v>
      </c>
      <c r="D1160" s="93">
        <f>base0!M87</f>
        <v>11</v>
      </c>
      <c r="E1160" s="93">
        <f>base0!N87</f>
        <v>5</v>
      </c>
      <c r="F1160" s="93">
        <f>base0!O87</f>
        <v>16</v>
      </c>
      <c r="G1160" s="93">
        <f>base0!P87</f>
        <v>12</v>
      </c>
      <c r="H1160" s="93">
        <f>base0!Q87</f>
        <v>13</v>
      </c>
      <c r="I1160" s="93">
        <f>base0!R87</f>
        <v>3</v>
      </c>
      <c r="J1160" s="93">
        <f>base0!S87</f>
        <v>17</v>
      </c>
      <c r="K1160" s="93">
        <f>base0!T87</f>
        <v>18</v>
      </c>
      <c r="L1160" s="93">
        <f>base0!U87</f>
        <v>19</v>
      </c>
      <c r="M1160" s="93">
        <f>base0!V87</f>
        <v>20</v>
      </c>
      <c r="V1160" s="150">
        <v>1159</v>
      </c>
      <c r="W1160" s="150" t="s">
        <v>414</v>
      </c>
      <c r="X1160" s="150">
        <v>2</v>
      </c>
      <c r="Z1160" s="150">
        <v>1</v>
      </c>
    </row>
    <row r="1161" spans="1:26" ht="15.75" thickBot="1" x14ac:dyDescent="0.3">
      <c r="A1161" s="7" t="s">
        <v>0</v>
      </c>
      <c r="B1161" s="93">
        <f>base0!H88</f>
        <v>9</v>
      </c>
      <c r="C1161" s="93">
        <f>base0!L88</f>
        <v>1</v>
      </c>
      <c r="D1161" s="93">
        <f>base0!M88</f>
        <v>12</v>
      </c>
      <c r="E1161" s="93">
        <f>base0!N88</f>
        <v>6</v>
      </c>
      <c r="F1161" s="93">
        <f>base0!O88</f>
        <v>2</v>
      </c>
      <c r="G1161" s="93">
        <f>base0!P88</f>
        <v>5</v>
      </c>
      <c r="H1161" s="93">
        <f>base0!Q88</f>
        <v>3</v>
      </c>
      <c r="I1161" s="93">
        <f>base0!R88</f>
        <v>20</v>
      </c>
      <c r="J1161" s="93">
        <f>base0!S88</f>
        <v>19</v>
      </c>
      <c r="K1161" s="93">
        <f>base0!T88</f>
        <v>18</v>
      </c>
      <c r="L1161" s="93">
        <f>base0!U88</f>
        <v>17</v>
      </c>
      <c r="M1161" s="93">
        <f>base0!V88</f>
        <v>16</v>
      </c>
      <c r="V1161" s="150">
        <v>1160</v>
      </c>
      <c r="W1161" s="150" t="s">
        <v>414</v>
      </c>
      <c r="X1161" s="150">
        <v>2</v>
      </c>
      <c r="Z1161" s="150">
        <v>1</v>
      </c>
    </row>
    <row r="1162" spans="1:26" ht="15.75" thickBot="1" x14ac:dyDescent="0.3">
      <c r="A1162" s="7" t="s">
        <v>0</v>
      </c>
      <c r="B1162" s="93">
        <f>base0!H89</f>
        <v>14</v>
      </c>
      <c r="C1162" s="93">
        <f>base0!L89</f>
        <v>11</v>
      </c>
      <c r="D1162" s="93">
        <f>base0!M89</f>
        <v>12</v>
      </c>
      <c r="E1162" s="93">
        <f>base0!N89</f>
        <v>13</v>
      </c>
      <c r="F1162" s="93">
        <f>base0!O89</f>
        <v>6</v>
      </c>
      <c r="G1162" s="93">
        <f>base0!P89</f>
        <v>1</v>
      </c>
      <c r="H1162" s="93">
        <f>base0!Q89</f>
        <v>2</v>
      </c>
      <c r="I1162" s="93">
        <f>base0!R89</f>
        <v>3</v>
      </c>
      <c r="J1162" s="93">
        <f>base0!S89</f>
        <v>20</v>
      </c>
      <c r="K1162" s="93">
        <f>base0!T89</f>
        <v>19</v>
      </c>
      <c r="L1162" s="93">
        <f>base0!U89</f>
        <v>18</v>
      </c>
      <c r="M1162" s="93">
        <f>base0!V89</f>
        <v>17</v>
      </c>
      <c r="V1162" s="150">
        <v>1161</v>
      </c>
      <c r="W1162" s="150" t="s">
        <v>414</v>
      </c>
      <c r="X1162" s="150">
        <v>2</v>
      </c>
      <c r="Z1162" s="150">
        <v>1</v>
      </c>
    </row>
    <row r="1163" spans="1:26" ht="15.75" thickBot="1" x14ac:dyDescent="0.3">
      <c r="A1163" s="7" t="s">
        <v>0</v>
      </c>
      <c r="B1163" s="93">
        <f>base0!H90</f>
        <v>14</v>
      </c>
      <c r="C1163" s="93">
        <f>base0!L90</f>
        <v>12</v>
      </c>
      <c r="D1163" s="93">
        <f>base0!M90</f>
        <v>6</v>
      </c>
      <c r="E1163" s="93">
        <f>base0!N90</f>
        <v>1</v>
      </c>
      <c r="F1163" s="93">
        <f>base0!O90</f>
        <v>5</v>
      </c>
      <c r="G1163" s="93">
        <f>base0!P90</f>
        <v>2</v>
      </c>
      <c r="H1163" s="93">
        <f>base0!Q90</f>
        <v>3</v>
      </c>
      <c r="I1163" s="93">
        <f>base0!R90</f>
        <v>16</v>
      </c>
      <c r="J1163" s="93">
        <f>base0!S90</f>
        <v>20</v>
      </c>
      <c r="K1163" s="93">
        <f>base0!T90</f>
        <v>19</v>
      </c>
      <c r="L1163" s="93">
        <f>base0!U90</f>
        <v>18</v>
      </c>
      <c r="M1163" s="93">
        <f>base0!V90</f>
        <v>17</v>
      </c>
      <c r="V1163" s="150">
        <v>1162</v>
      </c>
      <c r="W1163" s="150" t="s">
        <v>414</v>
      </c>
      <c r="X1163" s="150">
        <v>2</v>
      </c>
      <c r="Z1163" s="150">
        <v>1</v>
      </c>
    </row>
    <row r="1164" spans="1:26" ht="15.75" thickBot="1" x14ac:dyDescent="0.3">
      <c r="A1164" s="7" t="s">
        <v>0</v>
      </c>
      <c r="B1164" s="93">
        <f>base0!H91</f>
        <v>15</v>
      </c>
      <c r="C1164" s="93">
        <f>base0!L91</f>
        <v>5</v>
      </c>
      <c r="D1164" s="93">
        <f>base0!M91</f>
        <v>13</v>
      </c>
      <c r="E1164" s="93">
        <f>base0!N91</f>
        <v>1</v>
      </c>
      <c r="F1164" s="93">
        <f>base0!O91</f>
        <v>9</v>
      </c>
      <c r="G1164" s="93">
        <f>base0!P91</f>
        <v>10</v>
      </c>
      <c r="H1164" s="93">
        <f>base0!Q91</f>
        <v>16</v>
      </c>
      <c r="I1164" s="93">
        <f>base0!R91</f>
        <v>4</v>
      </c>
      <c r="J1164" s="93">
        <f>base0!S91</f>
        <v>17</v>
      </c>
      <c r="K1164" s="93">
        <f>base0!T91</f>
        <v>18</v>
      </c>
      <c r="L1164" s="93">
        <f>base0!U91</f>
        <v>19</v>
      </c>
      <c r="M1164" s="93">
        <f>base0!V91</f>
        <v>20</v>
      </c>
      <c r="V1164" s="150">
        <v>1163</v>
      </c>
      <c r="W1164" s="150" t="s">
        <v>414</v>
      </c>
      <c r="X1164" s="150">
        <v>2</v>
      </c>
      <c r="Z1164" s="150">
        <v>1</v>
      </c>
    </row>
    <row r="1165" spans="1:26" ht="15.75" thickBot="1" x14ac:dyDescent="0.3">
      <c r="A1165" s="7" t="s">
        <v>0</v>
      </c>
      <c r="B1165" s="93">
        <f>base0!H92</f>
        <v>12</v>
      </c>
      <c r="C1165" s="93">
        <f>base0!L92</f>
        <v>10</v>
      </c>
      <c r="D1165" s="93">
        <f>base0!M92</f>
        <v>16</v>
      </c>
      <c r="E1165" s="93">
        <f>base0!N92</f>
        <v>9</v>
      </c>
      <c r="F1165" s="93">
        <f>base0!O92</f>
        <v>13</v>
      </c>
      <c r="G1165" s="93">
        <f>base0!P92</f>
        <v>6</v>
      </c>
      <c r="H1165" s="93">
        <f>base0!Q92</f>
        <v>1</v>
      </c>
      <c r="I1165" s="93">
        <f>base0!R92</f>
        <v>4</v>
      </c>
      <c r="J1165" s="93">
        <f>base0!S92</f>
        <v>17</v>
      </c>
      <c r="K1165" s="93">
        <f>base0!T92</f>
        <v>18</v>
      </c>
      <c r="L1165" s="93">
        <f>base0!U92</f>
        <v>19</v>
      </c>
      <c r="M1165" s="93">
        <f>base0!V92</f>
        <v>20</v>
      </c>
      <c r="V1165" s="150">
        <v>1164</v>
      </c>
      <c r="W1165" s="150" t="s">
        <v>414</v>
      </c>
      <c r="X1165" s="150">
        <v>2</v>
      </c>
      <c r="Z1165" s="150">
        <v>1</v>
      </c>
    </row>
    <row r="1166" spans="1:26" ht="15.75" thickBot="1" x14ac:dyDescent="0.3">
      <c r="A1166" s="7" t="s">
        <v>0</v>
      </c>
      <c r="B1166" s="93">
        <f>base0!H93</f>
        <v>6</v>
      </c>
      <c r="C1166" s="93">
        <f>base0!L93</f>
        <v>7</v>
      </c>
      <c r="D1166" s="93">
        <f>base0!M93</f>
        <v>13</v>
      </c>
      <c r="E1166" s="93">
        <f>base0!N93</f>
        <v>4</v>
      </c>
      <c r="F1166" s="93">
        <f>base0!O93</f>
        <v>14</v>
      </c>
      <c r="G1166" s="93">
        <f>base0!P93</f>
        <v>3</v>
      </c>
      <c r="H1166" s="93">
        <f>base0!Q93</f>
        <v>10</v>
      </c>
      <c r="I1166" s="93">
        <f>base0!R93</f>
        <v>16</v>
      </c>
      <c r="J1166" s="93">
        <f>base0!S93</f>
        <v>17</v>
      </c>
      <c r="K1166" s="93">
        <f>base0!T93</f>
        <v>18</v>
      </c>
      <c r="L1166" s="93">
        <f>base0!U93</f>
        <v>19</v>
      </c>
      <c r="M1166" s="93">
        <f>base0!V93</f>
        <v>20</v>
      </c>
      <c r="V1166" s="150">
        <v>1165</v>
      </c>
      <c r="W1166" s="150" t="s">
        <v>414</v>
      </c>
      <c r="X1166" s="150">
        <v>2</v>
      </c>
      <c r="Z1166" s="150">
        <v>1</v>
      </c>
    </row>
    <row r="1167" spans="1:26" ht="15.75" thickBot="1" x14ac:dyDescent="0.3">
      <c r="A1167" s="7" t="s">
        <v>0</v>
      </c>
      <c r="B1167" s="93">
        <f>base0!H94</f>
        <v>16</v>
      </c>
      <c r="C1167" s="93">
        <f>base0!L94</f>
        <v>6</v>
      </c>
      <c r="D1167" s="93">
        <f>base0!M94</f>
        <v>1</v>
      </c>
      <c r="E1167" s="93">
        <f>base0!N94</f>
        <v>4</v>
      </c>
      <c r="F1167" s="93">
        <f>base0!O94</f>
        <v>7</v>
      </c>
      <c r="G1167" s="93">
        <f>base0!P94</f>
        <v>8</v>
      </c>
      <c r="H1167" s="93">
        <f>base0!Q94</f>
        <v>2</v>
      </c>
      <c r="I1167" s="93">
        <f>base0!R94</f>
        <v>3</v>
      </c>
      <c r="J1167" s="93">
        <f>base0!S94</f>
        <v>17</v>
      </c>
      <c r="K1167" s="93">
        <f>base0!T94</f>
        <v>18</v>
      </c>
      <c r="L1167" s="93">
        <f>base0!U94</f>
        <v>19</v>
      </c>
      <c r="M1167" s="93">
        <f>base0!V94</f>
        <v>20</v>
      </c>
      <c r="V1167" s="150">
        <v>1166</v>
      </c>
      <c r="W1167" s="150" t="s">
        <v>414</v>
      </c>
      <c r="X1167" s="150">
        <v>2</v>
      </c>
      <c r="Z1167" s="150">
        <v>1</v>
      </c>
    </row>
    <row r="1168" spans="1:26" ht="15.75" thickBot="1" x14ac:dyDescent="0.3">
      <c r="A1168" s="7" t="s">
        <v>0</v>
      </c>
      <c r="B1168" s="93">
        <f>base0!H95</f>
        <v>15</v>
      </c>
      <c r="C1168" s="93">
        <f>base0!L95</f>
        <v>10</v>
      </c>
      <c r="D1168" s="93">
        <f>base0!M95</f>
        <v>12</v>
      </c>
      <c r="E1168" s="93">
        <f>base0!N95</f>
        <v>5</v>
      </c>
      <c r="F1168" s="93">
        <f>base0!O95</f>
        <v>11</v>
      </c>
      <c r="G1168" s="93">
        <f>base0!P95</f>
        <v>6</v>
      </c>
      <c r="H1168" s="93">
        <f>base0!Q95</f>
        <v>9</v>
      </c>
      <c r="I1168" s="93">
        <f>base0!R95</f>
        <v>4</v>
      </c>
      <c r="J1168" s="93">
        <f>base0!S95</f>
        <v>17</v>
      </c>
      <c r="K1168" s="93">
        <f>base0!T95</f>
        <v>18</v>
      </c>
      <c r="L1168" s="93">
        <f>base0!U95</f>
        <v>19</v>
      </c>
      <c r="M1168" s="93">
        <f>base0!V95</f>
        <v>20</v>
      </c>
      <c r="V1168" s="150">
        <v>1167</v>
      </c>
      <c r="W1168" s="150" t="s">
        <v>414</v>
      </c>
      <c r="X1168" s="150">
        <v>2</v>
      </c>
      <c r="Z1168" s="150">
        <v>1</v>
      </c>
    </row>
    <row r="1169" spans="1:26" ht="15.75" thickBot="1" x14ac:dyDescent="0.3">
      <c r="A1169" s="7" t="s">
        <v>0</v>
      </c>
      <c r="B1169" s="93">
        <f>base0!H96</f>
        <v>2</v>
      </c>
      <c r="C1169" s="93">
        <f>base0!L96</f>
        <v>13</v>
      </c>
      <c r="D1169" s="93">
        <f>base0!M96</f>
        <v>1</v>
      </c>
      <c r="E1169" s="93">
        <f>base0!N96</f>
        <v>7</v>
      </c>
      <c r="F1169" s="93">
        <f>base0!O96</f>
        <v>9</v>
      </c>
      <c r="G1169" s="93">
        <f>base0!P96</f>
        <v>16</v>
      </c>
      <c r="H1169" s="93">
        <f>base0!Q96</f>
        <v>10</v>
      </c>
      <c r="I1169" s="93">
        <f>base0!R96</f>
        <v>14</v>
      </c>
      <c r="J1169" s="93">
        <f>base0!S96</f>
        <v>17</v>
      </c>
      <c r="K1169" s="93">
        <f>base0!T96</f>
        <v>18</v>
      </c>
      <c r="L1169" s="93">
        <f>base0!U96</f>
        <v>19</v>
      </c>
      <c r="M1169" s="93">
        <f>base0!V96</f>
        <v>20</v>
      </c>
      <c r="V1169" s="150">
        <v>1168</v>
      </c>
      <c r="W1169" s="150" t="s">
        <v>414</v>
      </c>
      <c r="X1169" s="150">
        <v>2</v>
      </c>
      <c r="Z1169" s="150">
        <v>1</v>
      </c>
    </row>
    <row r="1170" spans="1:26" ht="15.75" thickBot="1" x14ac:dyDescent="0.3">
      <c r="A1170" s="7" t="s">
        <v>0</v>
      </c>
      <c r="B1170" s="93">
        <f>base0!H97</f>
        <v>1</v>
      </c>
      <c r="C1170" s="93">
        <f>base0!L97</f>
        <v>15</v>
      </c>
      <c r="D1170" s="93">
        <f>base0!M97</f>
        <v>3</v>
      </c>
      <c r="E1170" s="93">
        <f>base0!N97</f>
        <v>6</v>
      </c>
      <c r="F1170" s="93">
        <f>base0!O97</f>
        <v>5</v>
      </c>
      <c r="G1170" s="93">
        <f>base0!P97</f>
        <v>9</v>
      </c>
      <c r="H1170" s="93">
        <f>base0!Q97</f>
        <v>16</v>
      </c>
      <c r="I1170" s="93">
        <f>base0!R97</f>
        <v>4</v>
      </c>
      <c r="J1170" s="93">
        <f>base0!S97</f>
        <v>17</v>
      </c>
      <c r="K1170" s="93">
        <f>base0!T97</f>
        <v>18</v>
      </c>
      <c r="L1170" s="93">
        <f>base0!U97</f>
        <v>19</v>
      </c>
      <c r="M1170" s="93">
        <f>base0!V97</f>
        <v>6</v>
      </c>
      <c r="V1170" s="150">
        <v>1169</v>
      </c>
      <c r="W1170" s="150" t="s">
        <v>414</v>
      </c>
      <c r="X1170" s="150">
        <v>2</v>
      </c>
      <c r="Z1170" s="150">
        <v>1</v>
      </c>
    </row>
    <row r="1171" spans="1:26" ht="15.75" thickBot="1" x14ac:dyDescent="0.3">
      <c r="A1171" s="7" t="s">
        <v>0</v>
      </c>
      <c r="B1171" s="93">
        <f>base0!H98</f>
        <v>15</v>
      </c>
      <c r="C1171" s="93">
        <f>base0!L98</f>
        <v>5</v>
      </c>
      <c r="D1171" s="93">
        <f>base0!M98</f>
        <v>13</v>
      </c>
      <c r="E1171" s="93">
        <f>base0!N98</f>
        <v>1</v>
      </c>
      <c r="F1171" s="93">
        <f>base0!O98</f>
        <v>9</v>
      </c>
      <c r="G1171" s="93">
        <f>base0!P98</f>
        <v>10</v>
      </c>
      <c r="H1171" s="93">
        <f>base0!Q98</f>
        <v>16</v>
      </c>
      <c r="I1171" s="93">
        <f>base0!R98</f>
        <v>4</v>
      </c>
      <c r="J1171" s="93">
        <f>base0!S98</f>
        <v>17</v>
      </c>
      <c r="K1171" s="93">
        <f>base0!T98</f>
        <v>18</v>
      </c>
      <c r="L1171" s="93">
        <f>base0!U98</f>
        <v>19</v>
      </c>
      <c r="M1171" s="93">
        <f>base0!V98</f>
        <v>6</v>
      </c>
      <c r="V1171" s="150">
        <v>1170</v>
      </c>
      <c r="W1171" s="150" t="s">
        <v>414</v>
      </c>
      <c r="X1171" s="150">
        <v>2</v>
      </c>
      <c r="Z1171" s="150">
        <v>1</v>
      </c>
    </row>
    <row r="1172" spans="1:26" ht="15.75" thickBot="1" x14ac:dyDescent="0.3">
      <c r="A1172" s="7" t="s">
        <v>0</v>
      </c>
      <c r="B1172" s="93">
        <f>base0!H99</f>
        <v>6</v>
      </c>
      <c r="C1172" s="93">
        <f>base0!L99</f>
        <v>7</v>
      </c>
      <c r="D1172" s="93">
        <f>base0!M99</f>
        <v>5</v>
      </c>
      <c r="E1172" s="93">
        <f>base0!N99</f>
        <v>1</v>
      </c>
      <c r="F1172" s="93">
        <f>base0!O99</f>
        <v>9</v>
      </c>
      <c r="G1172" s="93">
        <f>base0!P99</f>
        <v>10</v>
      </c>
      <c r="H1172" s="93">
        <f>base0!Q99</f>
        <v>16</v>
      </c>
      <c r="I1172" s="93">
        <f>base0!R99</f>
        <v>4</v>
      </c>
      <c r="J1172" s="93">
        <f>base0!S99</f>
        <v>17</v>
      </c>
      <c r="K1172" s="93">
        <f>base0!T99</f>
        <v>18</v>
      </c>
      <c r="L1172" s="93">
        <f>base0!U99</f>
        <v>19</v>
      </c>
      <c r="M1172" s="93">
        <f>base0!V99</f>
        <v>9</v>
      </c>
      <c r="V1172" s="150">
        <v>1171</v>
      </c>
      <c r="W1172" s="150" t="s">
        <v>414</v>
      </c>
      <c r="X1172" s="150">
        <v>2</v>
      </c>
      <c r="Z1172" s="150">
        <v>1</v>
      </c>
    </row>
    <row r="1173" spans="1:26" ht="15.75" thickBot="1" x14ac:dyDescent="0.3">
      <c r="A1173" s="7" t="s">
        <v>0</v>
      </c>
      <c r="B1173" s="93">
        <f>base0!H100</f>
        <v>11</v>
      </c>
      <c r="C1173" s="93">
        <f>base0!L100</f>
        <v>10</v>
      </c>
      <c r="D1173" s="93">
        <f>base0!M100</f>
        <v>16</v>
      </c>
      <c r="E1173" s="93">
        <f>base0!N100</f>
        <v>9</v>
      </c>
      <c r="F1173" s="93">
        <f>base0!O100</f>
        <v>13</v>
      </c>
      <c r="G1173" s="93">
        <f>base0!P100</f>
        <v>6</v>
      </c>
      <c r="H1173" s="93">
        <f>base0!Q100</f>
        <v>1</v>
      </c>
      <c r="I1173" s="93">
        <f>base0!R100</f>
        <v>4</v>
      </c>
      <c r="J1173" s="93">
        <f>base0!S100</f>
        <v>17</v>
      </c>
      <c r="K1173" s="93">
        <f>base0!T100</f>
        <v>18</v>
      </c>
      <c r="L1173" s="93">
        <f>base0!U100</f>
        <v>19</v>
      </c>
      <c r="M1173" s="93">
        <f>base0!V100</f>
        <v>13</v>
      </c>
      <c r="V1173" s="150">
        <v>1172</v>
      </c>
      <c r="W1173" s="150" t="s">
        <v>414</v>
      </c>
      <c r="X1173" s="150">
        <v>2</v>
      </c>
      <c r="Z1173" s="150">
        <v>1</v>
      </c>
    </row>
    <row r="1174" spans="1:26" ht="15.75" thickBot="1" x14ac:dyDescent="0.3">
      <c r="A1174" s="7" t="s">
        <v>0</v>
      </c>
      <c r="B1174" s="93">
        <f>base0!H101</f>
        <v>3</v>
      </c>
      <c r="C1174" s="93">
        <f>base0!L101</f>
        <v>7</v>
      </c>
      <c r="D1174" s="93">
        <f>base0!M101</f>
        <v>10</v>
      </c>
      <c r="E1174" s="93">
        <f>base0!N101</f>
        <v>16</v>
      </c>
      <c r="F1174" s="93">
        <f>base0!O101</f>
        <v>9</v>
      </c>
      <c r="G1174" s="93">
        <f>base0!P101</f>
        <v>13</v>
      </c>
      <c r="H1174" s="93">
        <f>base0!Q101</f>
        <v>1</v>
      </c>
      <c r="I1174" s="93">
        <f>base0!R101</f>
        <v>4</v>
      </c>
      <c r="J1174" s="93">
        <f>base0!S101</f>
        <v>17</v>
      </c>
      <c r="K1174" s="93">
        <f>base0!T101</f>
        <v>18</v>
      </c>
      <c r="L1174" s="93">
        <f>base0!U101</f>
        <v>19</v>
      </c>
      <c r="M1174" s="93">
        <f>base0!V101</f>
        <v>13</v>
      </c>
      <c r="V1174" s="150">
        <v>1173</v>
      </c>
      <c r="W1174" s="150" t="s">
        <v>414</v>
      </c>
      <c r="X1174" s="150">
        <v>2</v>
      </c>
      <c r="Z1174" s="150">
        <v>1</v>
      </c>
    </row>
    <row r="1175" spans="1:26" ht="15.75" thickBot="1" x14ac:dyDescent="0.3">
      <c r="A1175" s="7" t="s">
        <v>0</v>
      </c>
      <c r="B1175" s="93">
        <f>base0!H102</f>
        <v>3</v>
      </c>
      <c r="C1175" s="93">
        <f>base0!L102</f>
        <v>10</v>
      </c>
      <c r="D1175" s="93">
        <f>base0!M102</f>
        <v>16</v>
      </c>
      <c r="E1175" s="93">
        <f>base0!N102</f>
        <v>9</v>
      </c>
      <c r="F1175" s="93">
        <f>base0!O102</f>
        <v>13</v>
      </c>
      <c r="G1175" s="93">
        <f>base0!P102</f>
        <v>6</v>
      </c>
      <c r="H1175" s="93">
        <f>base0!Q102</f>
        <v>1</v>
      </c>
      <c r="I1175" s="93">
        <f>base0!R102</f>
        <v>4</v>
      </c>
      <c r="J1175" s="93">
        <f>base0!S102</f>
        <v>17</v>
      </c>
      <c r="K1175" s="93">
        <f>base0!T102</f>
        <v>18</v>
      </c>
      <c r="L1175" s="93">
        <f>base0!U102</f>
        <v>19</v>
      </c>
      <c r="M1175" s="93">
        <f>base0!V102</f>
        <v>13</v>
      </c>
      <c r="V1175" s="150">
        <v>1174</v>
      </c>
      <c r="W1175" s="150" t="s">
        <v>414</v>
      </c>
      <c r="X1175" s="150">
        <v>2</v>
      </c>
      <c r="Z1175" s="150">
        <v>1</v>
      </c>
    </row>
    <row r="1176" spans="1:26" ht="15.75" thickBot="1" x14ac:dyDescent="0.3">
      <c r="A1176" s="7" t="s">
        <v>0</v>
      </c>
      <c r="B1176" s="93">
        <f>base0!H103</f>
        <v>8</v>
      </c>
      <c r="C1176" s="93">
        <f>base0!L103</f>
        <v>16</v>
      </c>
      <c r="D1176" s="93">
        <f>base0!M103</f>
        <v>13</v>
      </c>
      <c r="E1176" s="93">
        <f>base0!N103</f>
        <v>9</v>
      </c>
      <c r="F1176" s="93">
        <f>base0!O103</f>
        <v>1</v>
      </c>
      <c r="G1176" s="93">
        <f>base0!P103</f>
        <v>4</v>
      </c>
      <c r="H1176" s="93">
        <f>base0!Q103</f>
        <v>7</v>
      </c>
      <c r="I1176" s="93">
        <f>base0!R103</f>
        <v>3</v>
      </c>
      <c r="J1176" s="93">
        <f>base0!S103</f>
        <v>17</v>
      </c>
      <c r="K1176" s="93">
        <f>base0!T103</f>
        <v>18</v>
      </c>
      <c r="L1176" s="93">
        <f>base0!U103</f>
        <v>19</v>
      </c>
      <c r="M1176" s="93">
        <f>base0!V103</f>
        <v>17</v>
      </c>
      <c r="V1176" s="150">
        <v>1175</v>
      </c>
      <c r="W1176" s="150" t="s">
        <v>414</v>
      </c>
      <c r="X1176" s="150">
        <v>2</v>
      </c>
      <c r="Z1176" s="150">
        <v>1</v>
      </c>
    </row>
    <row r="1177" spans="1:26" ht="15.75" thickBot="1" x14ac:dyDescent="0.3">
      <c r="A1177" s="7" t="s">
        <v>0</v>
      </c>
      <c r="B1177" s="93">
        <f>base0!H104</f>
        <v>2</v>
      </c>
      <c r="C1177" s="93">
        <f>base0!L104</f>
        <v>10</v>
      </c>
      <c r="D1177" s="93">
        <f>base0!M104</f>
        <v>16</v>
      </c>
      <c r="E1177" s="93">
        <f>base0!N104</f>
        <v>13</v>
      </c>
      <c r="F1177" s="93">
        <f>base0!O104</f>
        <v>9</v>
      </c>
      <c r="G1177" s="93">
        <f>base0!P104</f>
        <v>6</v>
      </c>
      <c r="H1177" s="93">
        <f>base0!Q104</f>
        <v>1</v>
      </c>
      <c r="I1177" s="93">
        <f>base0!R104</f>
        <v>4</v>
      </c>
      <c r="J1177" s="93">
        <f>base0!S104</f>
        <v>17</v>
      </c>
      <c r="K1177" s="93">
        <f>base0!T104</f>
        <v>18</v>
      </c>
      <c r="L1177" s="93">
        <f>base0!U104</f>
        <v>19</v>
      </c>
      <c r="M1177" s="93">
        <f>base0!V104</f>
        <v>6</v>
      </c>
      <c r="V1177" s="150">
        <v>1176</v>
      </c>
      <c r="W1177" s="150" t="s">
        <v>414</v>
      </c>
      <c r="X1177" s="150">
        <v>2</v>
      </c>
      <c r="Z1177" s="150">
        <v>1</v>
      </c>
    </row>
    <row r="1178" spans="1:26" ht="15.75" thickBot="1" x14ac:dyDescent="0.3">
      <c r="A1178" s="7" t="s">
        <v>0</v>
      </c>
      <c r="B1178" s="93">
        <f>base0!H105</f>
        <v>11</v>
      </c>
      <c r="C1178" s="93">
        <f>base0!L105</f>
        <v>16</v>
      </c>
      <c r="D1178" s="93">
        <f>base0!M105</f>
        <v>9</v>
      </c>
      <c r="E1178" s="93">
        <f>base0!N105</f>
        <v>6</v>
      </c>
      <c r="F1178" s="93">
        <f>base0!O105</f>
        <v>1</v>
      </c>
      <c r="G1178" s="93">
        <f>base0!P105</f>
        <v>4</v>
      </c>
      <c r="H1178" s="93">
        <f>base0!Q105</f>
        <v>7</v>
      </c>
      <c r="I1178" s="93">
        <f>base0!R105</f>
        <v>3</v>
      </c>
      <c r="J1178" s="93">
        <f>base0!S105</f>
        <v>17</v>
      </c>
      <c r="K1178" s="93">
        <f>base0!T105</f>
        <v>18</v>
      </c>
      <c r="L1178" s="93">
        <f>base0!U105</f>
        <v>19</v>
      </c>
      <c r="M1178" s="93">
        <f>base0!V105</f>
        <v>17</v>
      </c>
      <c r="V1178" s="150">
        <v>1177</v>
      </c>
      <c r="W1178" s="150" t="s">
        <v>414</v>
      </c>
      <c r="X1178" s="150">
        <v>2</v>
      </c>
      <c r="Z1178" s="150">
        <v>1</v>
      </c>
    </row>
    <row r="1179" spans="1:26" ht="15.75" thickBot="1" x14ac:dyDescent="0.3">
      <c r="A1179" s="7" t="s">
        <v>0</v>
      </c>
      <c r="B1179" s="93">
        <f>base0!H106</f>
        <v>11</v>
      </c>
      <c r="C1179" s="93">
        <f>base0!L106</f>
        <v>5</v>
      </c>
      <c r="D1179" s="93">
        <f>base0!M106</f>
        <v>6</v>
      </c>
      <c r="E1179" s="93">
        <f>base0!N106</f>
        <v>13</v>
      </c>
      <c r="F1179" s="93">
        <f>base0!O106</f>
        <v>7</v>
      </c>
      <c r="G1179" s="93">
        <f>base0!P106</f>
        <v>9</v>
      </c>
      <c r="H1179" s="93">
        <f>base0!Q106</f>
        <v>16</v>
      </c>
      <c r="I1179" s="93">
        <f>base0!R106</f>
        <v>10</v>
      </c>
      <c r="J1179" s="93">
        <f>base0!S106</f>
        <v>17</v>
      </c>
      <c r="K1179" s="93">
        <f>base0!T106</f>
        <v>18</v>
      </c>
      <c r="L1179" s="93">
        <f>base0!U106</f>
        <v>19</v>
      </c>
      <c r="M1179" s="93">
        <f>base0!V106</f>
        <v>6</v>
      </c>
      <c r="V1179" s="150">
        <v>1178</v>
      </c>
      <c r="W1179" s="150" t="s">
        <v>414</v>
      </c>
      <c r="X1179" s="150">
        <v>2</v>
      </c>
      <c r="Z1179" s="150">
        <v>1</v>
      </c>
    </row>
    <row r="1180" spans="1:26" ht="15.75" thickBot="1" x14ac:dyDescent="0.3">
      <c r="A1180" s="7" t="s">
        <v>0</v>
      </c>
      <c r="B1180" s="93">
        <f>base0!H107</f>
        <v>2</v>
      </c>
      <c r="C1180" s="93">
        <f>base0!L107</f>
        <v>6</v>
      </c>
      <c r="D1180" s="93">
        <f>base0!M107</f>
        <v>13</v>
      </c>
      <c r="E1180" s="93">
        <f>base0!N107</f>
        <v>1</v>
      </c>
      <c r="F1180" s="93">
        <f>base0!O107</f>
        <v>7</v>
      </c>
      <c r="G1180" s="93">
        <f>base0!P107</f>
        <v>9</v>
      </c>
      <c r="H1180" s="93">
        <f>base0!Q107</f>
        <v>16</v>
      </c>
      <c r="I1180" s="93">
        <f>base0!R107</f>
        <v>10</v>
      </c>
      <c r="J1180" s="93">
        <f>base0!S107</f>
        <v>17</v>
      </c>
      <c r="K1180" s="93">
        <f>base0!T107</f>
        <v>18</v>
      </c>
      <c r="L1180" s="93">
        <f>base0!U107</f>
        <v>19</v>
      </c>
      <c r="M1180" s="93">
        <f>base0!V107</f>
        <v>6</v>
      </c>
      <c r="V1180" s="150">
        <v>1179</v>
      </c>
      <c r="W1180" s="150" t="s">
        <v>414</v>
      </c>
      <c r="X1180" s="150">
        <v>2</v>
      </c>
      <c r="Z1180" s="150">
        <v>1</v>
      </c>
    </row>
    <row r="1181" spans="1:26" ht="15.75" thickBot="1" x14ac:dyDescent="0.3">
      <c r="A1181" s="7" t="s">
        <v>0</v>
      </c>
      <c r="B1181" s="93">
        <f>base0!H108</f>
        <v>6</v>
      </c>
      <c r="C1181" s="93">
        <f>base0!L108</f>
        <v>5</v>
      </c>
      <c r="D1181" s="93">
        <f>base0!M108</f>
        <v>13</v>
      </c>
      <c r="E1181" s="93">
        <f>base0!N108</f>
        <v>1</v>
      </c>
      <c r="F1181" s="93">
        <f>base0!O108</f>
        <v>7</v>
      </c>
      <c r="G1181" s="93">
        <f>base0!P108</f>
        <v>9</v>
      </c>
      <c r="H1181" s="93">
        <f>base0!Q108</f>
        <v>16</v>
      </c>
      <c r="I1181" s="93">
        <f>base0!R108</f>
        <v>10</v>
      </c>
      <c r="J1181" s="93">
        <f>base0!S108</f>
        <v>17</v>
      </c>
      <c r="K1181" s="93">
        <f>base0!T108</f>
        <v>18</v>
      </c>
      <c r="L1181" s="93">
        <f>base0!U108</f>
        <v>19</v>
      </c>
      <c r="M1181" s="93">
        <f>base0!V108</f>
        <v>1</v>
      </c>
      <c r="V1181" s="150">
        <v>1180</v>
      </c>
      <c r="W1181" s="150" t="s">
        <v>414</v>
      </c>
      <c r="X1181" s="150">
        <v>2</v>
      </c>
      <c r="Z1181" s="150">
        <v>1</v>
      </c>
    </row>
    <row r="1182" spans="1:26" ht="15.75" thickBot="1" x14ac:dyDescent="0.3">
      <c r="A1182" s="7" t="s">
        <v>0</v>
      </c>
      <c r="B1182" s="93">
        <f>base0!H109</f>
        <v>3</v>
      </c>
      <c r="C1182" s="93">
        <f>base0!L109</f>
        <v>6</v>
      </c>
      <c r="D1182" s="93">
        <f>base0!M109</f>
        <v>7</v>
      </c>
      <c r="E1182" s="93">
        <f>base0!N109</f>
        <v>1</v>
      </c>
      <c r="F1182" s="93">
        <f>base0!O109</f>
        <v>9</v>
      </c>
      <c r="G1182" s="93">
        <f>base0!P109</f>
        <v>10</v>
      </c>
      <c r="H1182" s="93">
        <f>base0!Q109</f>
        <v>16</v>
      </c>
      <c r="I1182" s="93">
        <f>base0!R109</f>
        <v>4</v>
      </c>
      <c r="J1182" s="93">
        <f>base0!S109</f>
        <v>17</v>
      </c>
      <c r="K1182" s="93">
        <f>base0!T109</f>
        <v>18</v>
      </c>
      <c r="L1182" s="93">
        <f>base0!U109</f>
        <v>19</v>
      </c>
      <c r="M1182" s="93">
        <f>base0!V109</f>
        <v>9</v>
      </c>
      <c r="V1182" s="150">
        <v>1181</v>
      </c>
      <c r="W1182" s="150" t="s">
        <v>414</v>
      </c>
      <c r="X1182" s="150">
        <v>2</v>
      </c>
      <c r="Z1182" s="150">
        <v>1</v>
      </c>
    </row>
    <row r="1183" spans="1:26" ht="15.75" thickBot="1" x14ac:dyDescent="0.3">
      <c r="A1183" s="7" t="s">
        <v>0</v>
      </c>
      <c r="B1183" s="93">
        <f>base0!H110</f>
        <v>15</v>
      </c>
      <c r="C1183" s="93">
        <f>base0!L110</f>
        <v>6</v>
      </c>
      <c r="D1183" s="93">
        <f>base0!M110</f>
        <v>7</v>
      </c>
      <c r="E1183" s="93">
        <f>base0!N110</f>
        <v>1</v>
      </c>
      <c r="F1183" s="93">
        <f>base0!O110</f>
        <v>9</v>
      </c>
      <c r="G1183" s="93">
        <f>base0!P110</f>
        <v>10</v>
      </c>
      <c r="H1183" s="93">
        <f>base0!Q110</f>
        <v>16</v>
      </c>
      <c r="I1183" s="93">
        <f>base0!R110</f>
        <v>4</v>
      </c>
      <c r="J1183" s="93">
        <f>base0!S110</f>
        <v>17</v>
      </c>
      <c r="K1183" s="93">
        <f>base0!T110</f>
        <v>18</v>
      </c>
      <c r="L1183" s="93">
        <f>base0!U110</f>
        <v>19</v>
      </c>
      <c r="M1183" s="93">
        <f>base0!V110</f>
        <v>9</v>
      </c>
      <c r="V1183" s="150">
        <v>1182</v>
      </c>
      <c r="W1183" s="150" t="s">
        <v>414</v>
      </c>
      <c r="X1183" s="150">
        <v>2</v>
      </c>
      <c r="Z1183" s="150">
        <v>1</v>
      </c>
    </row>
    <row r="1184" spans="1:26" ht="15.75" thickBot="1" x14ac:dyDescent="0.3">
      <c r="A1184" s="7" t="s">
        <v>0</v>
      </c>
      <c r="B1184" s="93">
        <f>base0!H111</f>
        <v>2</v>
      </c>
      <c r="C1184" s="93">
        <f>base0!L111</f>
        <v>7</v>
      </c>
      <c r="D1184" s="93">
        <f>base0!M111</f>
        <v>5</v>
      </c>
      <c r="E1184" s="93">
        <f>base0!N111</f>
        <v>13</v>
      </c>
      <c r="F1184" s="93">
        <f>base0!O111</f>
        <v>9</v>
      </c>
      <c r="G1184" s="93">
        <f>base0!P111</f>
        <v>10</v>
      </c>
      <c r="H1184" s="93">
        <f>base0!Q111</f>
        <v>16</v>
      </c>
      <c r="I1184" s="93">
        <f>base0!R111</f>
        <v>4</v>
      </c>
      <c r="J1184" s="93">
        <f>base0!S111</f>
        <v>17</v>
      </c>
      <c r="K1184" s="93">
        <f>base0!T111</f>
        <v>18</v>
      </c>
      <c r="L1184" s="93">
        <f>base0!U111</f>
        <v>19</v>
      </c>
      <c r="M1184" s="93">
        <f>base0!V111</f>
        <v>15</v>
      </c>
      <c r="V1184" s="150">
        <v>1183</v>
      </c>
      <c r="W1184" s="150" t="s">
        <v>414</v>
      </c>
      <c r="X1184" s="150">
        <v>2</v>
      </c>
      <c r="Z1184" s="150">
        <v>1</v>
      </c>
    </row>
    <row r="1185" spans="1:26" ht="15.75" thickBot="1" x14ac:dyDescent="0.3">
      <c r="A1185" s="7" t="s">
        <v>0</v>
      </c>
      <c r="B1185" s="93">
        <f>base0!H112</f>
        <v>8</v>
      </c>
      <c r="C1185" s="93">
        <f>base0!L112</f>
        <v>6</v>
      </c>
      <c r="D1185" s="93">
        <f>base0!M112</f>
        <v>9</v>
      </c>
      <c r="E1185" s="93">
        <f>base0!N112</f>
        <v>7</v>
      </c>
      <c r="F1185" s="93">
        <f>base0!O112</f>
        <v>13</v>
      </c>
      <c r="G1185" s="93">
        <f>base0!P112</f>
        <v>4</v>
      </c>
      <c r="H1185" s="93">
        <f>base0!Q112</f>
        <v>10</v>
      </c>
      <c r="I1185" s="93">
        <f>base0!R112</f>
        <v>16</v>
      </c>
      <c r="J1185" s="93">
        <f>base0!S112</f>
        <v>17</v>
      </c>
      <c r="K1185" s="93">
        <f>base0!T112</f>
        <v>18</v>
      </c>
      <c r="L1185" s="93">
        <f>base0!U112</f>
        <v>19</v>
      </c>
      <c r="M1185" s="93">
        <f>base0!V112</f>
        <v>17</v>
      </c>
      <c r="V1185" s="150">
        <v>1184</v>
      </c>
      <c r="W1185" s="150" t="s">
        <v>414</v>
      </c>
      <c r="X1185" s="150">
        <v>2</v>
      </c>
      <c r="Z1185" s="150">
        <v>1</v>
      </c>
    </row>
    <row r="1186" spans="1:26" ht="15.75" thickBot="1" x14ac:dyDescent="0.3">
      <c r="A1186" s="7" t="s">
        <v>0</v>
      </c>
      <c r="B1186" s="93">
        <f>base0!H113</f>
        <v>2</v>
      </c>
      <c r="C1186" s="93">
        <f>base0!L113</f>
        <v>6</v>
      </c>
      <c r="D1186" s="93">
        <f>base0!M113</f>
        <v>9</v>
      </c>
      <c r="E1186" s="93">
        <f>base0!N113</f>
        <v>7</v>
      </c>
      <c r="F1186" s="93">
        <f>base0!O113</f>
        <v>13</v>
      </c>
      <c r="G1186" s="93">
        <f>base0!P113</f>
        <v>4</v>
      </c>
      <c r="H1186" s="93">
        <f>base0!Q113</f>
        <v>10</v>
      </c>
      <c r="I1186" s="93">
        <f>base0!R113</f>
        <v>16</v>
      </c>
      <c r="J1186" s="93">
        <f>base0!S113</f>
        <v>17</v>
      </c>
      <c r="K1186" s="93">
        <f>base0!T113</f>
        <v>18</v>
      </c>
      <c r="L1186" s="93">
        <f>base0!U113</f>
        <v>19</v>
      </c>
      <c r="M1186" s="93">
        <f>base0!V113</f>
        <v>13</v>
      </c>
      <c r="V1186" s="150">
        <v>1185</v>
      </c>
      <c r="W1186" s="150" t="s">
        <v>414</v>
      </c>
      <c r="X1186" s="150">
        <v>2</v>
      </c>
      <c r="Z1186" s="150">
        <v>1</v>
      </c>
    </row>
    <row r="1187" spans="1:26" ht="15.75" thickBot="1" x14ac:dyDescent="0.3">
      <c r="A1187" s="7" t="s">
        <v>0</v>
      </c>
      <c r="B1187" s="93">
        <f>base0!H114</f>
        <v>15</v>
      </c>
      <c r="C1187" s="93">
        <f>base0!L114</f>
        <v>5</v>
      </c>
      <c r="D1187" s="93">
        <f>base0!M114</f>
        <v>9</v>
      </c>
      <c r="E1187" s="93">
        <f>base0!N114</f>
        <v>7</v>
      </c>
      <c r="F1187" s="93">
        <f>base0!O114</f>
        <v>13</v>
      </c>
      <c r="G1187" s="93">
        <f>base0!P114</f>
        <v>4</v>
      </c>
      <c r="H1187" s="93">
        <f>base0!Q114</f>
        <v>10</v>
      </c>
      <c r="I1187" s="93">
        <f>base0!R114</f>
        <v>16</v>
      </c>
      <c r="J1187" s="93">
        <f>base0!S114</f>
        <v>17</v>
      </c>
      <c r="K1187" s="93">
        <f>base0!T114</f>
        <v>18</v>
      </c>
      <c r="L1187" s="93">
        <f>base0!U114</f>
        <v>19</v>
      </c>
      <c r="M1187" s="93">
        <f>base0!V114</f>
        <v>13</v>
      </c>
      <c r="V1187" s="150">
        <v>1186</v>
      </c>
      <c r="W1187" s="150" t="s">
        <v>414</v>
      </c>
      <c r="X1187" s="150">
        <v>2</v>
      </c>
      <c r="Z1187" s="150">
        <v>1</v>
      </c>
    </row>
    <row r="1188" spans="1:26" ht="15.75" thickBot="1" x14ac:dyDescent="0.3">
      <c r="A1188" s="7" t="s">
        <v>0</v>
      </c>
      <c r="B1188" s="93">
        <f>base0!H115</f>
        <v>15</v>
      </c>
      <c r="C1188" s="93">
        <f>base0!L115</f>
        <v>1</v>
      </c>
      <c r="D1188" s="93">
        <f>base0!M115</f>
        <v>3</v>
      </c>
      <c r="E1188" s="93">
        <f>base0!N115</f>
        <v>7</v>
      </c>
      <c r="F1188" s="93">
        <f>base0!O115</f>
        <v>9</v>
      </c>
      <c r="G1188" s="93">
        <f>base0!P115</f>
        <v>10</v>
      </c>
      <c r="H1188" s="93">
        <f>base0!Q115</f>
        <v>4</v>
      </c>
      <c r="I1188" s="93">
        <f>base0!R115</f>
        <v>16</v>
      </c>
      <c r="J1188" s="93">
        <f>base0!S115</f>
        <v>17</v>
      </c>
      <c r="K1188" s="93">
        <f>base0!T115</f>
        <v>18</v>
      </c>
      <c r="L1188" s="93">
        <f>base0!U115</f>
        <v>19</v>
      </c>
      <c r="M1188" s="93">
        <f>base0!V115</f>
        <v>7</v>
      </c>
      <c r="V1188" s="150">
        <v>1187</v>
      </c>
      <c r="W1188" s="150" t="s">
        <v>414</v>
      </c>
      <c r="X1188" s="150">
        <v>2</v>
      </c>
      <c r="Z1188" s="150">
        <v>1</v>
      </c>
    </row>
    <row r="1189" spans="1:26" ht="15.75" thickBot="1" x14ac:dyDescent="0.3">
      <c r="A1189" s="7" t="s">
        <v>0</v>
      </c>
      <c r="B1189" s="93">
        <f>base0!H116</f>
        <v>2</v>
      </c>
      <c r="C1189" s="93">
        <f>base0!L116</f>
        <v>1</v>
      </c>
      <c r="D1189" s="93">
        <f>base0!M116</f>
        <v>13</v>
      </c>
      <c r="E1189" s="93">
        <f>base0!N116</f>
        <v>3</v>
      </c>
      <c r="F1189" s="93">
        <f>base0!O116</f>
        <v>9</v>
      </c>
      <c r="G1189" s="93">
        <f>base0!P116</f>
        <v>10</v>
      </c>
      <c r="H1189" s="93">
        <f>base0!Q116</f>
        <v>4</v>
      </c>
      <c r="I1189" s="93">
        <f>base0!R116</f>
        <v>16</v>
      </c>
      <c r="J1189" s="93">
        <f>base0!S116</f>
        <v>17</v>
      </c>
      <c r="K1189" s="93">
        <f>base0!T116</f>
        <v>18</v>
      </c>
      <c r="L1189" s="93">
        <f>base0!U116</f>
        <v>19</v>
      </c>
      <c r="M1189" s="93">
        <f>base0!V116</f>
        <v>13</v>
      </c>
      <c r="V1189" s="150">
        <v>1188</v>
      </c>
      <c r="W1189" s="150" t="s">
        <v>414</v>
      </c>
      <c r="X1189" s="150">
        <v>2</v>
      </c>
      <c r="Z1189" s="150">
        <v>1</v>
      </c>
    </row>
    <row r="1190" spans="1:26" ht="15.75" thickBot="1" x14ac:dyDescent="0.3">
      <c r="A1190" s="7" t="s">
        <v>0</v>
      </c>
      <c r="B1190" s="93">
        <f>base0!H117</f>
        <v>15</v>
      </c>
      <c r="C1190" s="93">
        <f>base0!L117</f>
        <v>13</v>
      </c>
      <c r="D1190" s="93">
        <f>base0!M117</f>
        <v>7</v>
      </c>
      <c r="E1190" s="93">
        <f>base0!N117</f>
        <v>9</v>
      </c>
      <c r="F1190" s="93">
        <f>base0!O117</f>
        <v>10</v>
      </c>
      <c r="G1190" s="93">
        <f>base0!P117</f>
        <v>4</v>
      </c>
      <c r="H1190" s="93">
        <f>base0!Q117</f>
        <v>5</v>
      </c>
      <c r="I1190" s="93">
        <f>base0!R117</f>
        <v>16</v>
      </c>
      <c r="J1190" s="93">
        <f>base0!S117</f>
        <v>17</v>
      </c>
      <c r="K1190" s="93">
        <f>base0!T117</f>
        <v>18</v>
      </c>
      <c r="L1190" s="93">
        <f>base0!U117</f>
        <v>19</v>
      </c>
      <c r="M1190" s="93">
        <f>base0!V117</f>
        <v>13</v>
      </c>
      <c r="V1190" s="150">
        <v>1189</v>
      </c>
      <c r="W1190" s="150" t="s">
        <v>414</v>
      </c>
      <c r="X1190" s="150">
        <v>2</v>
      </c>
      <c r="Z1190" s="150">
        <v>1</v>
      </c>
    </row>
    <row r="1191" spans="1:26" ht="15.75" thickBot="1" x14ac:dyDescent="0.3">
      <c r="A1191" s="7" t="s">
        <v>0</v>
      </c>
      <c r="B1191" s="93">
        <f>base0!H118</f>
        <v>2</v>
      </c>
      <c r="C1191" s="93">
        <f>base0!L118</f>
        <v>4</v>
      </c>
      <c r="D1191" s="93">
        <f>base0!M118</f>
        <v>7</v>
      </c>
      <c r="E1191" s="93">
        <f>base0!N118</f>
        <v>10</v>
      </c>
      <c r="F1191" s="93">
        <f>base0!O118</f>
        <v>1</v>
      </c>
      <c r="G1191" s="93">
        <f>base0!P118</f>
        <v>9</v>
      </c>
      <c r="H1191" s="93">
        <f>base0!Q118</f>
        <v>13</v>
      </c>
      <c r="I1191" s="93">
        <f>base0!R118</f>
        <v>16</v>
      </c>
      <c r="J1191" s="93">
        <f>base0!S118</f>
        <v>17</v>
      </c>
      <c r="K1191" s="93">
        <f>base0!T118</f>
        <v>18</v>
      </c>
      <c r="L1191" s="93">
        <f>base0!U118</f>
        <v>19</v>
      </c>
      <c r="M1191" s="93">
        <f>base0!V118</f>
        <v>7</v>
      </c>
      <c r="V1191" s="150">
        <v>1190</v>
      </c>
      <c r="W1191" s="150" t="s">
        <v>414</v>
      </c>
      <c r="X1191" s="150">
        <v>2</v>
      </c>
      <c r="Z1191" s="150">
        <v>1</v>
      </c>
    </row>
    <row r="1192" spans="1:26" ht="15.75" thickBot="1" x14ac:dyDescent="0.3">
      <c r="A1192" s="7" t="s">
        <v>0</v>
      </c>
      <c r="B1192" s="93">
        <f>base0!H119</f>
        <v>1</v>
      </c>
      <c r="C1192" s="93">
        <f>base0!L119</f>
        <v>7</v>
      </c>
      <c r="D1192" s="93">
        <f>base0!M119</f>
        <v>2</v>
      </c>
      <c r="E1192" s="93">
        <f>base0!N119</f>
        <v>10</v>
      </c>
      <c r="F1192" s="93">
        <f>base0!O119</f>
        <v>13</v>
      </c>
      <c r="G1192" s="93">
        <f>base0!P119</f>
        <v>15</v>
      </c>
      <c r="H1192" s="93">
        <f>base0!Q119</f>
        <v>16</v>
      </c>
      <c r="I1192" s="93">
        <f>base0!R119</f>
        <v>17</v>
      </c>
      <c r="J1192" s="93">
        <f>base0!S119</f>
        <v>18</v>
      </c>
      <c r="K1192" s="93">
        <f>base0!T119</f>
        <v>19</v>
      </c>
      <c r="L1192" s="93">
        <f>base0!U119</f>
        <v>20</v>
      </c>
      <c r="M1192" s="93">
        <f>base0!V119</f>
        <v>17</v>
      </c>
      <c r="V1192" s="150">
        <v>1191</v>
      </c>
      <c r="W1192" s="150" t="s">
        <v>414</v>
      </c>
      <c r="X1192" s="150">
        <v>2</v>
      </c>
      <c r="Z1192" s="150">
        <v>1</v>
      </c>
    </row>
    <row r="1193" spans="1:26" ht="15.75" thickBot="1" x14ac:dyDescent="0.3">
      <c r="A1193" s="7" t="s">
        <v>0</v>
      </c>
      <c r="B1193" s="93">
        <f>base0!H120</f>
        <v>15</v>
      </c>
      <c r="C1193" s="93">
        <f>base0!L120</f>
        <v>7</v>
      </c>
      <c r="D1193" s="93">
        <f>base0!M120</f>
        <v>6</v>
      </c>
      <c r="E1193" s="93">
        <f>base0!N120</f>
        <v>10</v>
      </c>
      <c r="F1193" s="93">
        <f>base0!O120</f>
        <v>1</v>
      </c>
      <c r="G1193" s="93">
        <f>base0!P120</f>
        <v>9</v>
      </c>
      <c r="H1193" s="93">
        <f>base0!Q120</f>
        <v>13</v>
      </c>
      <c r="I1193" s="93">
        <f>base0!R120</f>
        <v>16</v>
      </c>
      <c r="J1193" s="93">
        <f>base0!S120</f>
        <v>17</v>
      </c>
      <c r="K1193" s="93">
        <f>base0!T120</f>
        <v>18</v>
      </c>
      <c r="L1193" s="93">
        <f>base0!U120</f>
        <v>19</v>
      </c>
      <c r="M1193" s="93">
        <f>base0!V120</f>
        <v>20</v>
      </c>
      <c r="V1193" s="150">
        <v>1192</v>
      </c>
      <c r="W1193" s="150" t="s">
        <v>414</v>
      </c>
      <c r="X1193" s="150">
        <v>2</v>
      </c>
      <c r="Z1193" s="150">
        <v>1</v>
      </c>
    </row>
    <row r="1194" spans="1:26" ht="15.75" thickBot="1" x14ac:dyDescent="0.3">
      <c r="A1194" s="7" t="s">
        <v>0</v>
      </c>
      <c r="B1194" s="93">
        <f>base0!H121</f>
        <v>11</v>
      </c>
      <c r="C1194" s="93">
        <f>base0!L121</f>
        <v>5</v>
      </c>
      <c r="D1194" s="93">
        <f>base0!M121</f>
        <v>1</v>
      </c>
      <c r="E1194" s="93">
        <f>base0!N121</f>
        <v>10</v>
      </c>
      <c r="F1194" s="93">
        <f>base0!O121</f>
        <v>4</v>
      </c>
      <c r="G1194" s="93">
        <f>base0!P121</f>
        <v>9</v>
      </c>
      <c r="H1194" s="93">
        <f>base0!Q121</f>
        <v>13</v>
      </c>
      <c r="I1194" s="93">
        <f>base0!R121</f>
        <v>16</v>
      </c>
      <c r="J1194" s="93">
        <f>base0!S121</f>
        <v>17</v>
      </c>
      <c r="K1194" s="93">
        <f>base0!T121</f>
        <v>18</v>
      </c>
      <c r="L1194" s="93">
        <f>base0!U121</f>
        <v>19</v>
      </c>
      <c r="M1194" s="93">
        <f>base0!V121</f>
        <v>1</v>
      </c>
      <c r="V1194" s="150">
        <v>1193</v>
      </c>
      <c r="W1194" s="150" t="s">
        <v>414</v>
      </c>
      <c r="X1194" s="150">
        <v>2</v>
      </c>
      <c r="Z1194" s="150">
        <v>1</v>
      </c>
    </row>
    <row r="1195" spans="1:26" ht="15.75" thickBot="1" x14ac:dyDescent="0.3">
      <c r="A1195" s="7" t="s">
        <v>0</v>
      </c>
      <c r="B1195" s="93">
        <f>base0!H122</f>
        <v>11</v>
      </c>
      <c r="C1195" s="93">
        <f>base0!L122</f>
        <v>5</v>
      </c>
      <c r="D1195" s="93">
        <f>base0!M122</f>
        <v>1</v>
      </c>
      <c r="E1195" s="93">
        <f>base0!N122</f>
        <v>10</v>
      </c>
      <c r="F1195" s="93">
        <f>base0!O122</f>
        <v>4</v>
      </c>
      <c r="G1195" s="93">
        <f>base0!P122</f>
        <v>8</v>
      </c>
      <c r="H1195" s="93">
        <f>base0!Q122</f>
        <v>9</v>
      </c>
      <c r="I1195" s="93">
        <f>base0!R122</f>
        <v>16</v>
      </c>
      <c r="J1195" s="93">
        <f>base0!S122</f>
        <v>17</v>
      </c>
      <c r="K1195" s="93">
        <f>base0!T122</f>
        <v>18</v>
      </c>
      <c r="L1195" s="93">
        <f>base0!U122</f>
        <v>19</v>
      </c>
      <c r="M1195" s="93">
        <f>base0!V122</f>
        <v>1</v>
      </c>
      <c r="V1195" s="150">
        <v>1194</v>
      </c>
      <c r="W1195" s="150" t="s">
        <v>414</v>
      </c>
      <c r="X1195" s="150">
        <v>2</v>
      </c>
      <c r="Z1195" s="150">
        <v>1</v>
      </c>
    </row>
    <row r="1196" spans="1:26" ht="15.75" thickBot="1" x14ac:dyDescent="0.3">
      <c r="A1196" s="7" t="s">
        <v>0</v>
      </c>
      <c r="B1196" s="93">
        <f>base0!H123</f>
        <v>12</v>
      </c>
      <c r="C1196" s="93">
        <f>base0!L123</f>
        <v>5</v>
      </c>
      <c r="D1196" s="93">
        <f>base0!M123</f>
        <v>1</v>
      </c>
      <c r="E1196" s="93">
        <f>base0!N123</f>
        <v>3</v>
      </c>
      <c r="F1196" s="93">
        <f>base0!O123</f>
        <v>10</v>
      </c>
      <c r="G1196" s="93">
        <f>base0!P123</f>
        <v>4</v>
      </c>
      <c r="H1196" s="93">
        <f>base0!Q123</f>
        <v>9</v>
      </c>
      <c r="I1196" s="93">
        <f>base0!R123</f>
        <v>16</v>
      </c>
      <c r="J1196" s="93">
        <f>base0!S123</f>
        <v>17</v>
      </c>
      <c r="K1196" s="93">
        <f>base0!T123</f>
        <v>18</v>
      </c>
      <c r="L1196" s="93">
        <f>base0!U123</f>
        <v>19</v>
      </c>
      <c r="M1196" s="93">
        <f>base0!V123</f>
        <v>10</v>
      </c>
      <c r="V1196" s="150">
        <v>1195</v>
      </c>
      <c r="W1196" s="150" t="s">
        <v>414</v>
      </c>
      <c r="X1196" s="150">
        <v>2</v>
      </c>
      <c r="Z1196" s="150">
        <v>1</v>
      </c>
    </row>
    <row r="1197" spans="1:26" ht="15.75" thickBot="1" x14ac:dyDescent="0.3">
      <c r="A1197" s="7" t="s">
        <v>0</v>
      </c>
      <c r="B1197" s="93">
        <f>base0!H124</f>
        <v>15</v>
      </c>
      <c r="C1197" s="93">
        <f>base0!L124</f>
        <v>9</v>
      </c>
      <c r="D1197" s="93">
        <f>base0!M124</f>
        <v>1</v>
      </c>
      <c r="E1197" s="93">
        <f>base0!N124</f>
        <v>5</v>
      </c>
      <c r="F1197" s="93">
        <f>base0!O124</f>
        <v>16</v>
      </c>
      <c r="G1197" s="93">
        <f>base0!P124</f>
        <v>13</v>
      </c>
      <c r="H1197" s="93">
        <f>base0!Q124</f>
        <v>17</v>
      </c>
      <c r="I1197" s="93">
        <f>base0!R124</f>
        <v>18</v>
      </c>
      <c r="J1197" s="93">
        <f>base0!S124</f>
        <v>19</v>
      </c>
      <c r="K1197" s="93">
        <f>base0!T124</f>
        <v>20</v>
      </c>
      <c r="L1197" s="93">
        <f>base0!U124</f>
        <v>7</v>
      </c>
      <c r="M1197" s="93">
        <f>base0!V124</f>
        <v>20</v>
      </c>
      <c r="V1197" s="150">
        <v>1196</v>
      </c>
      <c r="W1197" s="150" t="s">
        <v>414</v>
      </c>
      <c r="X1197" s="150">
        <v>2</v>
      </c>
      <c r="Z1197" s="150">
        <v>1</v>
      </c>
    </row>
    <row r="1198" spans="1:26" ht="15.75" thickBot="1" x14ac:dyDescent="0.3">
      <c r="A1198" s="7" t="s">
        <v>0</v>
      </c>
      <c r="B1198" s="93">
        <f>base0!H125</f>
        <v>9</v>
      </c>
      <c r="C1198" s="93">
        <f>base0!L125</f>
        <v>10</v>
      </c>
      <c r="D1198" s="93">
        <f>base0!M125</f>
        <v>12</v>
      </c>
      <c r="E1198" s="93">
        <f>base0!N125</f>
        <v>15</v>
      </c>
      <c r="F1198" s="93">
        <f>base0!O125</f>
        <v>2</v>
      </c>
      <c r="G1198" s="93">
        <f>base0!P125</f>
        <v>5</v>
      </c>
      <c r="H1198" s="93">
        <f>base0!Q125</f>
        <v>16</v>
      </c>
      <c r="I1198" s="93">
        <f>base0!R125</f>
        <v>4</v>
      </c>
      <c r="J1198" s="93">
        <f>base0!S125</f>
        <v>17</v>
      </c>
      <c r="K1198" s="93">
        <f>base0!T125</f>
        <v>18</v>
      </c>
      <c r="L1198" s="93">
        <f>base0!U125</f>
        <v>19</v>
      </c>
      <c r="M1198" s="93">
        <f>base0!V125</f>
        <v>12</v>
      </c>
      <c r="V1198" s="150">
        <v>1197</v>
      </c>
      <c r="W1198" s="150" t="s">
        <v>414</v>
      </c>
      <c r="X1198" s="150">
        <v>2</v>
      </c>
      <c r="Z1198" s="150">
        <v>1</v>
      </c>
    </row>
    <row r="1199" spans="1:26" ht="15.75" thickBot="1" x14ac:dyDescent="0.3">
      <c r="A1199" s="7" t="s">
        <v>0</v>
      </c>
      <c r="B1199" s="93">
        <f>base0!H126</f>
        <v>6</v>
      </c>
      <c r="C1199" s="93">
        <f>base0!L126</f>
        <v>7</v>
      </c>
      <c r="D1199" s="93">
        <f>base0!M126</f>
        <v>9</v>
      </c>
      <c r="E1199" s="93">
        <f>base0!N126</f>
        <v>1</v>
      </c>
      <c r="F1199" s="93">
        <f>base0!O126</f>
        <v>5</v>
      </c>
      <c r="G1199" s="93">
        <f>base0!P126</f>
        <v>16</v>
      </c>
      <c r="H1199" s="93">
        <f>base0!Q126</f>
        <v>4</v>
      </c>
      <c r="I1199" s="93">
        <f>base0!R126</f>
        <v>13</v>
      </c>
      <c r="J1199" s="93">
        <f>base0!S126</f>
        <v>17</v>
      </c>
      <c r="K1199" s="93">
        <f>base0!T126</f>
        <v>18</v>
      </c>
      <c r="L1199" s="93">
        <f>base0!U126</f>
        <v>19</v>
      </c>
      <c r="M1199" s="93">
        <f>base0!V126</f>
        <v>7</v>
      </c>
      <c r="V1199" s="150">
        <v>1198</v>
      </c>
      <c r="W1199" s="150" t="s">
        <v>414</v>
      </c>
      <c r="X1199" s="150">
        <v>2</v>
      </c>
      <c r="Z1199" s="150">
        <v>1</v>
      </c>
    </row>
    <row r="1200" spans="1:26" ht="15.75" thickBot="1" x14ac:dyDescent="0.3">
      <c r="A1200" s="7" t="s">
        <v>0</v>
      </c>
      <c r="B1200" s="93">
        <f>base0!I77</f>
        <v>3</v>
      </c>
      <c r="C1200" s="93">
        <f>base0!L77</f>
        <v>10</v>
      </c>
      <c r="D1200" s="93">
        <f>base0!M77</f>
        <v>14</v>
      </c>
      <c r="E1200" s="93">
        <f>base0!N77</f>
        <v>2</v>
      </c>
      <c r="F1200" s="93">
        <f>base0!O77</f>
        <v>4</v>
      </c>
      <c r="G1200" s="93">
        <f>base0!P77</f>
        <v>5</v>
      </c>
      <c r="H1200" s="93">
        <f>base0!Q77</f>
        <v>15</v>
      </c>
      <c r="I1200" s="93">
        <f>base0!R77</f>
        <v>16</v>
      </c>
      <c r="J1200" s="93">
        <f>base0!S77</f>
        <v>17</v>
      </c>
      <c r="K1200" s="93">
        <f>base0!T77</f>
        <v>18</v>
      </c>
      <c r="L1200" s="93">
        <f>base0!U77</f>
        <v>19</v>
      </c>
      <c r="M1200" s="93">
        <f>base0!V77</f>
        <v>20</v>
      </c>
      <c r="V1200" s="150">
        <v>1199</v>
      </c>
      <c r="W1200" s="150" t="s">
        <v>414</v>
      </c>
      <c r="X1200" s="150">
        <v>2</v>
      </c>
      <c r="Z1200" s="150">
        <v>1</v>
      </c>
    </row>
    <row r="1201" spans="1:26" ht="15.75" thickBot="1" x14ac:dyDescent="0.3">
      <c r="A1201" s="7" t="s">
        <v>0</v>
      </c>
      <c r="B1201" s="93">
        <f>base0!I78</f>
        <v>10</v>
      </c>
      <c r="C1201" s="93">
        <f>base0!L78</f>
        <v>8</v>
      </c>
      <c r="D1201" s="93">
        <f>base0!M78</f>
        <v>9</v>
      </c>
      <c r="E1201" s="93">
        <f>base0!N78</f>
        <v>12</v>
      </c>
      <c r="F1201" s="93">
        <f>base0!O78</f>
        <v>14</v>
      </c>
      <c r="G1201" s="93">
        <f>base0!P78</f>
        <v>13</v>
      </c>
      <c r="H1201" s="93">
        <f>base0!Q78</f>
        <v>15</v>
      </c>
      <c r="I1201" s="93">
        <f>base0!R78</f>
        <v>16</v>
      </c>
      <c r="J1201" s="93">
        <f>base0!S78</f>
        <v>17</v>
      </c>
      <c r="K1201" s="93">
        <f>base0!T78</f>
        <v>18</v>
      </c>
      <c r="L1201" s="93">
        <f>base0!U78</f>
        <v>19</v>
      </c>
      <c r="M1201" s="93">
        <f>base0!V78</f>
        <v>20</v>
      </c>
      <c r="V1201" s="150">
        <v>1200</v>
      </c>
      <c r="W1201" s="150" t="s">
        <v>414</v>
      </c>
      <c r="X1201" s="150">
        <v>2</v>
      </c>
      <c r="Z1201" s="150">
        <v>1</v>
      </c>
    </row>
    <row r="1202" spans="1:26" ht="15.75" thickBot="1" x14ac:dyDescent="0.3">
      <c r="A1202" s="7" t="s">
        <v>0</v>
      </c>
      <c r="B1202" s="93">
        <f>base0!I79</f>
        <v>14</v>
      </c>
      <c r="C1202" s="93">
        <f>base0!L79</f>
        <v>8</v>
      </c>
      <c r="D1202" s="93">
        <f>base0!M79</f>
        <v>9</v>
      </c>
      <c r="E1202" s="93">
        <f>base0!N79</f>
        <v>12</v>
      </c>
      <c r="F1202" s="93">
        <f>base0!O79</f>
        <v>11</v>
      </c>
      <c r="G1202" s="93">
        <f>base0!P79</f>
        <v>13</v>
      </c>
      <c r="H1202" s="93">
        <f>base0!Q79</f>
        <v>15</v>
      </c>
      <c r="I1202" s="93">
        <f>base0!R79</f>
        <v>16</v>
      </c>
      <c r="J1202" s="93">
        <f>base0!S79</f>
        <v>17</v>
      </c>
      <c r="K1202" s="93">
        <f>base0!T79</f>
        <v>18</v>
      </c>
      <c r="L1202" s="93">
        <f>base0!U79</f>
        <v>19</v>
      </c>
      <c r="M1202" s="93">
        <f>base0!V79</f>
        <v>20</v>
      </c>
      <c r="V1202" s="150">
        <v>1201</v>
      </c>
      <c r="W1202" s="150" t="s">
        <v>414</v>
      </c>
      <c r="X1202" s="150">
        <v>2</v>
      </c>
      <c r="Z1202" s="150">
        <v>1</v>
      </c>
    </row>
    <row r="1203" spans="1:26" ht="15.75" thickBot="1" x14ac:dyDescent="0.3">
      <c r="A1203" s="7" t="s">
        <v>0</v>
      </c>
      <c r="B1203" s="93">
        <f>base0!I80</f>
        <v>8</v>
      </c>
      <c r="C1203" s="93">
        <f>base0!L80</f>
        <v>1</v>
      </c>
      <c r="D1203" s="93">
        <f>base0!M80</f>
        <v>2</v>
      </c>
      <c r="E1203" s="93">
        <f>base0!N80</f>
        <v>5</v>
      </c>
      <c r="F1203" s="93">
        <f>base0!O80</f>
        <v>16</v>
      </c>
      <c r="G1203" s="93">
        <f>base0!P80</f>
        <v>4</v>
      </c>
      <c r="H1203" s="93">
        <f>base0!Q80</f>
        <v>11</v>
      </c>
      <c r="I1203" s="93">
        <f>base0!R80</f>
        <v>13</v>
      </c>
      <c r="J1203" s="93">
        <f>base0!S80</f>
        <v>17</v>
      </c>
      <c r="K1203" s="93">
        <f>base0!T80</f>
        <v>18</v>
      </c>
      <c r="L1203" s="93">
        <f>base0!U80</f>
        <v>19</v>
      </c>
      <c r="M1203" s="93">
        <f>base0!V80</f>
        <v>20</v>
      </c>
      <c r="V1203" s="150">
        <v>1202</v>
      </c>
      <c r="W1203" s="150" t="s">
        <v>414</v>
      </c>
      <c r="X1203" s="150">
        <v>2</v>
      </c>
      <c r="Z1203" s="150">
        <v>1</v>
      </c>
    </row>
    <row r="1204" spans="1:26" ht="15.75" thickBot="1" x14ac:dyDescent="0.3">
      <c r="A1204" s="7" t="s">
        <v>0</v>
      </c>
      <c r="B1204" s="93">
        <f>base0!I81</f>
        <v>15</v>
      </c>
      <c r="C1204" s="93">
        <f>base0!L81</f>
        <v>1</v>
      </c>
      <c r="D1204" s="93">
        <f>base0!M81</f>
        <v>9</v>
      </c>
      <c r="E1204" s="93">
        <f>base0!N81</f>
        <v>12</v>
      </c>
      <c r="F1204" s="93">
        <f>base0!O81</f>
        <v>8</v>
      </c>
      <c r="G1204" s="93">
        <f>base0!P81</f>
        <v>13</v>
      </c>
      <c r="H1204" s="93">
        <f>base0!Q81</f>
        <v>11</v>
      </c>
      <c r="I1204" s="93">
        <f>base0!R81</f>
        <v>16</v>
      </c>
      <c r="J1204" s="93">
        <f>base0!S81</f>
        <v>17</v>
      </c>
      <c r="K1204" s="93">
        <f>base0!T81</f>
        <v>18</v>
      </c>
      <c r="L1204" s="93">
        <f>base0!U81</f>
        <v>19</v>
      </c>
      <c r="M1204" s="93">
        <f>base0!V81</f>
        <v>20</v>
      </c>
      <c r="V1204" s="150">
        <v>1203</v>
      </c>
      <c r="W1204" s="150" t="s">
        <v>414</v>
      </c>
      <c r="X1204" s="150">
        <v>2</v>
      </c>
      <c r="Z1204" s="150">
        <v>1</v>
      </c>
    </row>
    <row r="1205" spans="1:26" ht="15.75" thickBot="1" x14ac:dyDescent="0.3">
      <c r="A1205" s="7" t="s">
        <v>0</v>
      </c>
      <c r="B1205" s="93">
        <f>base0!I82</f>
        <v>10</v>
      </c>
      <c r="C1205" s="93">
        <f>base0!L82</f>
        <v>7</v>
      </c>
      <c r="D1205" s="93">
        <f>base0!M82</f>
        <v>13</v>
      </c>
      <c r="E1205" s="93">
        <f>base0!N82</f>
        <v>1</v>
      </c>
      <c r="F1205" s="93">
        <f>base0!O82</f>
        <v>12</v>
      </c>
      <c r="G1205" s="93">
        <f>base0!P82</f>
        <v>15</v>
      </c>
      <c r="H1205" s="93">
        <f>base0!Q82</f>
        <v>11</v>
      </c>
      <c r="I1205" s="93">
        <f>base0!R82</f>
        <v>16</v>
      </c>
      <c r="J1205" s="93">
        <f>base0!S82</f>
        <v>17</v>
      </c>
      <c r="K1205" s="93">
        <f>base0!T82</f>
        <v>18</v>
      </c>
      <c r="L1205" s="93">
        <f>base0!U82</f>
        <v>19</v>
      </c>
      <c r="M1205" s="93">
        <f>base0!V82</f>
        <v>20</v>
      </c>
      <c r="V1205" s="150">
        <v>1204</v>
      </c>
      <c r="W1205" s="150" t="s">
        <v>414</v>
      </c>
      <c r="X1205" s="150">
        <v>2</v>
      </c>
      <c r="Z1205" s="150">
        <v>1</v>
      </c>
    </row>
    <row r="1206" spans="1:26" ht="15.75" thickBot="1" x14ac:dyDescent="0.3">
      <c r="A1206" s="7" t="s">
        <v>0</v>
      </c>
      <c r="B1206" s="93">
        <f>base0!I83</f>
        <v>5</v>
      </c>
      <c r="C1206" s="93">
        <f>base0!L83</f>
        <v>7</v>
      </c>
      <c r="D1206" s="93">
        <f>base0!M83</f>
        <v>4</v>
      </c>
      <c r="E1206" s="93">
        <f>base0!N83</f>
        <v>15</v>
      </c>
      <c r="F1206" s="93">
        <f>base0!O83</f>
        <v>9</v>
      </c>
      <c r="G1206" s="93">
        <f>base0!P83</f>
        <v>10</v>
      </c>
      <c r="H1206" s="93">
        <f>base0!Q83</f>
        <v>13</v>
      </c>
      <c r="I1206" s="93">
        <f>base0!R83</f>
        <v>16</v>
      </c>
      <c r="J1206" s="93">
        <f>base0!S83</f>
        <v>17</v>
      </c>
      <c r="K1206" s="93">
        <f>base0!T83</f>
        <v>18</v>
      </c>
      <c r="L1206" s="93">
        <f>base0!U83</f>
        <v>19</v>
      </c>
      <c r="M1206" s="93">
        <f>base0!V83</f>
        <v>20</v>
      </c>
      <c r="V1206" s="150">
        <v>1205</v>
      </c>
      <c r="W1206" s="150" t="s">
        <v>414</v>
      </c>
      <c r="X1206" s="150">
        <v>2</v>
      </c>
      <c r="Z1206" s="150">
        <v>1</v>
      </c>
    </row>
    <row r="1207" spans="1:26" ht="15.75" thickBot="1" x14ac:dyDescent="0.3">
      <c r="A1207" s="7" t="s">
        <v>0</v>
      </c>
      <c r="B1207" s="93">
        <f>base0!I84</f>
        <v>15</v>
      </c>
      <c r="C1207" s="93">
        <f>base0!L84</f>
        <v>6</v>
      </c>
      <c r="D1207" s="93">
        <f>base0!M84</f>
        <v>12</v>
      </c>
      <c r="E1207" s="93">
        <f>base0!N84</f>
        <v>14</v>
      </c>
      <c r="F1207" s="93">
        <f>base0!O84</f>
        <v>16</v>
      </c>
      <c r="G1207" s="93">
        <f>base0!P84</f>
        <v>5</v>
      </c>
      <c r="H1207" s="93">
        <f>base0!Q84</f>
        <v>13</v>
      </c>
      <c r="I1207" s="93">
        <f>base0!R84</f>
        <v>3</v>
      </c>
      <c r="J1207" s="93">
        <f>base0!S84</f>
        <v>17</v>
      </c>
      <c r="K1207" s="93">
        <f>base0!T84</f>
        <v>18</v>
      </c>
      <c r="L1207" s="93">
        <f>base0!U84</f>
        <v>19</v>
      </c>
      <c r="M1207" s="93">
        <f>base0!V84</f>
        <v>20</v>
      </c>
      <c r="V1207" s="150">
        <v>1206</v>
      </c>
      <c r="W1207" s="150" t="s">
        <v>414</v>
      </c>
      <c r="X1207" s="150">
        <v>2</v>
      </c>
      <c r="Z1207" s="150">
        <v>1</v>
      </c>
    </row>
    <row r="1208" spans="1:26" ht="15.75" thickBot="1" x14ac:dyDescent="0.3">
      <c r="A1208" s="7" t="s">
        <v>0</v>
      </c>
      <c r="B1208" s="93">
        <f>base0!I85</f>
        <v>5</v>
      </c>
      <c r="C1208" s="93">
        <f>base0!L85</f>
        <v>2</v>
      </c>
      <c r="D1208" s="93">
        <f>base0!M85</f>
        <v>16</v>
      </c>
      <c r="E1208" s="93">
        <f>base0!N85</f>
        <v>15</v>
      </c>
      <c r="F1208" s="93">
        <f>base0!O85</f>
        <v>11</v>
      </c>
      <c r="G1208" s="93">
        <f>base0!P85</f>
        <v>12</v>
      </c>
      <c r="H1208" s="93">
        <f>base0!Q85</f>
        <v>13</v>
      </c>
      <c r="I1208" s="93">
        <f>base0!R85</f>
        <v>3</v>
      </c>
      <c r="J1208" s="93">
        <f>base0!S85</f>
        <v>17</v>
      </c>
      <c r="K1208" s="93">
        <f>base0!T85</f>
        <v>18</v>
      </c>
      <c r="L1208" s="93">
        <f>base0!U85</f>
        <v>19</v>
      </c>
      <c r="M1208" s="93">
        <f>base0!V85</f>
        <v>20</v>
      </c>
      <c r="V1208" s="150">
        <v>1207</v>
      </c>
      <c r="W1208" s="150" t="s">
        <v>414</v>
      </c>
      <c r="X1208" s="150">
        <v>2</v>
      </c>
      <c r="Z1208" s="150">
        <v>1</v>
      </c>
    </row>
    <row r="1209" spans="1:26" ht="15.75" thickBot="1" x14ac:dyDescent="0.3">
      <c r="A1209" s="7" t="s">
        <v>0</v>
      </c>
      <c r="B1209" s="93">
        <f>base0!I86</f>
        <v>9</v>
      </c>
      <c r="C1209" s="93">
        <f>base0!L86</f>
        <v>6</v>
      </c>
      <c r="D1209" s="93">
        <f>base0!M86</f>
        <v>5</v>
      </c>
      <c r="E1209" s="93">
        <f>base0!N86</f>
        <v>4</v>
      </c>
      <c r="F1209" s="93">
        <f>base0!O86</f>
        <v>3</v>
      </c>
      <c r="G1209" s="93">
        <f>base0!P86</f>
        <v>2</v>
      </c>
      <c r="H1209" s="93">
        <f>base0!Q86</f>
        <v>1</v>
      </c>
      <c r="I1209" s="93">
        <f>base0!R86</f>
        <v>16</v>
      </c>
      <c r="J1209" s="93">
        <f>base0!S86</f>
        <v>17</v>
      </c>
      <c r="K1209" s="93">
        <f>base0!T86</f>
        <v>18</v>
      </c>
      <c r="L1209" s="93">
        <f>base0!U86</f>
        <v>19</v>
      </c>
      <c r="M1209" s="93">
        <f>base0!V86</f>
        <v>20</v>
      </c>
      <c r="V1209" s="150">
        <v>1208</v>
      </c>
      <c r="W1209" s="150" t="s">
        <v>414</v>
      </c>
      <c r="X1209" s="150">
        <v>2</v>
      </c>
      <c r="Z1209" s="150">
        <v>1</v>
      </c>
    </row>
    <row r="1210" spans="1:26" ht="15.75" thickBot="1" x14ac:dyDescent="0.3">
      <c r="A1210" s="7" t="s">
        <v>0</v>
      </c>
      <c r="B1210" s="93">
        <f>base0!I87</f>
        <v>14</v>
      </c>
      <c r="C1210" s="93">
        <f>base0!L87</f>
        <v>6</v>
      </c>
      <c r="D1210" s="93">
        <f>base0!M87</f>
        <v>11</v>
      </c>
      <c r="E1210" s="93">
        <f>base0!N87</f>
        <v>5</v>
      </c>
      <c r="F1210" s="93">
        <f>base0!O87</f>
        <v>16</v>
      </c>
      <c r="G1210" s="93">
        <f>base0!P87</f>
        <v>12</v>
      </c>
      <c r="H1210" s="93">
        <f>base0!Q87</f>
        <v>13</v>
      </c>
      <c r="I1210" s="93">
        <f>base0!R87</f>
        <v>3</v>
      </c>
      <c r="J1210" s="93">
        <f>base0!S87</f>
        <v>17</v>
      </c>
      <c r="K1210" s="93">
        <f>base0!T87</f>
        <v>18</v>
      </c>
      <c r="L1210" s="93">
        <f>base0!U87</f>
        <v>19</v>
      </c>
      <c r="M1210" s="93">
        <f>base0!V87</f>
        <v>20</v>
      </c>
      <c r="V1210" s="150">
        <v>1209</v>
      </c>
      <c r="W1210" s="150" t="s">
        <v>414</v>
      </c>
      <c r="X1210" s="150">
        <v>2</v>
      </c>
      <c r="Z1210" s="150">
        <v>1</v>
      </c>
    </row>
    <row r="1211" spans="1:26" ht="15.75" thickBot="1" x14ac:dyDescent="0.3">
      <c r="A1211" s="7" t="s">
        <v>0</v>
      </c>
      <c r="B1211" s="93">
        <f>base0!I88</f>
        <v>14</v>
      </c>
      <c r="C1211" s="93">
        <f>base0!L88</f>
        <v>1</v>
      </c>
      <c r="D1211" s="93">
        <f>base0!M88</f>
        <v>12</v>
      </c>
      <c r="E1211" s="93">
        <f>base0!N88</f>
        <v>6</v>
      </c>
      <c r="F1211" s="93">
        <f>base0!O88</f>
        <v>2</v>
      </c>
      <c r="G1211" s="93">
        <f>base0!P88</f>
        <v>5</v>
      </c>
      <c r="H1211" s="93">
        <f>base0!Q88</f>
        <v>3</v>
      </c>
      <c r="I1211" s="93">
        <f>base0!R88</f>
        <v>20</v>
      </c>
      <c r="J1211" s="93">
        <f>base0!S88</f>
        <v>19</v>
      </c>
      <c r="K1211" s="93">
        <f>base0!T88</f>
        <v>18</v>
      </c>
      <c r="L1211" s="93">
        <f>base0!U88</f>
        <v>17</v>
      </c>
      <c r="M1211" s="93">
        <f>base0!V88</f>
        <v>16</v>
      </c>
      <c r="V1211" s="150">
        <v>1210</v>
      </c>
      <c r="W1211" s="150" t="s">
        <v>414</v>
      </c>
      <c r="X1211" s="150">
        <v>2</v>
      </c>
      <c r="Z1211" s="150">
        <v>1</v>
      </c>
    </row>
    <row r="1212" spans="1:26" ht="15.75" thickBot="1" x14ac:dyDescent="0.3">
      <c r="A1212" s="7" t="s">
        <v>0</v>
      </c>
      <c r="B1212" s="93">
        <f>base0!I89</f>
        <v>8</v>
      </c>
      <c r="C1212" s="93">
        <f>base0!L89</f>
        <v>11</v>
      </c>
      <c r="D1212" s="93">
        <f>base0!M89</f>
        <v>12</v>
      </c>
      <c r="E1212" s="93">
        <f>base0!N89</f>
        <v>13</v>
      </c>
      <c r="F1212" s="93">
        <f>base0!O89</f>
        <v>6</v>
      </c>
      <c r="G1212" s="93">
        <f>base0!P89</f>
        <v>1</v>
      </c>
      <c r="H1212" s="93">
        <f>base0!Q89</f>
        <v>2</v>
      </c>
      <c r="I1212" s="93">
        <f>base0!R89</f>
        <v>3</v>
      </c>
      <c r="J1212" s="93">
        <f>base0!S89</f>
        <v>20</v>
      </c>
      <c r="K1212" s="93">
        <f>base0!T89</f>
        <v>19</v>
      </c>
      <c r="L1212" s="93">
        <f>base0!U89</f>
        <v>18</v>
      </c>
      <c r="M1212" s="93">
        <f>base0!V89</f>
        <v>17</v>
      </c>
      <c r="V1212" s="150">
        <v>1211</v>
      </c>
      <c r="W1212" s="150" t="s">
        <v>414</v>
      </c>
      <c r="X1212" s="150">
        <v>2</v>
      </c>
      <c r="Z1212" s="150">
        <v>1</v>
      </c>
    </row>
    <row r="1213" spans="1:26" ht="15.75" thickBot="1" x14ac:dyDescent="0.3">
      <c r="A1213" s="7" t="s">
        <v>0</v>
      </c>
      <c r="B1213" s="93">
        <f>base0!I90</f>
        <v>10</v>
      </c>
      <c r="C1213" s="93">
        <f>base0!L90</f>
        <v>12</v>
      </c>
      <c r="D1213" s="93">
        <f>base0!M90</f>
        <v>6</v>
      </c>
      <c r="E1213" s="93">
        <f>base0!N90</f>
        <v>1</v>
      </c>
      <c r="F1213" s="93">
        <f>base0!O90</f>
        <v>5</v>
      </c>
      <c r="G1213" s="93">
        <f>base0!P90</f>
        <v>2</v>
      </c>
      <c r="H1213" s="93">
        <f>base0!Q90</f>
        <v>3</v>
      </c>
      <c r="I1213" s="93">
        <f>base0!R90</f>
        <v>16</v>
      </c>
      <c r="J1213" s="93">
        <f>base0!S90</f>
        <v>20</v>
      </c>
      <c r="K1213" s="93">
        <f>base0!T90</f>
        <v>19</v>
      </c>
      <c r="L1213" s="93">
        <f>base0!U90</f>
        <v>18</v>
      </c>
      <c r="M1213" s="93">
        <f>base0!V90</f>
        <v>17</v>
      </c>
      <c r="V1213" s="150">
        <v>1212</v>
      </c>
      <c r="W1213" s="150" t="s">
        <v>414</v>
      </c>
      <c r="X1213" s="150">
        <v>2</v>
      </c>
      <c r="Z1213" s="150">
        <v>1</v>
      </c>
    </row>
    <row r="1214" spans="1:26" ht="15.75" thickBot="1" x14ac:dyDescent="0.3">
      <c r="A1214" s="7" t="s">
        <v>0</v>
      </c>
      <c r="B1214" s="93">
        <f>base0!I91</f>
        <v>3</v>
      </c>
      <c r="C1214" s="93">
        <f>base0!L91</f>
        <v>5</v>
      </c>
      <c r="D1214" s="93">
        <f>base0!M91</f>
        <v>13</v>
      </c>
      <c r="E1214" s="93">
        <f>base0!N91</f>
        <v>1</v>
      </c>
      <c r="F1214" s="93">
        <f>base0!O91</f>
        <v>9</v>
      </c>
      <c r="G1214" s="93">
        <f>base0!P91</f>
        <v>10</v>
      </c>
      <c r="H1214" s="93">
        <f>base0!Q91</f>
        <v>16</v>
      </c>
      <c r="I1214" s="93">
        <f>base0!R91</f>
        <v>4</v>
      </c>
      <c r="J1214" s="93">
        <f>base0!S91</f>
        <v>17</v>
      </c>
      <c r="K1214" s="93">
        <f>base0!T91</f>
        <v>18</v>
      </c>
      <c r="L1214" s="93">
        <f>base0!U91</f>
        <v>19</v>
      </c>
      <c r="M1214" s="93">
        <f>base0!V91</f>
        <v>20</v>
      </c>
      <c r="V1214" s="150">
        <v>1213</v>
      </c>
      <c r="W1214" s="150" t="s">
        <v>414</v>
      </c>
      <c r="X1214" s="150">
        <v>2</v>
      </c>
      <c r="Z1214" s="150">
        <v>1</v>
      </c>
    </row>
    <row r="1215" spans="1:26" ht="15.75" thickBot="1" x14ac:dyDescent="0.3">
      <c r="A1215" s="7" t="s">
        <v>0</v>
      </c>
      <c r="B1215" s="93">
        <f>base0!I92</f>
        <v>15</v>
      </c>
      <c r="C1215" s="93">
        <f>base0!L92</f>
        <v>10</v>
      </c>
      <c r="D1215" s="93">
        <f>base0!M92</f>
        <v>16</v>
      </c>
      <c r="E1215" s="93">
        <f>base0!N92</f>
        <v>9</v>
      </c>
      <c r="F1215" s="93">
        <f>base0!O92</f>
        <v>13</v>
      </c>
      <c r="G1215" s="93">
        <f>base0!P92</f>
        <v>6</v>
      </c>
      <c r="H1215" s="93">
        <f>base0!Q92</f>
        <v>1</v>
      </c>
      <c r="I1215" s="93">
        <f>base0!R92</f>
        <v>4</v>
      </c>
      <c r="J1215" s="93">
        <f>base0!S92</f>
        <v>17</v>
      </c>
      <c r="K1215" s="93">
        <f>base0!T92</f>
        <v>18</v>
      </c>
      <c r="L1215" s="93">
        <f>base0!U92</f>
        <v>19</v>
      </c>
      <c r="M1215" s="93">
        <f>base0!V92</f>
        <v>20</v>
      </c>
      <c r="V1215" s="150">
        <v>1214</v>
      </c>
      <c r="W1215" s="150" t="s">
        <v>414</v>
      </c>
      <c r="X1215" s="150">
        <v>2</v>
      </c>
      <c r="Z1215" s="150">
        <v>1</v>
      </c>
    </row>
    <row r="1216" spans="1:26" ht="15.75" thickBot="1" x14ac:dyDescent="0.3">
      <c r="A1216" s="7" t="s">
        <v>0</v>
      </c>
      <c r="B1216" s="93">
        <f>base0!I93</f>
        <v>9</v>
      </c>
      <c r="C1216" s="93">
        <f>base0!L93</f>
        <v>7</v>
      </c>
      <c r="D1216" s="93">
        <f>base0!M93</f>
        <v>13</v>
      </c>
      <c r="E1216" s="93">
        <f>base0!N93</f>
        <v>4</v>
      </c>
      <c r="F1216" s="93">
        <f>base0!O93</f>
        <v>14</v>
      </c>
      <c r="G1216" s="93">
        <f>base0!P93</f>
        <v>3</v>
      </c>
      <c r="H1216" s="93">
        <f>base0!Q93</f>
        <v>10</v>
      </c>
      <c r="I1216" s="93">
        <f>base0!R93</f>
        <v>16</v>
      </c>
      <c r="J1216" s="93">
        <f>base0!S93</f>
        <v>17</v>
      </c>
      <c r="K1216" s="93">
        <f>base0!T93</f>
        <v>18</v>
      </c>
      <c r="L1216" s="93">
        <f>base0!U93</f>
        <v>19</v>
      </c>
      <c r="M1216" s="93">
        <f>base0!V93</f>
        <v>20</v>
      </c>
      <c r="V1216" s="150">
        <v>1215</v>
      </c>
      <c r="W1216" s="150" t="s">
        <v>414</v>
      </c>
      <c r="X1216" s="150">
        <v>2</v>
      </c>
      <c r="Z1216" s="150">
        <v>1</v>
      </c>
    </row>
    <row r="1217" spans="1:26" ht="15.75" thickBot="1" x14ac:dyDescent="0.3">
      <c r="A1217" s="7" t="s">
        <v>0</v>
      </c>
      <c r="B1217" s="93">
        <f>base0!I94</f>
        <v>11</v>
      </c>
      <c r="C1217" s="93">
        <f>base0!L94</f>
        <v>6</v>
      </c>
      <c r="D1217" s="93">
        <f>base0!M94</f>
        <v>1</v>
      </c>
      <c r="E1217" s="93">
        <f>base0!N94</f>
        <v>4</v>
      </c>
      <c r="F1217" s="93">
        <f>base0!O94</f>
        <v>7</v>
      </c>
      <c r="G1217" s="93">
        <f>base0!P94</f>
        <v>8</v>
      </c>
      <c r="H1217" s="93">
        <f>base0!Q94</f>
        <v>2</v>
      </c>
      <c r="I1217" s="93">
        <f>base0!R94</f>
        <v>3</v>
      </c>
      <c r="J1217" s="93">
        <f>base0!S94</f>
        <v>17</v>
      </c>
      <c r="K1217" s="93">
        <f>base0!T94</f>
        <v>18</v>
      </c>
      <c r="L1217" s="93">
        <f>base0!U94</f>
        <v>19</v>
      </c>
      <c r="M1217" s="93">
        <f>base0!V94</f>
        <v>20</v>
      </c>
      <c r="V1217" s="150">
        <v>1216</v>
      </c>
      <c r="W1217" s="150" t="s">
        <v>414</v>
      </c>
      <c r="X1217" s="150">
        <v>2</v>
      </c>
      <c r="Z1217" s="150">
        <v>1</v>
      </c>
    </row>
    <row r="1218" spans="1:26" ht="15.75" thickBot="1" x14ac:dyDescent="0.3">
      <c r="A1218" s="7" t="s">
        <v>0</v>
      </c>
      <c r="B1218" s="93">
        <f>base0!I95</f>
        <v>13</v>
      </c>
      <c r="C1218" s="93">
        <f>base0!L95</f>
        <v>10</v>
      </c>
      <c r="D1218" s="93">
        <f>base0!M95</f>
        <v>12</v>
      </c>
      <c r="E1218" s="93">
        <f>base0!N95</f>
        <v>5</v>
      </c>
      <c r="F1218" s="93">
        <f>base0!O95</f>
        <v>11</v>
      </c>
      <c r="G1218" s="93">
        <f>base0!P95</f>
        <v>6</v>
      </c>
      <c r="H1218" s="93">
        <f>base0!Q95</f>
        <v>9</v>
      </c>
      <c r="I1218" s="93">
        <f>base0!R95</f>
        <v>4</v>
      </c>
      <c r="J1218" s="93">
        <f>base0!S95</f>
        <v>17</v>
      </c>
      <c r="K1218" s="93">
        <f>base0!T95</f>
        <v>18</v>
      </c>
      <c r="L1218" s="93">
        <f>base0!U95</f>
        <v>19</v>
      </c>
      <c r="M1218" s="93">
        <f>base0!V95</f>
        <v>20</v>
      </c>
      <c r="V1218" s="150">
        <v>1217</v>
      </c>
      <c r="W1218" s="150" t="s">
        <v>414</v>
      </c>
      <c r="X1218" s="150">
        <v>2</v>
      </c>
      <c r="Z1218" s="150">
        <v>1</v>
      </c>
    </row>
    <row r="1219" spans="1:26" ht="15.75" thickBot="1" x14ac:dyDescent="0.3">
      <c r="A1219" s="7" t="s">
        <v>0</v>
      </c>
      <c r="B1219" s="93">
        <f>base0!I96</f>
        <v>5</v>
      </c>
      <c r="C1219" s="93">
        <f>base0!L96</f>
        <v>13</v>
      </c>
      <c r="D1219" s="93">
        <f>base0!M96</f>
        <v>1</v>
      </c>
      <c r="E1219" s="93">
        <f>base0!N96</f>
        <v>7</v>
      </c>
      <c r="F1219" s="93">
        <f>base0!O96</f>
        <v>9</v>
      </c>
      <c r="G1219" s="93">
        <f>base0!P96</f>
        <v>16</v>
      </c>
      <c r="H1219" s="93">
        <f>base0!Q96</f>
        <v>10</v>
      </c>
      <c r="I1219" s="93">
        <f>base0!R96</f>
        <v>14</v>
      </c>
      <c r="J1219" s="93">
        <f>base0!S96</f>
        <v>17</v>
      </c>
      <c r="K1219" s="93">
        <f>base0!T96</f>
        <v>18</v>
      </c>
      <c r="L1219" s="93">
        <f>base0!U96</f>
        <v>19</v>
      </c>
      <c r="M1219" s="93">
        <f>base0!V96</f>
        <v>20</v>
      </c>
      <c r="V1219" s="150">
        <v>1218</v>
      </c>
      <c r="W1219" s="150" t="s">
        <v>414</v>
      </c>
      <c r="X1219" s="150">
        <v>2</v>
      </c>
      <c r="Z1219" s="150">
        <v>1</v>
      </c>
    </row>
    <row r="1220" spans="1:26" ht="15.75" thickBot="1" x14ac:dyDescent="0.3">
      <c r="A1220" s="7" t="s">
        <v>0</v>
      </c>
      <c r="B1220" s="93">
        <f>base0!I97</f>
        <v>12</v>
      </c>
      <c r="C1220" s="93">
        <f>base0!L97</f>
        <v>15</v>
      </c>
      <c r="D1220" s="93">
        <f>base0!M97</f>
        <v>3</v>
      </c>
      <c r="E1220" s="93">
        <f>base0!N97</f>
        <v>6</v>
      </c>
      <c r="F1220" s="93">
        <f>base0!O97</f>
        <v>5</v>
      </c>
      <c r="G1220" s="93">
        <f>base0!P97</f>
        <v>9</v>
      </c>
      <c r="H1220" s="93">
        <f>base0!Q97</f>
        <v>16</v>
      </c>
      <c r="I1220" s="93">
        <f>base0!R97</f>
        <v>4</v>
      </c>
      <c r="J1220" s="93">
        <f>base0!S97</f>
        <v>17</v>
      </c>
      <c r="K1220" s="93">
        <f>base0!T97</f>
        <v>18</v>
      </c>
      <c r="L1220" s="93">
        <f>base0!U97</f>
        <v>19</v>
      </c>
      <c r="M1220" s="93">
        <f>base0!V97</f>
        <v>6</v>
      </c>
      <c r="V1220" s="150">
        <v>1219</v>
      </c>
      <c r="W1220" s="150" t="s">
        <v>414</v>
      </c>
      <c r="X1220" s="150">
        <v>2</v>
      </c>
      <c r="Z1220" s="150">
        <v>1</v>
      </c>
    </row>
    <row r="1221" spans="1:26" ht="15.75" thickBot="1" x14ac:dyDescent="0.3">
      <c r="A1221" s="7" t="s">
        <v>0</v>
      </c>
      <c r="B1221" s="93">
        <f>base0!I98</f>
        <v>3</v>
      </c>
      <c r="C1221" s="93">
        <f>base0!L98</f>
        <v>5</v>
      </c>
      <c r="D1221" s="93">
        <f>base0!M98</f>
        <v>13</v>
      </c>
      <c r="E1221" s="93">
        <f>base0!N98</f>
        <v>1</v>
      </c>
      <c r="F1221" s="93">
        <f>base0!O98</f>
        <v>9</v>
      </c>
      <c r="G1221" s="93">
        <f>base0!P98</f>
        <v>10</v>
      </c>
      <c r="H1221" s="93">
        <f>base0!Q98</f>
        <v>16</v>
      </c>
      <c r="I1221" s="93">
        <f>base0!R98</f>
        <v>4</v>
      </c>
      <c r="J1221" s="93">
        <f>base0!S98</f>
        <v>17</v>
      </c>
      <c r="K1221" s="93">
        <f>base0!T98</f>
        <v>18</v>
      </c>
      <c r="L1221" s="93">
        <f>base0!U98</f>
        <v>19</v>
      </c>
      <c r="M1221" s="93">
        <f>base0!V98</f>
        <v>6</v>
      </c>
      <c r="V1221" s="150">
        <v>1220</v>
      </c>
      <c r="W1221" s="150" t="s">
        <v>414</v>
      </c>
      <c r="X1221" s="150">
        <v>2</v>
      </c>
      <c r="Z1221" s="150">
        <v>1</v>
      </c>
    </row>
    <row r="1222" spans="1:26" ht="15.75" thickBot="1" x14ac:dyDescent="0.3">
      <c r="A1222" s="7" t="s">
        <v>0</v>
      </c>
      <c r="B1222" s="93">
        <f>base0!I99</f>
        <v>3</v>
      </c>
      <c r="C1222" s="93">
        <f>base0!L99</f>
        <v>7</v>
      </c>
      <c r="D1222" s="93">
        <f>base0!M99</f>
        <v>5</v>
      </c>
      <c r="E1222" s="93">
        <f>base0!N99</f>
        <v>1</v>
      </c>
      <c r="F1222" s="93">
        <f>base0!O99</f>
        <v>9</v>
      </c>
      <c r="G1222" s="93">
        <f>base0!P99</f>
        <v>10</v>
      </c>
      <c r="H1222" s="93">
        <f>base0!Q99</f>
        <v>16</v>
      </c>
      <c r="I1222" s="93">
        <f>base0!R99</f>
        <v>4</v>
      </c>
      <c r="J1222" s="93">
        <f>base0!S99</f>
        <v>17</v>
      </c>
      <c r="K1222" s="93">
        <f>base0!T99</f>
        <v>18</v>
      </c>
      <c r="L1222" s="93">
        <f>base0!U99</f>
        <v>19</v>
      </c>
      <c r="M1222" s="93">
        <f>base0!V99</f>
        <v>9</v>
      </c>
      <c r="V1222" s="150">
        <v>1221</v>
      </c>
      <c r="W1222" s="150" t="s">
        <v>414</v>
      </c>
      <c r="X1222" s="150">
        <v>2</v>
      </c>
      <c r="Z1222" s="150">
        <v>1</v>
      </c>
    </row>
    <row r="1223" spans="1:26" ht="15.75" thickBot="1" x14ac:dyDescent="0.3">
      <c r="A1223" s="7" t="s">
        <v>0</v>
      </c>
      <c r="B1223" s="93">
        <f>base0!I100</f>
        <v>7</v>
      </c>
      <c r="C1223" s="93">
        <f>base0!L100</f>
        <v>10</v>
      </c>
      <c r="D1223" s="93">
        <f>base0!M100</f>
        <v>16</v>
      </c>
      <c r="E1223" s="93">
        <f>base0!N100</f>
        <v>9</v>
      </c>
      <c r="F1223" s="93">
        <f>base0!O100</f>
        <v>13</v>
      </c>
      <c r="G1223" s="93">
        <f>base0!P100</f>
        <v>6</v>
      </c>
      <c r="H1223" s="93">
        <f>base0!Q100</f>
        <v>1</v>
      </c>
      <c r="I1223" s="93">
        <f>base0!R100</f>
        <v>4</v>
      </c>
      <c r="J1223" s="93">
        <f>base0!S100</f>
        <v>17</v>
      </c>
      <c r="K1223" s="93">
        <f>base0!T100</f>
        <v>18</v>
      </c>
      <c r="L1223" s="93">
        <f>base0!U100</f>
        <v>19</v>
      </c>
      <c r="M1223" s="93">
        <f>base0!V100</f>
        <v>13</v>
      </c>
      <c r="V1223" s="150">
        <v>1222</v>
      </c>
      <c r="W1223" s="150" t="s">
        <v>414</v>
      </c>
      <c r="X1223" s="150">
        <v>2</v>
      </c>
      <c r="Z1223" s="150">
        <v>1</v>
      </c>
    </row>
    <row r="1224" spans="1:26" ht="15.75" thickBot="1" x14ac:dyDescent="0.3">
      <c r="A1224" s="7" t="s">
        <v>0</v>
      </c>
      <c r="B1224" s="93">
        <f>base0!I101</f>
        <v>6</v>
      </c>
      <c r="C1224" s="93">
        <f>base0!L101</f>
        <v>7</v>
      </c>
      <c r="D1224" s="93">
        <f>base0!M101</f>
        <v>10</v>
      </c>
      <c r="E1224" s="93">
        <f>base0!N101</f>
        <v>16</v>
      </c>
      <c r="F1224" s="93">
        <f>base0!O101</f>
        <v>9</v>
      </c>
      <c r="G1224" s="93">
        <f>base0!P101</f>
        <v>13</v>
      </c>
      <c r="H1224" s="93">
        <f>base0!Q101</f>
        <v>1</v>
      </c>
      <c r="I1224" s="93">
        <f>base0!R101</f>
        <v>4</v>
      </c>
      <c r="J1224" s="93">
        <f>base0!S101</f>
        <v>17</v>
      </c>
      <c r="K1224" s="93">
        <f>base0!T101</f>
        <v>18</v>
      </c>
      <c r="L1224" s="93">
        <f>base0!U101</f>
        <v>19</v>
      </c>
      <c r="M1224" s="93">
        <f>base0!V101</f>
        <v>13</v>
      </c>
      <c r="V1224" s="150">
        <v>1223</v>
      </c>
      <c r="W1224" s="150" t="s">
        <v>414</v>
      </c>
      <c r="X1224" s="150">
        <v>2</v>
      </c>
      <c r="Z1224" s="150">
        <v>1</v>
      </c>
    </row>
    <row r="1225" spans="1:26" ht="15.75" thickBot="1" x14ac:dyDescent="0.3">
      <c r="A1225" s="7" t="s">
        <v>0</v>
      </c>
      <c r="B1225" s="93">
        <f>base0!I102</f>
        <v>2</v>
      </c>
      <c r="C1225" s="93">
        <f>base0!L102</f>
        <v>10</v>
      </c>
      <c r="D1225" s="93">
        <f>base0!M102</f>
        <v>16</v>
      </c>
      <c r="E1225" s="93">
        <f>base0!N102</f>
        <v>9</v>
      </c>
      <c r="F1225" s="93">
        <f>base0!O102</f>
        <v>13</v>
      </c>
      <c r="G1225" s="93">
        <f>base0!P102</f>
        <v>6</v>
      </c>
      <c r="H1225" s="93">
        <f>base0!Q102</f>
        <v>1</v>
      </c>
      <c r="I1225" s="93">
        <f>base0!R102</f>
        <v>4</v>
      </c>
      <c r="J1225" s="93">
        <f>base0!S102</f>
        <v>17</v>
      </c>
      <c r="K1225" s="93">
        <f>base0!T102</f>
        <v>18</v>
      </c>
      <c r="L1225" s="93">
        <f>base0!U102</f>
        <v>19</v>
      </c>
      <c r="M1225" s="93">
        <f>base0!V102</f>
        <v>13</v>
      </c>
      <c r="V1225" s="150">
        <v>1224</v>
      </c>
      <c r="W1225" s="150" t="s">
        <v>414</v>
      </c>
      <c r="X1225" s="150">
        <v>2</v>
      </c>
      <c r="Z1225" s="150">
        <v>1</v>
      </c>
    </row>
    <row r="1226" spans="1:26" ht="15.75" thickBot="1" x14ac:dyDescent="0.3">
      <c r="A1226" s="7" t="s">
        <v>0</v>
      </c>
      <c r="B1226" s="93">
        <f>base0!I103</f>
        <v>5</v>
      </c>
      <c r="C1226" s="93">
        <f>base0!L103</f>
        <v>16</v>
      </c>
      <c r="D1226" s="93">
        <f>base0!M103</f>
        <v>13</v>
      </c>
      <c r="E1226" s="93">
        <f>base0!N103</f>
        <v>9</v>
      </c>
      <c r="F1226" s="93">
        <f>base0!O103</f>
        <v>1</v>
      </c>
      <c r="G1226" s="93">
        <f>base0!P103</f>
        <v>4</v>
      </c>
      <c r="H1226" s="93">
        <f>base0!Q103</f>
        <v>7</v>
      </c>
      <c r="I1226" s="93">
        <f>base0!R103</f>
        <v>3</v>
      </c>
      <c r="J1226" s="93">
        <f>base0!S103</f>
        <v>17</v>
      </c>
      <c r="K1226" s="93">
        <f>base0!T103</f>
        <v>18</v>
      </c>
      <c r="L1226" s="93">
        <f>base0!U103</f>
        <v>19</v>
      </c>
      <c r="M1226" s="93">
        <f>base0!V103</f>
        <v>17</v>
      </c>
      <c r="V1226" s="150">
        <v>1225</v>
      </c>
      <c r="W1226" s="150" t="s">
        <v>414</v>
      </c>
      <c r="X1226" s="150">
        <v>2</v>
      </c>
      <c r="Z1226" s="150">
        <v>1</v>
      </c>
    </row>
    <row r="1227" spans="1:26" ht="15.75" thickBot="1" x14ac:dyDescent="0.3">
      <c r="A1227" s="7" t="s">
        <v>0</v>
      </c>
      <c r="B1227" s="93">
        <f>base0!I104</f>
        <v>7</v>
      </c>
      <c r="C1227" s="93">
        <f>base0!L104</f>
        <v>10</v>
      </c>
      <c r="D1227" s="93">
        <f>base0!M104</f>
        <v>16</v>
      </c>
      <c r="E1227" s="93">
        <f>base0!N104</f>
        <v>13</v>
      </c>
      <c r="F1227" s="93">
        <f>base0!O104</f>
        <v>9</v>
      </c>
      <c r="G1227" s="93">
        <f>base0!P104</f>
        <v>6</v>
      </c>
      <c r="H1227" s="93">
        <f>base0!Q104</f>
        <v>1</v>
      </c>
      <c r="I1227" s="93">
        <f>base0!R104</f>
        <v>4</v>
      </c>
      <c r="J1227" s="93">
        <f>base0!S104</f>
        <v>17</v>
      </c>
      <c r="K1227" s="93">
        <f>base0!T104</f>
        <v>18</v>
      </c>
      <c r="L1227" s="93">
        <f>base0!U104</f>
        <v>19</v>
      </c>
      <c r="M1227" s="93">
        <f>base0!V104</f>
        <v>6</v>
      </c>
      <c r="V1227" s="150">
        <v>1226</v>
      </c>
      <c r="W1227" s="150" t="s">
        <v>414</v>
      </c>
      <c r="X1227" s="150">
        <v>2</v>
      </c>
      <c r="Z1227" s="150">
        <v>1</v>
      </c>
    </row>
    <row r="1228" spans="1:26" ht="15.75" thickBot="1" x14ac:dyDescent="0.3">
      <c r="A1228" s="7" t="s">
        <v>0</v>
      </c>
      <c r="B1228" s="93">
        <f>base0!I105</f>
        <v>13</v>
      </c>
      <c r="C1228" s="93">
        <f>base0!L105</f>
        <v>16</v>
      </c>
      <c r="D1228" s="93">
        <f>base0!M105</f>
        <v>9</v>
      </c>
      <c r="E1228" s="93">
        <f>base0!N105</f>
        <v>6</v>
      </c>
      <c r="F1228" s="93">
        <f>base0!O105</f>
        <v>1</v>
      </c>
      <c r="G1228" s="93">
        <f>base0!P105</f>
        <v>4</v>
      </c>
      <c r="H1228" s="93">
        <f>base0!Q105</f>
        <v>7</v>
      </c>
      <c r="I1228" s="93">
        <f>base0!R105</f>
        <v>3</v>
      </c>
      <c r="J1228" s="93">
        <f>base0!S105</f>
        <v>17</v>
      </c>
      <c r="K1228" s="93">
        <f>base0!T105</f>
        <v>18</v>
      </c>
      <c r="L1228" s="93">
        <f>base0!U105</f>
        <v>19</v>
      </c>
      <c r="M1228" s="93">
        <f>base0!V105</f>
        <v>17</v>
      </c>
      <c r="V1228" s="150">
        <v>1227</v>
      </c>
      <c r="W1228" s="150" t="s">
        <v>414</v>
      </c>
      <c r="X1228" s="150">
        <v>2</v>
      </c>
      <c r="Z1228" s="150">
        <v>1</v>
      </c>
    </row>
    <row r="1229" spans="1:26" ht="15.75" thickBot="1" x14ac:dyDescent="0.3">
      <c r="A1229" s="7" t="s">
        <v>0</v>
      </c>
      <c r="B1229" s="93">
        <f>base0!I106</f>
        <v>15</v>
      </c>
      <c r="C1229" s="93">
        <f>base0!L106</f>
        <v>5</v>
      </c>
      <c r="D1229" s="93">
        <f>base0!M106</f>
        <v>6</v>
      </c>
      <c r="E1229" s="93">
        <f>base0!N106</f>
        <v>13</v>
      </c>
      <c r="F1229" s="93">
        <f>base0!O106</f>
        <v>7</v>
      </c>
      <c r="G1229" s="93">
        <f>base0!P106</f>
        <v>9</v>
      </c>
      <c r="H1229" s="93">
        <f>base0!Q106</f>
        <v>16</v>
      </c>
      <c r="I1229" s="93">
        <f>base0!R106</f>
        <v>10</v>
      </c>
      <c r="J1229" s="93">
        <f>base0!S106</f>
        <v>17</v>
      </c>
      <c r="K1229" s="93">
        <f>base0!T106</f>
        <v>18</v>
      </c>
      <c r="L1229" s="93">
        <f>base0!U106</f>
        <v>19</v>
      </c>
      <c r="M1229" s="93">
        <f>base0!V106</f>
        <v>6</v>
      </c>
      <c r="V1229" s="150">
        <v>1228</v>
      </c>
      <c r="W1229" s="150" t="s">
        <v>414</v>
      </c>
      <c r="X1229" s="150">
        <v>2</v>
      </c>
      <c r="Z1229" s="150">
        <v>1</v>
      </c>
    </row>
    <row r="1230" spans="1:26" ht="15.75" thickBot="1" x14ac:dyDescent="0.3">
      <c r="A1230" s="7" t="s">
        <v>0</v>
      </c>
      <c r="B1230" s="93">
        <f>base0!I107</f>
        <v>3</v>
      </c>
      <c r="C1230" s="93">
        <f>base0!L107</f>
        <v>6</v>
      </c>
      <c r="D1230" s="93">
        <f>base0!M107</f>
        <v>13</v>
      </c>
      <c r="E1230" s="93">
        <f>base0!N107</f>
        <v>1</v>
      </c>
      <c r="F1230" s="93">
        <f>base0!O107</f>
        <v>7</v>
      </c>
      <c r="G1230" s="93">
        <f>base0!P107</f>
        <v>9</v>
      </c>
      <c r="H1230" s="93">
        <f>base0!Q107</f>
        <v>16</v>
      </c>
      <c r="I1230" s="93">
        <f>base0!R107</f>
        <v>10</v>
      </c>
      <c r="J1230" s="93">
        <f>base0!S107</f>
        <v>17</v>
      </c>
      <c r="K1230" s="93">
        <f>base0!T107</f>
        <v>18</v>
      </c>
      <c r="L1230" s="93">
        <f>base0!U107</f>
        <v>19</v>
      </c>
      <c r="M1230" s="93">
        <f>base0!V107</f>
        <v>6</v>
      </c>
      <c r="V1230" s="150">
        <v>1229</v>
      </c>
      <c r="W1230" s="150" t="s">
        <v>414</v>
      </c>
      <c r="X1230" s="150">
        <v>2</v>
      </c>
      <c r="Z1230" s="150">
        <v>1</v>
      </c>
    </row>
    <row r="1231" spans="1:26" ht="15.75" thickBot="1" x14ac:dyDescent="0.3">
      <c r="A1231" s="7" t="s">
        <v>0</v>
      </c>
      <c r="B1231" s="93">
        <f>base0!I108</f>
        <v>8</v>
      </c>
      <c r="C1231" s="93">
        <f>base0!L108</f>
        <v>5</v>
      </c>
      <c r="D1231" s="93">
        <f>base0!M108</f>
        <v>13</v>
      </c>
      <c r="E1231" s="93">
        <f>base0!N108</f>
        <v>1</v>
      </c>
      <c r="F1231" s="93">
        <f>base0!O108</f>
        <v>7</v>
      </c>
      <c r="G1231" s="93">
        <f>base0!P108</f>
        <v>9</v>
      </c>
      <c r="H1231" s="93">
        <f>base0!Q108</f>
        <v>16</v>
      </c>
      <c r="I1231" s="93">
        <f>base0!R108</f>
        <v>10</v>
      </c>
      <c r="J1231" s="93">
        <f>base0!S108</f>
        <v>17</v>
      </c>
      <c r="K1231" s="93">
        <f>base0!T108</f>
        <v>18</v>
      </c>
      <c r="L1231" s="93">
        <f>base0!U108</f>
        <v>19</v>
      </c>
      <c r="M1231" s="93">
        <f>base0!V108</f>
        <v>1</v>
      </c>
      <c r="V1231" s="150">
        <v>1230</v>
      </c>
      <c r="W1231" s="150" t="s">
        <v>414</v>
      </c>
      <c r="X1231" s="150">
        <v>2</v>
      </c>
      <c r="Z1231" s="150">
        <v>1</v>
      </c>
    </row>
    <row r="1232" spans="1:26" ht="15.75" thickBot="1" x14ac:dyDescent="0.3">
      <c r="A1232" s="7" t="s">
        <v>0</v>
      </c>
      <c r="B1232" s="93">
        <f>base0!I109</f>
        <v>2</v>
      </c>
      <c r="C1232" s="93">
        <f>base0!L109</f>
        <v>6</v>
      </c>
      <c r="D1232" s="93">
        <f>base0!M109</f>
        <v>7</v>
      </c>
      <c r="E1232" s="93">
        <f>base0!N109</f>
        <v>1</v>
      </c>
      <c r="F1232" s="93">
        <f>base0!O109</f>
        <v>9</v>
      </c>
      <c r="G1232" s="93">
        <f>base0!P109</f>
        <v>10</v>
      </c>
      <c r="H1232" s="93">
        <f>base0!Q109</f>
        <v>16</v>
      </c>
      <c r="I1232" s="93">
        <f>base0!R109</f>
        <v>4</v>
      </c>
      <c r="J1232" s="93">
        <f>base0!S109</f>
        <v>17</v>
      </c>
      <c r="K1232" s="93">
        <f>base0!T109</f>
        <v>18</v>
      </c>
      <c r="L1232" s="93">
        <f>base0!U109</f>
        <v>19</v>
      </c>
      <c r="M1232" s="93">
        <f>base0!V109</f>
        <v>9</v>
      </c>
      <c r="V1232" s="150">
        <v>1231</v>
      </c>
      <c r="W1232" s="150" t="s">
        <v>414</v>
      </c>
      <c r="X1232" s="150">
        <v>2</v>
      </c>
      <c r="Z1232" s="150">
        <v>1</v>
      </c>
    </row>
    <row r="1233" spans="1:26" ht="15.75" thickBot="1" x14ac:dyDescent="0.3">
      <c r="A1233" s="7" t="s">
        <v>0</v>
      </c>
      <c r="B1233" s="93">
        <f>base0!I110</f>
        <v>11</v>
      </c>
      <c r="C1233" s="93">
        <f>base0!L110</f>
        <v>6</v>
      </c>
      <c r="D1233" s="93">
        <f>base0!M110</f>
        <v>7</v>
      </c>
      <c r="E1233" s="93">
        <f>base0!N110</f>
        <v>1</v>
      </c>
      <c r="F1233" s="93">
        <f>base0!O110</f>
        <v>9</v>
      </c>
      <c r="G1233" s="93">
        <f>base0!P110</f>
        <v>10</v>
      </c>
      <c r="H1233" s="93">
        <f>base0!Q110</f>
        <v>16</v>
      </c>
      <c r="I1233" s="93">
        <f>base0!R110</f>
        <v>4</v>
      </c>
      <c r="J1233" s="93">
        <f>base0!S110</f>
        <v>17</v>
      </c>
      <c r="K1233" s="93">
        <f>base0!T110</f>
        <v>18</v>
      </c>
      <c r="L1233" s="93">
        <f>base0!U110</f>
        <v>19</v>
      </c>
      <c r="M1233" s="93">
        <f>base0!V110</f>
        <v>9</v>
      </c>
      <c r="V1233" s="150">
        <v>1232</v>
      </c>
      <c r="W1233" s="150" t="s">
        <v>414</v>
      </c>
      <c r="X1233" s="150">
        <v>2</v>
      </c>
      <c r="Z1233" s="150">
        <v>1</v>
      </c>
    </row>
    <row r="1234" spans="1:26" ht="15.75" thickBot="1" x14ac:dyDescent="0.3">
      <c r="A1234" s="7" t="s">
        <v>0</v>
      </c>
      <c r="B1234" s="93">
        <f>base0!I111</f>
        <v>11</v>
      </c>
      <c r="C1234" s="93">
        <f>base0!L111</f>
        <v>7</v>
      </c>
      <c r="D1234" s="93">
        <f>base0!M111</f>
        <v>5</v>
      </c>
      <c r="E1234" s="93">
        <f>base0!N111</f>
        <v>13</v>
      </c>
      <c r="F1234" s="93">
        <f>base0!O111</f>
        <v>9</v>
      </c>
      <c r="G1234" s="93">
        <f>base0!P111</f>
        <v>10</v>
      </c>
      <c r="H1234" s="93">
        <f>base0!Q111</f>
        <v>16</v>
      </c>
      <c r="I1234" s="93">
        <f>base0!R111</f>
        <v>4</v>
      </c>
      <c r="J1234" s="93">
        <f>base0!S111</f>
        <v>17</v>
      </c>
      <c r="K1234" s="93">
        <f>base0!T111</f>
        <v>18</v>
      </c>
      <c r="L1234" s="93">
        <f>base0!U111</f>
        <v>19</v>
      </c>
      <c r="M1234" s="93">
        <f>base0!V111</f>
        <v>15</v>
      </c>
      <c r="V1234" s="150">
        <v>1233</v>
      </c>
      <c r="W1234" s="150" t="s">
        <v>414</v>
      </c>
      <c r="X1234" s="150">
        <v>2</v>
      </c>
      <c r="Z1234" s="150">
        <v>1</v>
      </c>
    </row>
    <row r="1235" spans="1:26" ht="15.75" thickBot="1" x14ac:dyDescent="0.3">
      <c r="A1235" s="7" t="s">
        <v>0</v>
      </c>
      <c r="B1235" s="93">
        <f>base0!I112</f>
        <v>15</v>
      </c>
      <c r="C1235" s="93">
        <f>base0!L112</f>
        <v>6</v>
      </c>
      <c r="D1235" s="93">
        <f>base0!M112</f>
        <v>9</v>
      </c>
      <c r="E1235" s="93">
        <f>base0!N112</f>
        <v>7</v>
      </c>
      <c r="F1235" s="93">
        <f>base0!O112</f>
        <v>13</v>
      </c>
      <c r="G1235" s="93">
        <f>base0!P112</f>
        <v>4</v>
      </c>
      <c r="H1235" s="93">
        <f>base0!Q112</f>
        <v>10</v>
      </c>
      <c r="I1235" s="93">
        <f>base0!R112</f>
        <v>16</v>
      </c>
      <c r="J1235" s="93">
        <f>base0!S112</f>
        <v>17</v>
      </c>
      <c r="K1235" s="93">
        <f>base0!T112</f>
        <v>18</v>
      </c>
      <c r="L1235" s="93">
        <f>base0!U112</f>
        <v>19</v>
      </c>
      <c r="M1235" s="93">
        <f>base0!V112</f>
        <v>17</v>
      </c>
      <c r="V1235" s="150">
        <v>1234</v>
      </c>
      <c r="W1235" s="150" t="s">
        <v>414</v>
      </c>
      <c r="X1235" s="150">
        <v>2</v>
      </c>
      <c r="Z1235" s="150">
        <v>1</v>
      </c>
    </row>
    <row r="1236" spans="1:26" ht="15.75" thickBot="1" x14ac:dyDescent="0.3">
      <c r="A1236" s="7" t="s">
        <v>0</v>
      </c>
      <c r="B1236" s="93">
        <f>base0!I113</f>
        <v>5</v>
      </c>
      <c r="C1236" s="93">
        <f>base0!L113</f>
        <v>6</v>
      </c>
      <c r="D1236" s="93">
        <f>base0!M113</f>
        <v>9</v>
      </c>
      <c r="E1236" s="93">
        <f>base0!N113</f>
        <v>7</v>
      </c>
      <c r="F1236" s="93">
        <f>base0!O113</f>
        <v>13</v>
      </c>
      <c r="G1236" s="93">
        <f>base0!P113</f>
        <v>4</v>
      </c>
      <c r="H1236" s="93">
        <f>base0!Q113</f>
        <v>10</v>
      </c>
      <c r="I1236" s="93">
        <f>base0!R113</f>
        <v>16</v>
      </c>
      <c r="J1236" s="93">
        <f>base0!S113</f>
        <v>17</v>
      </c>
      <c r="K1236" s="93">
        <f>base0!T113</f>
        <v>18</v>
      </c>
      <c r="L1236" s="93">
        <f>base0!U113</f>
        <v>19</v>
      </c>
      <c r="M1236" s="93">
        <f>base0!V113</f>
        <v>13</v>
      </c>
      <c r="V1236" s="150">
        <v>1235</v>
      </c>
      <c r="W1236" s="150" t="s">
        <v>414</v>
      </c>
      <c r="X1236" s="150">
        <v>2</v>
      </c>
      <c r="Z1236" s="150">
        <v>1</v>
      </c>
    </row>
    <row r="1237" spans="1:26" ht="15.75" thickBot="1" x14ac:dyDescent="0.3">
      <c r="A1237" s="7" t="s">
        <v>0</v>
      </c>
      <c r="B1237" s="93">
        <f>base0!I114</f>
        <v>3</v>
      </c>
      <c r="C1237" s="93">
        <f>base0!L114</f>
        <v>5</v>
      </c>
      <c r="D1237" s="93">
        <f>base0!M114</f>
        <v>9</v>
      </c>
      <c r="E1237" s="93">
        <f>base0!N114</f>
        <v>7</v>
      </c>
      <c r="F1237" s="93">
        <f>base0!O114</f>
        <v>13</v>
      </c>
      <c r="G1237" s="93">
        <f>base0!P114</f>
        <v>4</v>
      </c>
      <c r="H1237" s="93">
        <f>base0!Q114</f>
        <v>10</v>
      </c>
      <c r="I1237" s="93">
        <f>base0!R114</f>
        <v>16</v>
      </c>
      <c r="J1237" s="93">
        <f>base0!S114</f>
        <v>17</v>
      </c>
      <c r="K1237" s="93">
        <f>base0!T114</f>
        <v>18</v>
      </c>
      <c r="L1237" s="93">
        <f>base0!U114</f>
        <v>19</v>
      </c>
      <c r="M1237" s="93">
        <f>base0!V114</f>
        <v>13</v>
      </c>
      <c r="V1237" s="150">
        <v>1236</v>
      </c>
      <c r="W1237" s="150" t="s">
        <v>414</v>
      </c>
      <c r="X1237" s="150">
        <v>2</v>
      </c>
      <c r="Z1237" s="150">
        <v>1</v>
      </c>
    </row>
    <row r="1238" spans="1:26" ht="15.75" thickBot="1" x14ac:dyDescent="0.3">
      <c r="A1238" s="7" t="s">
        <v>0</v>
      </c>
      <c r="B1238" s="93">
        <f>base0!I115</f>
        <v>11</v>
      </c>
      <c r="C1238" s="93">
        <f>base0!L115</f>
        <v>1</v>
      </c>
      <c r="D1238" s="93">
        <f>base0!M115</f>
        <v>3</v>
      </c>
      <c r="E1238" s="93">
        <f>base0!N115</f>
        <v>7</v>
      </c>
      <c r="F1238" s="93">
        <f>base0!O115</f>
        <v>9</v>
      </c>
      <c r="G1238" s="93">
        <f>base0!P115</f>
        <v>10</v>
      </c>
      <c r="H1238" s="93">
        <f>base0!Q115</f>
        <v>4</v>
      </c>
      <c r="I1238" s="93">
        <f>base0!R115</f>
        <v>16</v>
      </c>
      <c r="J1238" s="93">
        <f>base0!S115</f>
        <v>17</v>
      </c>
      <c r="K1238" s="93">
        <f>base0!T115</f>
        <v>18</v>
      </c>
      <c r="L1238" s="93">
        <f>base0!U115</f>
        <v>19</v>
      </c>
      <c r="M1238" s="93">
        <f>base0!V115</f>
        <v>7</v>
      </c>
      <c r="V1238" s="150">
        <v>1237</v>
      </c>
      <c r="W1238" s="150" t="s">
        <v>414</v>
      </c>
      <c r="X1238" s="150">
        <v>2</v>
      </c>
      <c r="Z1238" s="150">
        <v>1</v>
      </c>
    </row>
    <row r="1239" spans="1:26" ht="15.75" thickBot="1" x14ac:dyDescent="0.3">
      <c r="A1239" s="7" t="s">
        <v>0</v>
      </c>
      <c r="B1239" s="93">
        <f>base0!I116</f>
        <v>15</v>
      </c>
      <c r="C1239" s="93">
        <f>base0!L116</f>
        <v>1</v>
      </c>
      <c r="D1239" s="93">
        <f>base0!M116</f>
        <v>13</v>
      </c>
      <c r="E1239" s="93">
        <f>base0!N116</f>
        <v>3</v>
      </c>
      <c r="F1239" s="93">
        <f>base0!O116</f>
        <v>9</v>
      </c>
      <c r="G1239" s="93">
        <f>base0!P116</f>
        <v>10</v>
      </c>
      <c r="H1239" s="93">
        <f>base0!Q116</f>
        <v>4</v>
      </c>
      <c r="I1239" s="93">
        <f>base0!R116</f>
        <v>16</v>
      </c>
      <c r="J1239" s="93">
        <f>base0!S116</f>
        <v>17</v>
      </c>
      <c r="K1239" s="93">
        <f>base0!T116</f>
        <v>18</v>
      </c>
      <c r="L1239" s="93">
        <f>base0!U116</f>
        <v>19</v>
      </c>
      <c r="M1239" s="93">
        <f>base0!V116</f>
        <v>13</v>
      </c>
      <c r="V1239" s="150">
        <v>1238</v>
      </c>
      <c r="W1239" s="150" t="s">
        <v>414</v>
      </c>
      <c r="X1239" s="150">
        <v>2</v>
      </c>
      <c r="Z1239" s="150">
        <v>1</v>
      </c>
    </row>
    <row r="1240" spans="1:26" ht="15.75" thickBot="1" x14ac:dyDescent="0.3">
      <c r="A1240" s="7" t="s">
        <v>0</v>
      </c>
      <c r="B1240" s="93">
        <f>base0!I117</f>
        <v>6</v>
      </c>
      <c r="C1240" s="93">
        <f>base0!L117</f>
        <v>13</v>
      </c>
      <c r="D1240" s="93">
        <f>base0!M117</f>
        <v>7</v>
      </c>
      <c r="E1240" s="93">
        <f>base0!N117</f>
        <v>9</v>
      </c>
      <c r="F1240" s="93">
        <f>base0!O117</f>
        <v>10</v>
      </c>
      <c r="G1240" s="93">
        <f>base0!P117</f>
        <v>4</v>
      </c>
      <c r="H1240" s="93">
        <f>base0!Q117</f>
        <v>5</v>
      </c>
      <c r="I1240" s="93">
        <f>base0!R117</f>
        <v>16</v>
      </c>
      <c r="J1240" s="93">
        <f>base0!S117</f>
        <v>17</v>
      </c>
      <c r="K1240" s="93">
        <f>base0!T117</f>
        <v>18</v>
      </c>
      <c r="L1240" s="93">
        <f>base0!U117</f>
        <v>19</v>
      </c>
      <c r="M1240" s="93">
        <f>base0!V117</f>
        <v>13</v>
      </c>
      <c r="V1240" s="150">
        <v>1239</v>
      </c>
      <c r="W1240" s="150" t="s">
        <v>414</v>
      </c>
      <c r="X1240" s="150">
        <v>2</v>
      </c>
      <c r="Z1240" s="150">
        <v>1</v>
      </c>
    </row>
    <row r="1241" spans="1:26" ht="15.75" thickBot="1" x14ac:dyDescent="0.3">
      <c r="A1241" s="7" t="s">
        <v>0</v>
      </c>
      <c r="B1241" s="93">
        <f>base0!I118</f>
        <v>5</v>
      </c>
      <c r="C1241" s="93">
        <f>base0!L118</f>
        <v>4</v>
      </c>
      <c r="D1241" s="93">
        <f>base0!M118</f>
        <v>7</v>
      </c>
      <c r="E1241" s="93">
        <f>base0!N118</f>
        <v>10</v>
      </c>
      <c r="F1241" s="93">
        <f>base0!O118</f>
        <v>1</v>
      </c>
      <c r="G1241" s="93">
        <f>base0!P118</f>
        <v>9</v>
      </c>
      <c r="H1241" s="93">
        <f>base0!Q118</f>
        <v>13</v>
      </c>
      <c r="I1241" s="93">
        <f>base0!R118</f>
        <v>16</v>
      </c>
      <c r="J1241" s="93">
        <f>base0!S118</f>
        <v>17</v>
      </c>
      <c r="K1241" s="93">
        <f>base0!T118</f>
        <v>18</v>
      </c>
      <c r="L1241" s="93">
        <f>base0!U118</f>
        <v>19</v>
      </c>
      <c r="M1241" s="93">
        <f>base0!V118</f>
        <v>7</v>
      </c>
      <c r="V1241" s="150">
        <v>1240</v>
      </c>
      <c r="W1241" s="150" t="s">
        <v>414</v>
      </c>
      <c r="X1241" s="150">
        <v>2</v>
      </c>
      <c r="Z1241" s="150">
        <v>1</v>
      </c>
    </row>
    <row r="1242" spans="1:26" ht="15.75" thickBot="1" x14ac:dyDescent="0.3">
      <c r="A1242" s="7" t="s">
        <v>0</v>
      </c>
      <c r="B1242" s="93">
        <f>base0!I119</f>
        <v>5</v>
      </c>
      <c r="C1242" s="93">
        <f>base0!L119</f>
        <v>7</v>
      </c>
      <c r="D1242" s="93">
        <f>base0!M119</f>
        <v>2</v>
      </c>
      <c r="E1242" s="93">
        <f>base0!N119</f>
        <v>10</v>
      </c>
      <c r="F1242" s="93">
        <f>base0!O119</f>
        <v>13</v>
      </c>
      <c r="G1242" s="93">
        <f>base0!P119</f>
        <v>15</v>
      </c>
      <c r="H1242" s="93">
        <f>base0!Q119</f>
        <v>16</v>
      </c>
      <c r="I1242" s="93">
        <f>base0!R119</f>
        <v>17</v>
      </c>
      <c r="J1242" s="93">
        <f>base0!S119</f>
        <v>18</v>
      </c>
      <c r="K1242" s="93">
        <f>base0!T119</f>
        <v>19</v>
      </c>
      <c r="L1242" s="93">
        <f>base0!U119</f>
        <v>20</v>
      </c>
      <c r="M1242" s="93">
        <f>base0!V119</f>
        <v>17</v>
      </c>
      <c r="V1242" s="150">
        <v>1241</v>
      </c>
      <c r="W1242" s="150" t="s">
        <v>414</v>
      </c>
      <c r="X1242" s="150">
        <v>2</v>
      </c>
      <c r="Z1242" s="150">
        <v>1</v>
      </c>
    </row>
    <row r="1243" spans="1:26" ht="15.75" thickBot="1" x14ac:dyDescent="0.3">
      <c r="A1243" s="7" t="s">
        <v>0</v>
      </c>
      <c r="B1243" s="93">
        <f>base0!I120</f>
        <v>11</v>
      </c>
      <c r="C1243" s="93">
        <f>base0!L120</f>
        <v>7</v>
      </c>
      <c r="D1243" s="93">
        <f>base0!M120</f>
        <v>6</v>
      </c>
      <c r="E1243" s="93">
        <f>base0!N120</f>
        <v>10</v>
      </c>
      <c r="F1243" s="93">
        <f>base0!O120</f>
        <v>1</v>
      </c>
      <c r="G1243" s="93">
        <f>base0!P120</f>
        <v>9</v>
      </c>
      <c r="H1243" s="93">
        <f>base0!Q120</f>
        <v>13</v>
      </c>
      <c r="I1243" s="93">
        <f>base0!R120</f>
        <v>16</v>
      </c>
      <c r="J1243" s="93">
        <f>base0!S120</f>
        <v>17</v>
      </c>
      <c r="K1243" s="93">
        <f>base0!T120</f>
        <v>18</v>
      </c>
      <c r="L1243" s="93">
        <f>base0!U120</f>
        <v>19</v>
      </c>
      <c r="M1243" s="93">
        <f>base0!V120</f>
        <v>20</v>
      </c>
      <c r="V1243" s="150">
        <v>1242</v>
      </c>
      <c r="W1243" s="150" t="s">
        <v>414</v>
      </c>
      <c r="X1243" s="150">
        <v>2</v>
      </c>
      <c r="Z1243" s="150">
        <v>1</v>
      </c>
    </row>
    <row r="1244" spans="1:26" ht="15.75" thickBot="1" x14ac:dyDescent="0.3">
      <c r="A1244" s="7" t="s">
        <v>0</v>
      </c>
      <c r="B1244" s="93">
        <f>base0!I121</f>
        <v>3</v>
      </c>
      <c r="C1244" s="93">
        <f>base0!L121</f>
        <v>5</v>
      </c>
      <c r="D1244" s="93">
        <f>base0!M121</f>
        <v>1</v>
      </c>
      <c r="E1244" s="93">
        <f>base0!N121</f>
        <v>10</v>
      </c>
      <c r="F1244" s="93">
        <f>base0!O121</f>
        <v>4</v>
      </c>
      <c r="G1244" s="93">
        <f>base0!P121</f>
        <v>9</v>
      </c>
      <c r="H1244" s="93">
        <f>base0!Q121</f>
        <v>13</v>
      </c>
      <c r="I1244" s="93">
        <f>base0!R121</f>
        <v>16</v>
      </c>
      <c r="J1244" s="93">
        <f>base0!S121</f>
        <v>17</v>
      </c>
      <c r="K1244" s="93">
        <f>base0!T121</f>
        <v>18</v>
      </c>
      <c r="L1244" s="93">
        <f>base0!U121</f>
        <v>19</v>
      </c>
      <c r="M1244" s="93">
        <f>base0!V121</f>
        <v>1</v>
      </c>
      <c r="V1244" s="150">
        <v>1243</v>
      </c>
      <c r="W1244" s="150" t="s">
        <v>414</v>
      </c>
      <c r="X1244" s="150">
        <v>2</v>
      </c>
      <c r="Z1244" s="150">
        <v>1</v>
      </c>
    </row>
    <row r="1245" spans="1:26" ht="15.75" thickBot="1" x14ac:dyDescent="0.3">
      <c r="A1245" s="7" t="s">
        <v>0</v>
      </c>
      <c r="B1245" s="93">
        <f>base0!I122</f>
        <v>6</v>
      </c>
      <c r="C1245" s="93">
        <f>base0!L122</f>
        <v>5</v>
      </c>
      <c r="D1245" s="93">
        <f>base0!M122</f>
        <v>1</v>
      </c>
      <c r="E1245" s="93">
        <f>base0!N122</f>
        <v>10</v>
      </c>
      <c r="F1245" s="93">
        <f>base0!O122</f>
        <v>4</v>
      </c>
      <c r="G1245" s="93">
        <f>base0!P122</f>
        <v>8</v>
      </c>
      <c r="H1245" s="93">
        <f>base0!Q122</f>
        <v>9</v>
      </c>
      <c r="I1245" s="93">
        <f>base0!R122</f>
        <v>16</v>
      </c>
      <c r="J1245" s="93">
        <f>base0!S122</f>
        <v>17</v>
      </c>
      <c r="K1245" s="93">
        <f>base0!T122</f>
        <v>18</v>
      </c>
      <c r="L1245" s="93">
        <f>base0!U122</f>
        <v>19</v>
      </c>
      <c r="M1245" s="93">
        <f>base0!V122</f>
        <v>1</v>
      </c>
      <c r="V1245" s="150">
        <v>1244</v>
      </c>
      <c r="W1245" s="150" t="s">
        <v>414</v>
      </c>
      <c r="X1245" s="150">
        <v>2</v>
      </c>
      <c r="Z1245" s="150">
        <v>1</v>
      </c>
    </row>
    <row r="1246" spans="1:26" ht="15.75" thickBot="1" x14ac:dyDescent="0.3">
      <c r="A1246" s="7" t="s">
        <v>0</v>
      </c>
      <c r="B1246" s="93">
        <f>base0!I123</f>
        <v>13</v>
      </c>
      <c r="C1246" s="93">
        <f>base0!L123</f>
        <v>5</v>
      </c>
      <c r="D1246" s="93">
        <f>base0!M123</f>
        <v>1</v>
      </c>
      <c r="E1246" s="93">
        <f>base0!N123</f>
        <v>3</v>
      </c>
      <c r="F1246" s="93">
        <f>base0!O123</f>
        <v>10</v>
      </c>
      <c r="G1246" s="93">
        <f>base0!P123</f>
        <v>4</v>
      </c>
      <c r="H1246" s="93">
        <f>base0!Q123</f>
        <v>9</v>
      </c>
      <c r="I1246" s="93">
        <f>base0!R123</f>
        <v>16</v>
      </c>
      <c r="J1246" s="93">
        <f>base0!S123</f>
        <v>17</v>
      </c>
      <c r="K1246" s="93">
        <f>base0!T123</f>
        <v>18</v>
      </c>
      <c r="L1246" s="93">
        <f>base0!U123</f>
        <v>19</v>
      </c>
      <c r="M1246" s="93">
        <f>base0!V123</f>
        <v>10</v>
      </c>
      <c r="V1246" s="150">
        <v>1245</v>
      </c>
      <c r="W1246" s="150" t="s">
        <v>414</v>
      </c>
      <c r="X1246" s="150">
        <v>2</v>
      </c>
      <c r="Z1246" s="150">
        <v>1</v>
      </c>
    </row>
    <row r="1247" spans="1:26" ht="15.75" thickBot="1" x14ac:dyDescent="0.3">
      <c r="A1247" s="7" t="s">
        <v>0</v>
      </c>
      <c r="B1247" s="93">
        <f>base0!I124</f>
        <v>3</v>
      </c>
      <c r="C1247" s="93">
        <f>base0!L124</f>
        <v>9</v>
      </c>
      <c r="D1247" s="93">
        <f>base0!M124</f>
        <v>1</v>
      </c>
      <c r="E1247" s="93">
        <f>base0!N124</f>
        <v>5</v>
      </c>
      <c r="F1247" s="93">
        <f>base0!O124</f>
        <v>16</v>
      </c>
      <c r="G1247" s="93">
        <f>base0!P124</f>
        <v>13</v>
      </c>
      <c r="H1247" s="93">
        <f>base0!Q124</f>
        <v>17</v>
      </c>
      <c r="I1247" s="93">
        <f>base0!R124</f>
        <v>18</v>
      </c>
      <c r="J1247" s="93">
        <f>base0!S124</f>
        <v>19</v>
      </c>
      <c r="K1247" s="93">
        <f>base0!T124</f>
        <v>20</v>
      </c>
      <c r="L1247" s="93">
        <f>base0!U124</f>
        <v>7</v>
      </c>
      <c r="M1247" s="93">
        <f>base0!V124</f>
        <v>20</v>
      </c>
      <c r="V1247" s="150">
        <v>1246</v>
      </c>
      <c r="W1247" s="150" t="s">
        <v>414</v>
      </c>
      <c r="X1247" s="150">
        <v>2</v>
      </c>
      <c r="Z1247" s="150">
        <v>1</v>
      </c>
    </row>
    <row r="1248" spans="1:26" ht="15.75" thickBot="1" x14ac:dyDescent="0.3">
      <c r="A1248" s="7" t="s">
        <v>0</v>
      </c>
      <c r="B1248" s="93">
        <f>base0!I125</f>
        <v>13</v>
      </c>
      <c r="C1248" s="93">
        <f>base0!L125</f>
        <v>10</v>
      </c>
      <c r="D1248" s="93">
        <f>base0!M125</f>
        <v>12</v>
      </c>
      <c r="E1248" s="93">
        <f>base0!N125</f>
        <v>15</v>
      </c>
      <c r="F1248" s="93">
        <f>base0!O125</f>
        <v>2</v>
      </c>
      <c r="G1248" s="93">
        <f>base0!P125</f>
        <v>5</v>
      </c>
      <c r="H1248" s="93">
        <f>base0!Q125</f>
        <v>16</v>
      </c>
      <c r="I1248" s="93">
        <f>base0!R125</f>
        <v>4</v>
      </c>
      <c r="J1248" s="93">
        <f>base0!S125</f>
        <v>17</v>
      </c>
      <c r="K1248" s="93">
        <f>base0!T125</f>
        <v>18</v>
      </c>
      <c r="L1248" s="93">
        <f>base0!U125</f>
        <v>19</v>
      </c>
      <c r="M1248" s="93">
        <f>base0!V125</f>
        <v>12</v>
      </c>
      <c r="V1248" s="150">
        <v>1247</v>
      </c>
      <c r="W1248" s="150" t="s">
        <v>414</v>
      </c>
      <c r="X1248" s="150">
        <v>2</v>
      </c>
      <c r="Z1248" s="150">
        <v>1</v>
      </c>
    </row>
    <row r="1249" spans="1:26" ht="15.75" thickBot="1" x14ac:dyDescent="0.3">
      <c r="A1249" s="7" t="s">
        <v>0</v>
      </c>
      <c r="B1249" s="93">
        <f>base0!I126</f>
        <v>8</v>
      </c>
      <c r="C1249" s="93">
        <f>base0!L126</f>
        <v>7</v>
      </c>
      <c r="D1249" s="93">
        <f>base0!M126</f>
        <v>9</v>
      </c>
      <c r="E1249" s="93">
        <f>base0!N126</f>
        <v>1</v>
      </c>
      <c r="F1249" s="93">
        <f>base0!O126</f>
        <v>5</v>
      </c>
      <c r="G1249" s="93">
        <f>base0!P126</f>
        <v>16</v>
      </c>
      <c r="H1249" s="93">
        <f>base0!Q126</f>
        <v>4</v>
      </c>
      <c r="I1249" s="93">
        <f>base0!R126</f>
        <v>13</v>
      </c>
      <c r="J1249" s="93">
        <f>base0!S126</f>
        <v>17</v>
      </c>
      <c r="K1249" s="93">
        <f>base0!T126</f>
        <v>18</v>
      </c>
      <c r="L1249" s="93">
        <f>base0!U126</f>
        <v>19</v>
      </c>
      <c r="M1249" s="93">
        <f>base0!V126</f>
        <v>7</v>
      </c>
      <c r="V1249" s="150">
        <v>1248</v>
      </c>
      <c r="W1249" s="150" t="s">
        <v>414</v>
      </c>
      <c r="X1249" s="150">
        <v>2</v>
      </c>
      <c r="Z1249" s="150">
        <v>1</v>
      </c>
    </row>
    <row r="1250" spans="1:26" ht="15.75" thickBot="1" x14ac:dyDescent="0.3">
      <c r="A1250" s="7" t="s">
        <v>0</v>
      </c>
      <c r="B1250" s="93">
        <f>base0!C77</f>
        <v>6</v>
      </c>
      <c r="C1250" s="93">
        <f>base0!D77</f>
        <v>12</v>
      </c>
      <c r="D1250" s="93">
        <f>base0!N77</f>
        <v>2</v>
      </c>
      <c r="E1250" s="93">
        <f>base0!O77</f>
        <v>4</v>
      </c>
      <c r="F1250" s="93">
        <f>base0!P77</f>
        <v>5</v>
      </c>
      <c r="G1250" s="93">
        <f>base0!Q77</f>
        <v>15</v>
      </c>
      <c r="H1250" s="93">
        <f>base0!R77</f>
        <v>16</v>
      </c>
      <c r="I1250" s="93">
        <f>base0!S77</f>
        <v>17</v>
      </c>
      <c r="J1250" s="93">
        <f>base0!T77</f>
        <v>18</v>
      </c>
      <c r="K1250" s="93">
        <f>base0!U77</f>
        <v>19</v>
      </c>
      <c r="L1250" s="93">
        <f>base0!V77</f>
        <v>20</v>
      </c>
      <c r="V1250" s="150">
        <v>1249</v>
      </c>
      <c r="W1250" s="150" t="s">
        <v>414</v>
      </c>
      <c r="X1250" s="150">
        <v>2</v>
      </c>
      <c r="Z1250" s="150">
        <v>1</v>
      </c>
    </row>
    <row r="1251" spans="1:26" ht="15.75" thickBot="1" x14ac:dyDescent="0.3">
      <c r="A1251" s="7" t="s">
        <v>0</v>
      </c>
      <c r="B1251" s="93">
        <f>base0!C78</f>
        <v>3</v>
      </c>
      <c r="C1251" s="93">
        <f>base0!D78</f>
        <v>4</v>
      </c>
      <c r="D1251" s="93">
        <f>base0!N78</f>
        <v>12</v>
      </c>
      <c r="E1251" s="93">
        <f>base0!O78</f>
        <v>14</v>
      </c>
      <c r="F1251" s="93">
        <f>base0!P78</f>
        <v>13</v>
      </c>
      <c r="G1251" s="93">
        <f>base0!Q78</f>
        <v>15</v>
      </c>
      <c r="H1251" s="93">
        <f>base0!R78</f>
        <v>16</v>
      </c>
      <c r="I1251" s="93">
        <f>base0!S78</f>
        <v>17</v>
      </c>
      <c r="J1251" s="93">
        <f>base0!T78</f>
        <v>18</v>
      </c>
      <c r="K1251" s="93">
        <f>base0!U78</f>
        <v>19</v>
      </c>
      <c r="L1251" s="93">
        <f>base0!V78</f>
        <v>20</v>
      </c>
      <c r="V1251" s="150">
        <v>1250</v>
      </c>
      <c r="W1251" s="150" t="s">
        <v>414</v>
      </c>
      <c r="X1251" s="150">
        <v>2</v>
      </c>
      <c r="Z1251" s="150">
        <v>1</v>
      </c>
    </row>
    <row r="1252" spans="1:26" ht="15.75" thickBot="1" x14ac:dyDescent="0.3">
      <c r="A1252" s="7" t="s">
        <v>0</v>
      </c>
      <c r="B1252" s="93">
        <f>base0!C79</f>
        <v>6</v>
      </c>
      <c r="C1252" s="93">
        <f>base0!D79</f>
        <v>7</v>
      </c>
      <c r="D1252" s="93">
        <f>base0!N79</f>
        <v>12</v>
      </c>
      <c r="E1252" s="93">
        <f>base0!O79</f>
        <v>11</v>
      </c>
      <c r="F1252" s="93">
        <f>base0!P79</f>
        <v>13</v>
      </c>
      <c r="G1252" s="93">
        <f>base0!Q79</f>
        <v>15</v>
      </c>
      <c r="H1252" s="93">
        <f>base0!R79</f>
        <v>16</v>
      </c>
      <c r="I1252" s="93">
        <f>base0!S79</f>
        <v>17</v>
      </c>
      <c r="J1252" s="93">
        <f>base0!T79</f>
        <v>18</v>
      </c>
      <c r="K1252" s="93">
        <f>base0!U79</f>
        <v>19</v>
      </c>
      <c r="L1252" s="93">
        <f>base0!V79</f>
        <v>20</v>
      </c>
      <c r="V1252" s="150">
        <v>1251</v>
      </c>
      <c r="W1252" s="150" t="s">
        <v>414</v>
      </c>
      <c r="X1252" s="150">
        <v>2</v>
      </c>
      <c r="Z1252" s="150">
        <v>1</v>
      </c>
    </row>
    <row r="1253" spans="1:26" ht="15.75" thickBot="1" x14ac:dyDescent="0.3">
      <c r="A1253" s="7" t="s">
        <v>0</v>
      </c>
      <c r="B1253" s="93">
        <f>base0!C80</f>
        <v>6</v>
      </c>
      <c r="C1253" s="93">
        <f>base0!D80</f>
        <v>14</v>
      </c>
      <c r="D1253" s="93">
        <f>base0!N80</f>
        <v>5</v>
      </c>
      <c r="E1253" s="93">
        <f>base0!O80</f>
        <v>16</v>
      </c>
      <c r="F1253" s="93">
        <f>base0!P80</f>
        <v>4</v>
      </c>
      <c r="G1253" s="93">
        <f>base0!Q80</f>
        <v>11</v>
      </c>
      <c r="H1253" s="93">
        <f>base0!R80</f>
        <v>13</v>
      </c>
      <c r="I1253" s="93">
        <f>base0!S80</f>
        <v>17</v>
      </c>
      <c r="J1253" s="93">
        <f>base0!T80</f>
        <v>18</v>
      </c>
      <c r="K1253" s="93">
        <f>base0!U80</f>
        <v>19</v>
      </c>
      <c r="L1253" s="93">
        <f>base0!V80</f>
        <v>20</v>
      </c>
      <c r="V1253" s="150">
        <v>1252</v>
      </c>
      <c r="W1253" s="150" t="s">
        <v>414</v>
      </c>
      <c r="X1253" s="150">
        <v>2</v>
      </c>
      <c r="Z1253" s="150">
        <v>1</v>
      </c>
    </row>
    <row r="1254" spans="1:26" ht="15.75" thickBot="1" x14ac:dyDescent="0.3">
      <c r="A1254" s="7" t="s">
        <v>0</v>
      </c>
      <c r="B1254" s="93">
        <f>base0!C81</f>
        <v>7</v>
      </c>
      <c r="C1254" s="93">
        <f>base0!D81</f>
        <v>3</v>
      </c>
      <c r="D1254" s="93">
        <f>base0!N81</f>
        <v>12</v>
      </c>
      <c r="E1254" s="93">
        <f>base0!O81</f>
        <v>8</v>
      </c>
      <c r="F1254" s="93">
        <f>base0!P81</f>
        <v>13</v>
      </c>
      <c r="G1254" s="93">
        <f>base0!Q81</f>
        <v>11</v>
      </c>
      <c r="H1254" s="93">
        <f>base0!R81</f>
        <v>16</v>
      </c>
      <c r="I1254" s="93">
        <f>base0!S81</f>
        <v>17</v>
      </c>
      <c r="J1254" s="93">
        <f>base0!T81</f>
        <v>18</v>
      </c>
      <c r="K1254" s="93">
        <f>base0!U81</f>
        <v>19</v>
      </c>
      <c r="L1254" s="93">
        <f>base0!V81</f>
        <v>20</v>
      </c>
      <c r="V1254" s="150">
        <v>1253</v>
      </c>
      <c r="W1254" s="150" t="s">
        <v>414</v>
      </c>
      <c r="X1254" s="150">
        <v>2</v>
      </c>
      <c r="Z1254" s="150">
        <v>1</v>
      </c>
    </row>
    <row r="1255" spans="1:26" ht="15.75" thickBot="1" x14ac:dyDescent="0.3">
      <c r="A1255" s="7" t="s">
        <v>0</v>
      </c>
      <c r="B1255" s="93">
        <f>base0!C82</f>
        <v>6</v>
      </c>
      <c r="C1255" s="93">
        <f>base0!D82</f>
        <v>4</v>
      </c>
      <c r="D1255" s="93">
        <f>base0!N82</f>
        <v>1</v>
      </c>
      <c r="E1255" s="93">
        <f>base0!O82</f>
        <v>12</v>
      </c>
      <c r="F1255" s="93">
        <f>base0!P82</f>
        <v>15</v>
      </c>
      <c r="G1255" s="93">
        <f>base0!Q82</f>
        <v>11</v>
      </c>
      <c r="H1255" s="93">
        <f>base0!R82</f>
        <v>16</v>
      </c>
      <c r="I1255" s="93">
        <f>base0!S82</f>
        <v>17</v>
      </c>
      <c r="J1255" s="93">
        <f>base0!T82</f>
        <v>18</v>
      </c>
      <c r="K1255" s="93">
        <f>base0!U82</f>
        <v>19</v>
      </c>
      <c r="L1255" s="93">
        <f>base0!V82</f>
        <v>20</v>
      </c>
      <c r="V1255" s="150">
        <v>1254</v>
      </c>
      <c r="W1255" s="150" t="s">
        <v>414</v>
      </c>
      <c r="X1255" s="150">
        <v>2</v>
      </c>
      <c r="Z1255" s="150">
        <v>1</v>
      </c>
    </row>
    <row r="1256" spans="1:26" ht="15.75" thickBot="1" x14ac:dyDescent="0.3">
      <c r="A1256" s="7" t="s">
        <v>0</v>
      </c>
      <c r="B1256" s="93">
        <f>base0!C83</f>
        <v>2</v>
      </c>
      <c r="C1256" s="93">
        <f>base0!D83</f>
        <v>3</v>
      </c>
      <c r="D1256" s="93">
        <f>base0!N83</f>
        <v>15</v>
      </c>
      <c r="E1256" s="93">
        <f>base0!O83</f>
        <v>9</v>
      </c>
      <c r="F1256" s="93">
        <f>base0!P83</f>
        <v>10</v>
      </c>
      <c r="G1256" s="93">
        <f>base0!Q83</f>
        <v>13</v>
      </c>
      <c r="H1256" s="93">
        <f>base0!R83</f>
        <v>16</v>
      </c>
      <c r="I1256" s="93">
        <f>base0!S83</f>
        <v>17</v>
      </c>
      <c r="J1256" s="93">
        <f>base0!T83</f>
        <v>18</v>
      </c>
      <c r="K1256" s="93">
        <f>base0!U83</f>
        <v>19</v>
      </c>
      <c r="L1256" s="93">
        <f>base0!V83</f>
        <v>20</v>
      </c>
      <c r="V1256" s="150">
        <v>1255</v>
      </c>
      <c r="W1256" s="150" t="s">
        <v>414</v>
      </c>
      <c r="X1256" s="150">
        <v>2</v>
      </c>
      <c r="Z1256" s="150">
        <v>1</v>
      </c>
    </row>
    <row r="1257" spans="1:26" ht="15.75" thickBot="1" x14ac:dyDescent="0.3">
      <c r="A1257" s="7" t="s">
        <v>0</v>
      </c>
      <c r="B1257" s="93">
        <f>base0!C84</f>
        <v>10</v>
      </c>
      <c r="C1257" s="93">
        <f>base0!D84</f>
        <v>9</v>
      </c>
      <c r="D1257" s="93">
        <f>base0!N84</f>
        <v>14</v>
      </c>
      <c r="E1257" s="93">
        <f>base0!O84</f>
        <v>16</v>
      </c>
      <c r="F1257" s="93">
        <f>base0!P84</f>
        <v>5</v>
      </c>
      <c r="G1257" s="93">
        <f>base0!Q84</f>
        <v>13</v>
      </c>
      <c r="H1257" s="93">
        <f>base0!R84</f>
        <v>3</v>
      </c>
      <c r="I1257" s="93">
        <f>base0!S84</f>
        <v>17</v>
      </c>
      <c r="J1257" s="93">
        <f>base0!T84</f>
        <v>18</v>
      </c>
      <c r="K1257" s="93">
        <f>base0!U84</f>
        <v>19</v>
      </c>
      <c r="L1257" s="93">
        <f>base0!V84</f>
        <v>20</v>
      </c>
      <c r="V1257" s="150">
        <v>1256</v>
      </c>
      <c r="W1257" s="150" t="s">
        <v>414</v>
      </c>
      <c r="X1257" s="150">
        <v>2</v>
      </c>
      <c r="Z1257" s="150">
        <v>1</v>
      </c>
    </row>
    <row r="1258" spans="1:26" ht="15.75" thickBot="1" x14ac:dyDescent="0.3">
      <c r="A1258" s="7" t="s">
        <v>0</v>
      </c>
      <c r="B1258" s="93">
        <f>base0!C85</f>
        <v>10</v>
      </c>
      <c r="C1258" s="93">
        <f>base0!D85</f>
        <v>9</v>
      </c>
      <c r="D1258" s="93">
        <f>base0!N85</f>
        <v>15</v>
      </c>
      <c r="E1258" s="93">
        <f>base0!O85</f>
        <v>11</v>
      </c>
      <c r="F1258" s="93">
        <f>base0!P85</f>
        <v>12</v>
      </c>
      <c r="G1258" s="93">
        <f>base0!Q85</f>
        <v>13</v>
      </c>
      <c r="H1258" s="93">
        <f>base0!R85</f>
        <v>3</v>
      </c>
      <c r="I1258" s="93">
        <f>base0!S85</f>
        <v>17</v>
      </c>
      <c r="J1258" s="93">
        <f>base0!T85</f>
        <v>18</v>
      </c>
      <c r="K1258" s="93">
        <f>base0!U85</f>
        <v>19</v>
      </c>
      <c r="L1258" s="93">
        <f>base0!V85</f>
        <v>20</v>
      </c>
      <c r="V1258" s="150">
        <v>1257</v>
      </c>
      <c r="W1258" s="150" t="s">
        <v>414</v>
      </c>
      <c r="X1258" s="150">
        <v>2</v>
      </c>
      <c r="Z1258" s="150">
        <v>1</v>
      </c>
    </row>
    <row r="1259" spans="1:26" ht="15.75" thickBot="1" x14ac:dyDescent="0.3">
      <c r="A1259" s="7" t="s">
        <v>0</v>
      </c>
      <c r="B1259" s="93">
        <f>base0!C86</f>
        <v>15</v>
      </c>
      <c r="C1259" s="93">
        <f>base0!D86</f>
        <v>14</v>
      </c>
      <c r="D1259" s="93">
        <f>base0!N86</f>
        <v>4</v>
      </c>
      <c r="E1259" s="93">
        <f>base0!O86</f>
        <v>3</v>
      </c>
      <c r="F1259" s="93">
        <f>base0!P86</f>
        <v>2</v>
      </c>
      <c r="G1259" s="93">
        <f>base0!Q86</f>
        <v>1</v>
      </c>
      <c r="H1259" s="93">
        <f>base0!R86</f>
        <v>16</v>
      </c>
      <c r="I1259" s="93">
        <f>base0!S86</f>
        <v>17</v>
      </c>
      <c r="J1259" s="93">
        <f>base0!T86</f>
        <v>18</v>
      </c>
      <c r="K1259" s="93">
        <f>base0!U86</f>
        <v>19</v>
      </c>
      <c r="L1259" s="93">
        <f>base0!V86</f>
        <v>20</v>
      </c>
      <c r="V1259" s="150">
        <v>1258</v>
      </c>
      <c r="W1259" s="150" t="s">
        <v>414</v>
      </c>
      <c r="X1259" s="150">
        <v>2</v>
      </c>
      <c r="Z1259" s="150">
        <v>1</v>
      </c>
    </row>
    <row r="1260" spans="1:26" ht="15.75" thickBot="1" x14ac:dyDescent="0.3">
      <c r="A1260" s="7" t="s">
        <v>0</v>
      </c>
      <c r="B1260" s="93">
        <f>base0!C87</f>
        <v>10</v>
      </c>
      <c r="C1260" s="93">
        <f>base0!D87</f>
        <v>9</v>
      </c>
      <c r="D1260" s="93">
        <f>base0!N87</f>
        <v>5</v>
      </c>
      <c r="E1260" s="93">
        <f>base0!O87</f>
        <v>16</v>
      </c>
      <c r="F1260" s="93">
        <f>base0!P87</f>
        <v>12</v>
      </c>
      <c r="G1260" s="93">
        <f>base0!Q87</f>
        <v>13</v>
      </c>
      <c r="H1260" s="93">
        <f>base0!R87</f>
        <v>3</v>
      </c>
      <c r="I1260" s="93">
        <f>base0!S87</f>
        <v>17</v>
      </c>
      <c r="J1260" s="93">
        <f>base0!T87</f>
        <v>18</v>
      </c>
      <c r="K1260" s="93">
        <f>base0!U87</f>
        <v>19</v>
      </c>
      <c r="L1260" s="93">
        <f>base0!V87</f>
        <v>20</v>
      </c>
      <c r="V1260" s="150">
        <v>1259</v>
      </c>
      <c r="W1260" s="150" t="s">
        <v>414</v>
      </c>
      <c r="X1260" s="150">
        <v>2</v>
      </c>
      <c r="Z1260" s="150">
        <v>1</v>
      </c>
    </row>
    <row r="1261" spans="1:26" ht="15.75" thickBot="1" x14ac:dyDescent="0.3">
      <c r="A1261" s="7" t="s">
        <v>0</v>
      </c>
      <c r="B1261" s="93">
        <f>base0!C88</f>
        <v>7</v>
      </c>
      <c r="C1261" s="93">
        <f>base0!D88</f>
        <v>13</v>
      </c>
      <c r="D1261" s="93">
        <f>base0!N88</f>
        <v>6</v>
      </c>
      <c r="E1261" s="93">
        <f>base0!O88</f>
        <v>2</v>
      </c>
      <c r="F1261" s="93">
        <f>base0!P88</f>
        <v>5</v>
      </c>
      <c r="G1261" s="93">
        <f>base0!Q88</f>
        <v>3</v>
      </c>
      <c r="H1261" s="93">
        <f>base0!R88</f>
        <v>20</v>
      </c>
      <c r="I1261" s="93">
        <f>base0!S88</f>
        <v>19</v>
      </c>
      <c r="J1261" s="93">
        <f>base0!T88</f>
        <v>18</v>
      </c>
      <c r="K1261" s="93">
        <f>base0!U88</f>
        <v>17</v>
      </c>
      <c r="L1261" s="93">
        <f>base0!V88</f>
        <v>16</v>
      </c>
      <c r="V1261" s="150">
        <v>1260</v>
      </c>
      <c r="W1261" s="150" t="s">
        <v>414</v>
      </c>
      <c r="X1261" s="150">
        <v>2</v>
      </c>
      <c r="Z1261" s="150">
        <v>1</v>
      </c>
    </row>
    <row r="1262" spans="1:26" ht="15.75" thickBot="1" x14ac:dyDescent="0.3">
      <c r="A1262" s="7" t="s">
        <v>0</v>
      </c>
      <c r="B1262" s="93">
        <f>base0!C89</f>
        <v>15</v>
      </c>
      <c r="C1262" s="93">
        <f>base0!D89</f>
        <v>7</v>
      </c>
      <c r="D1262" s="93">
        <f>base0!N89</f>
        <v>13</v>
      </c>
      <c r="E1262" s="93">
        <f>base0!O89</f>
        <v>6</v>
      </c>
      <c r="F1262" s="93">
        <f>base0!P89</f>
        <v>1</v>
      </c>
      <c r="G1262" s="93">
        <f>base0!Q89</f>
        <v>2</v>
      </c>
      <c r="H1262" s="93">
        <f>base0!R89</f>
        <v>3</v>
      </c>
      <c r="I1262" s="93">
        <f>base0!S89</f>
        <v>20</v>
      </c>
      <c r="J1262" s="93">
        <f>base0!T89</f>
        <v>19</v>
      </c>
      <c r="K1262" s="93">
        <f>base0!U89</f>
        <v>18</v>
      </c>
      <c r="L1262" s="93">
        <f>base0!V89</f>
        <v>17</v>
      </c>
      <c r="V1262" s="150">
        <v>1261</v>
      </c>
      <c r="W1262" s="150" t="s">
        <v>414</v>
      </c>
      <c r="X1262" s="150">
        <v>2</v>
      </c>
      <c r="Z1262" s="150">
        <v>1</v>
      </c>
    </row>
    <row r="1263" spans="1:26" ht="15.75" thickBot="1" x14ac:dyDescent="0.3">
      <c r="A1263" s="7" t="s">
        <v>0</v>
      </c>
      <c r="B1263" s="93">
        <f>base0!C90</f>
        <v>11</v>
      </c>
      <c r="C1263" s="93">
        <f>base0!D90</f>
        <v>7</v>
      </c>
      <c r="D1263" s="93">
        <f>base0!N90</f>
        <v>1</v>
      </c>
      <c r="E1263" s="93">
        <f>base0!O90</f>
        <v>5</v>
      </c>
      <c r="F1263" s="93">
        <f>base0!P90</f>
        <v>2</v>
      </c>
      <c r="G1263" s="93">
        <f>base0!Q90</f>
        <v>3</v>
      </c>
      <c r="H1263" s="93">
        <f>base0!R90</f>
        <v>16</v>
      </c>
      <c r="I1263" s="93">
        <f>base0!S90</f>
        <v>20</v>
      </c>
      <c r="J1263" s="93">
        <f>base0!T90</f>
        <v>19</v>
      </c>
      <c r="K1263" s="93">
        <f>base0!U90</f>
        <v>18</v>
      </c>
      <c r="L1263" s="93">
        <f>base0!V90</f>
        <v>17</v>
      </c>
      <c r="V1263" s="150">
        <v>1262</v>
      </c>
      <c r="W1263" s="150" t="s">
        <v>414</v>
      </c>
      <c r="X1263" s="150">
        <v>2</v>
      </c>
      <c r="Z1263" s="150">
        <v>1</v>
      </c>
    </row>
    <row r="1264" spans="1:26" ht="15.75" thickBot="1" x14ac:dyDescent="0.3">
      <c r="A1264" s="7" t="s">
        <v>0</v>
      </c>
      <c r="B1264" s="93">
        <f>base0!C91</f>
        <v>14</v>
      </c>
      <c r="C1264" s="93">
        <f>base0!D91</f>
        <v>12</v>
      </c>
      <c r="D1264" s="93">
        <f>base0!N91</f>
        <v>1</v>
      </c>
      <c r="E1264" s="93">
        <f>base0!O91</f>
        <v>9</v>
      </c>
      <c r="F1264" s="93">
        <f>base0!P91</f>
        <v>10</v>
      </c>
      <c r="G1264" s="93">
        <f>base0!Q91</f>
        <v>16</v>
      </c>
      <c r="H1264" s="93">
        <f>base0!R91</f>
        <v>4</v>
      </c>
      <c r="I1264" s="93">
        <f>base0!S91</f>
        <v>17</v>
      </c>
      <c r="J1264" s="93">
        <f>base0!T91</f>
        <v>18</v>
      </c>
      <c r="K1264" s="93">
        <f>base0!U91</f>
        <v>19</v>
      </c>
      <c r="L1264" s="93">
        <f>base0!V91</f>
        <v>20</v>
      </c>
      <c r="V1264" s="150">
        <v>1263</v>
      </c>
      <c r="W1264" s="150" t="s">
        <v>414</v>
      </c>
      <c r="X1264" s="150">
        <v>2</v>
      </c>
      <c r="Z1264" s="150">
        <v>1</v>
      </c>
    </row>
    <row r="1265" spans="1:26" ht="15.75" thickBot="1" x14ac:dyDescent="0.3">
      <c r="A1265" s="7" t="s">
        <v>0</v>
      </c>
      <c r="B1265" s="93">
        <f>base0!C92</f>
        <v>5</v>
      </c>
      <c r="C1265" s="93">
        <f>base0!D92</f>
        <v>14</v>
      </c>
      <c r="D1265" s="93">
        <f>base0!N92</f>
        <v>9</v>
      </c>
      <c r="E1265" s="93">
        <f>base0!O92</f>
        <v>13</v>
      </c>
      <c r="F1265" s="93">
        <f>base0!P92</f>
        <v>6</v>
      </c>
      <c r="G1265" s="93">
        <f>base0!Q92</f>
        <v>1</v>
      </c>
      <c r="H1265" s="93">
        <f>base0!R92</f>
        <v>4</v>
      </c>
      <c r="I1265" s="93">
        <f>base0!S92</f>
        <v>17</v>
      </c>
      <c r="J1265" s="93">
        <f>base0!T92</f>
        <v>18</v>
      </c>
      <c r="K1265" s="93">
        <f>base0!U92</f>
        <v>19</v>
      </c>
      <c r="L1265" s="93">
        <f>base0!V92</f>
        <v>20</v>
      </c>
      <c r="V1265" s="150">
        <v>1264</v>
      </c>
      <c r="W1265" s="150" t="s">
        <v>414</v>
      </c>
      <c r="X1265" s="150">
        <v>2</v>
      </c>
      <c r="Z1265" s="150">
        <v>1</v>
      </c>
    </row>
    <row r="1266" spans="1:26" ht="15.75" thickBot="1" x14ac:dyDescent="0.3">
      <c r="A1266" s="7" t="s">
        <v>0</v>
      </c>
      <c r="B1266" s="93">
        <f>base0!C93</f>
        <v>8</v>
      </c>
      <c r="C1266" s="93">
        <f>base0!D93</f>
        <v>11</v>
      </c>
      <c r="D1266" s="93">
        <f>base0!N93</f>
        <v>4</v>
      </c>
      <c r="E1266" s="93">
        <f>base0!O93</f>
        <v>14</v>
      </c>
      <c r="F1266" s="93">
        <f>base0!P93</f>
        <v>3</v>
      </c>
      <c r="G1266" s="93">
        <f>base0!Q93</f>
        <v>10</v>
      </c>
      <c r="H1266" s="93">
        <f>base0!R93</f>
        <v>16</v>
      </c>
      <c r="I1266" s="93">
        <f>base0!S93</f>
        <v>17</v>
      </c>
      <c r="J1266" s="93">
        <f>base0!T93</f>
        <v>18</v>
      </c>
      <c r="K1266" s="93">
        <f>base0!U93</f>
        <v>19</v>
      </c>
      <c r="L1266" s="93">
        <f>base0!V93</f>
        <v>20</v>
      </c>
      <c r="V1266" s="150">
        <v>1265</v>
      </c>
      <c r="W1266" s="150" t="s">
        <v>414</v>
      </c>
      <c r="X1266" s="150">
        <v>2</v>
      </c>
      <c r="Z1266" s="150">
        <v>1</v>
      </c>
    </row>
    <row r="1267" spans="1:26" ht="15.75" thickBot="1" x14ac:dyDescent="0.3">
      <c r="A1267" s="7" t="s">
        <v>0</v>
      </c>
      <c r="B1267" s="93">
        <f>base0!C94</f>
        <v>5</v>
      </c>
      <c r="C1267" s="93">
        <f>base0!D94</f>
        <v>14</v>
      </c>
      <c r="D1267" s="93">
        <f>base0!N94</f>
        <v>4</v>
      </c>
      <c r="E1267" s="93">
        <f>base0!O94</f>
        <v>7</v>
      </c>
      <c r="F1267" s="93">
        <f>base0!P94</f>
        <v>8</v>
      </c>
      <c r="G1267" s="93">
        <f>base0!Q94</f>
        <v>2</v>
      </c>
      <c r="H1267" s="93">
        <f>base0!R94</f>
        <v>3</v>
      </c>
      <c r="I1267" s="93">
        <f>base0!S94</f>
        <v>17</v>
      </c>
      <c r="J1267" s="93">
        <f>base0!T94</f>
        <v>18</v>
      </c>
      <c r="K1267" s="93">
        <f>base0!U94</f>
        <v>19</v>
      </c>
      <c r="L1267" s="93">
        <f>base0!V94</f>
        <v>20</v>
      </c>
      <c r="V1267" s="150">
        <v>1266</v>
      </c>
      <c r="W1267" s="150" t="s">
        <v>414</v>
      </c>
      <c r="X1267" s="150">
        <v>2</v>
      </c>
      <c r="Z1267" s="150">
        <v>1</v>
      </c>
    </row>
    <row r="1268" spans="1:26" ht="15.75" thickBot="1" x14ac:dyDescent="0.3">
      <c r="A1268" s="7" t="s">
        <v>0</v>
      </c>
      <c r="B1268" s="93">
        <f>base0!C95</f>
        <v>14</v>
      </c>
      <c r="C1268" s="93">
        <f>base0!D95</f>
        <v>16</v>
      </c>
      <c r="D1268" s="93">
        <f>base0!N95</f>
        <v>5</v>
      </c>
      <c r="E1268" s="93">
        <f>base0!O95</f>
        <v>11</v>
      </c>
      <c r="F1268" s="93">
        <f>base0!P95</f>
        <v>6</v>
      </c>
      <c r="G1268" s="93">
        <f>base0!Q95</f>
        <v>9</v>
      </c>
      <c r="H1268" s="93">
        <f>base0!R95</f>
        <v>4</v>
      </c>
      <c r="I1268" s="93">
        <f>base0!S95</f>
        <v>17</v>
      </c>
      <c r="J1268" s="93">
        <f>base0!T95</f>
        <v>18</v>
      </c>
      <c r="K1268" s="93">
        <f>base0!U95</f>
        <v>19</v>
      </c>
      <c r="L1268" s="93">
        <f>base0!V95</f>
        <v>20</v>
      </c>
      <c r="V1268" s="150">
        <v>1267</v>
      </c>
      <c r="W1268" s="150" t="s">
        <v>414</v>
      </c>
      <c r="X1268" s="150">
        <v>2</v>
      </c>
      <c r="Z1268" s="150">
        <v>1</v>
      </c>
    </row>
    <row r="1269" spans="1:26" ht="15.75" thickBot="1" x14ac:dyDescent="0.3">
      <c r="A1269" s="7" t="s">
        <v>0</v>
      </c>
      <c r="B1269" s="93">
        <f>base0!C96</f>
        <v>4</v>
      </c>
      <c r="C1269" s="93">
        <f>base0!D96</f>
        <v>12</v>
      </c>
      <c r="D1269" s="93">
        <f>base0!N96</f>
        <v>7</v>
      </c>
      <c r="E1269" s="93">
        <f>base0!O96</f>
        <v>9</v>
      </c>
      <c r="F1269" s="93">
        <f>base0!P96</f>
        <v>16</v>
      </c>
      <c r="G1269" s="93">
        <f>base0!Q96</f>
        <v>10</v>
      </c>
      <c r="H1269" s="93">
        <f>base0!R96</f>
        <v>14</v>
      </c>
      <c r="I1269" s="93">
        <f>base0!S96</f>
        <v>17</v>
      </c>
      <c r="J1269" s="93">
        <f>base0!T96</f>
        <v>18</v>
      </c>
      <c r="K1269" s="93">
        <f>base0!U96</f>
        <v>19</v>
      </c>
      <c r="L1269" s="93">
        <f>base0!V96</f>
        <v>20</v>
      </c>
      <c r="V1269" s="150">
        <v>1268</v>
      </c>
      <c r="W1269" s="150" t="s">
        <v>414</v>
      </c>
      <c r="X1269" s="150">
        <v>2</v>
      </c>
      <c r="Z1269" s="150">
        <v>1</v>
      </c>
    </row>
    <row r="1270" spans="1:26" ht="15.75" thickBot="1" x14ac:dyDescent="0.3">
      <c r="A1270" s="7" t="s">
        <v>0</v>
      </c>
      <c r="B1270" s="93">
        <f>base0!C97</f>
        <v>8</v>
      </c>
      <c r="C1270" s="93">
        <f>base0!D97</f>
        <v>7</v>
      </c>
      <c r="D1270" s="93">
        <f>base0!N97</f>
        <v>6</v>
      </c>
      <c r="E1270" s="93">
        <f>base0!O97</f>
        <v>5</v>
      </c>
      <c r="F1270" s="93">
        <f>base0!P97</f>
        <v>9</v>
      </c>
      <c r="G1270" s="93">
        <f>base0!Q97</f>
        <v>16</v>
      </c>
      <c r="H1270" s="93">
        <f>base0!R97</f>
        <v>4</v>
      </c>
      <c r="I1270" s="93">
        <f>base0!S97</f>
        <v>17</v>
      </c>
      <c r="J1270" s="93">
        <f>base0!T97</f>
        <v>18</v>
      </c>
      <c r="K1270" s="93">
        <f>base0!U97</f>
        <v>19</v>
      </c>
      <c r="L1270" s="93">
        <f>base0!V97</f>
        <v>6</v>
      </c>
      <c r="V1270" s="150">
        <v>1269</v>
      </c>
      <c r="W1270" s="150" t="s">
        <v>414</v>
      </c>
      <c r="X1270" s="150">
        <v>2</v>
      </c>
      <c r="Z1270" s="150">
        <v>1</v>
      </c>
    </row>
    <row r="1271" spans="1:26" ht="15.75" thickBot="1" x14ac:dyDescent="0.3">
      <c r="A1271" s="7" t="s">
        <v>0</v>
      </c>
      <c r="B1271" s="93">
        <f>base0!C98</f>
        <v>8</v>
      </c>
      <c r="C1271" s="93">
        <f>base0!D98</f>
        <v>14</v>
      </c>
      <c r="D1271" s="93">
        <f>base0!N98</f>
        <v>1</v>
      </c>
      <c r="E1271" s="93">
        <f>base0!O98</f>
        <v>9</v>
      </c>
      <c r="F1271" s="93">
        <f>base0!P98</f>
        <v>10</v>
      </c>
      <c r="G1271" s="93">
        <f>base0!Q98</f>
        <v>16</v>
      </c>
      <c r="H1271" s="93">
        <f>base0!R98</f>
        <v>4</v>
      </c>
      <c r="I1271" s="93">
        <f>base0!S98</f>
        <v>17</v>
      </c>
      <c r="J1271" s="93">
        <f>base0!T98</f>
        <v>18</v>
      </c>
      <c r="K1271" s="93">
        <f>base0!U98</f>
        <v>19</v>
      </c>
      <c r="L1271" s="93">
        <f>base0!V98</f>
        <v>6</v>
      </c>
      <c r="V1271" s="150">
        <v>1270</v>
      </c>
      <c r="W1271" s="150" t="s">
        <v>414</v>
      </c>
      <c r="X1271" s="150">
        <v>2</v>
      </c>
      <c r="Z1271" s="150">
        <v>1</v>
      </c>
    </row>
    <row r="1272" spans="1:26" ht="15.75" thickBot="1" x14ac:dyDescent="0.3">
      <c r="A1272" s="7" t="s">
        <v>0</v>
      </c>
      <c r="B1272" s="93">
        <f>base0!C99</f>
        <v>12</v>
      </c>
      <c r="C1272" s="93">
        <f>base0!D99</f>
        <v>14</v>
      </c>
      <c r="D1272" s="93">
        <f>base0!N99</f>
        <v>1</v>
      </c>
      <c r="E1272" s="93">
        <f>base0!O99</f>
        <v>9</v>
      </c>
      <c r="F1272" s="93">
        <f>base0!P99</f>
        <v>10</v>
      </c>
      <c r="G1272" s="93">
        <f>base0!Q99</f>
        <v>16</v>
      </c>
      <c r="H1272" s="93">
        <f>base0!R99</f>
        <v>4</v>
      </c>
      <c r="I1272" s="93">
        <f>base0!S99</f>
        <v>17</v>
      </c>
      <c r="J1272" s="93">
        <f>base0!T99</f>
        <v>18</v>
      </c>
      <c r="K1272" s="93">
        <f>base0!U99</f>
        <v>19</v>
      </c>
      <c r="L1272" s="93">
        <f>base0!V99</f>
        <v>9</v>
      </c>
      <c r="V1272" s="150">
        <v>1271</v>
      </c>
      <c r="W1272" s="150" t="s">
        <v>414</v>
      </c>
      <c r="X1272" s="150">
        <v>2</v>
      </c>
      <c r="Z1272" s="150">
        <v>1</v>
      </c>
    </row>
    <row r="1273" spans="1:26" ht="15.75" thickBot="1" x14ac:dyDescent="0.3">
      <c r="A1273" s="7" t="s">
        <v>0</v>
      </c>
      <c r="B1273" s="93">
        <f>base0!C100</f>
        <v>14</v>
      </c>
      <c r="C1273" s="93">
        <f>base0!D100</f>
        <v>15</v>
      </c>
      <c r="D1273" s="93">
        <f>base0!N100</f>
        <v>9</v>
      </c>
      <c r="E1273" s="93">
        <f>base0!O100</f>
        <v>13</v>
      </c>
      <c r="F1273" s="93">
        <f>base0!P100</f>
        <v>6</v>
      </c>
      <c r="G1273" s="93">
        <f>base0!Q100</f>
        <v>1</v>
      </c>
      <c r="H1273" s="93">
        <f>base0!R100</f>
        <v>4</v>
      </c>
      <c r="I1273" s="93">
        <f>base0!S100</f>
        <v>17</v>
      </c>
      <c r="J1273" s="93">
        <f>base0!T100</f>
        <v>18</v>
      </c>
      <c r="K1273" s="93">
        <f>base0!U100</f>
        <v>19</v>
      </c>
      <c r="L1273" s="93">
        <f>base0!V100</f>
        <v>13</v>
      </c>
      <c r="V1273" s="150">
        <v>1272</v>
      </c>
      <c r="W1273" s="150" t="s">
        <v>414</v>
      </c>
      <c r="X1273" s="150">
        <v>2</v>
      </c>
      <c r="Z1273" s="150">
        <v>1</v>
      </c>
    </row>
    <row r="1274" spans="1:26" ht="15.75" thickBot="1" x14ac:dyDescent="0.3">
      <c r="A1274" s="7" t="s">
        <v>0</v>
      </c>
      <c r="B1274" s="93">
        <f>base0!C101</f>
        <v>14</v>
      </c>
      <c r="C1274" s="93">
        <f>base0!D101</f>
        <v>12</v>
      </c>
      <c r="D1274" s="93">
        <f>base0!N101</f>
        <v>16</v>
      </c>
      <c r="E1274" s="93">
        <f>base0!O101</f>
        <v>9</v>
      </c>
      <c r="F1274" s="93">
        <f>base0!P101</f>
        <v>13</v>
      </c>
      <c r="G1274" s="93">
        <f>base0!Q101</f>
        <v>1</v>
      </c>
      <c r="H1274" s="93">
        <f>base0!R101</f>
        <v>4</v>
      </c>
      <c r="I1274" s="93">
        <f>base0!S101</f>
        <v>17</v>
      </c>
      <c r="J1274" s="93">
        <f>base0!T101</f>
        <v>18</v>
      </c>
      <c r="K1274" s="93">
        <f>base0!U101</f>
        <v>19</v>
      </c>
      <c r="L1274" s="93">
        <f>base0!V101</f>
        <v>13</v>
      </c>
      <c r="V1274" s="150">
        <v>1273</v>
      </c>
      <c r="W1274" s="150" t="s">
        <v>414</v>
      </c>
      <c r="X1274" s="150">
        <v>2</v>
      </c>
      <c r="Z1274" s="150">
        <v>1</v>
      </c>
    </row>
    <row r="1275" spans="1:26" ht="15.75" thickBot="1" x14ac:dyDescent="0.3">
      <c r="A1275" s="7" t="s">
        <v>0</v>
      </c>
      <c r="B1275" s="93">
        <f>base0!C102</f>
        <v>14</v>
      </c>
      <c r="C1275" s="93">
        <f>base0!D102</f>
        <v>12</v>
      </c>
      <c r="D1275" s="93">
        <f>base0!N102</f>
        <v>9</v>
      </c>
      <c r="E1275" s="93">
        <f>base0!O102</f>
        <v>13</v>
      </c>
      <c r="F1275" s="93">
        <f>base0!P102</f>
        <v>6</v>
      </c>
      <c r="G1275" s="93">
        <f>base0!Q102</f>
        <v>1</v>
      </c>
      <c r="H1275" s="93">
        <f>base0!R102</f>
        <v>4</v>
      </c>
      <c r="I1275" s="93">
        <f>base0!S102</f>
        <v>17</v>
      </c>
      <c r="J1275" s="93">
        <f>base0!T102</f>
        <v>18</v>
      </c>
      <c r="K1275" s="93">
        <f>base0!U102</f>
        <v>19</v>
      </c>
      <c r="L1275" s="93">
        <f>base0!V102</f>
        <v>13</v>
      </c>
      <c r="V1275" s="150">
        <v>1274</v>
      </c>
      <c r="W1275" s="150" t="s">
        <v>414</v>
      </c>
      <c r="X1275" s="150">
        <v>2</v>
      </c>
      <c r="Z1275" s="150">
        <v>1</v>
      </c>
    </row>
    <row r="1276" spans="1:26" ht="15.75" thickBot="1" x14ac:dyDescent="0.3">
      <c r="A1276" s="7" t="s">
        <v>0</v>
      </c>
      <c r="B1276" s="93">
        <f>base0!C103</f>
        <v>14</v>
      </c>
      <c r="C1276" s="93">
        <f>base0!D103</f>
        <v>11</v>
      </c>
      <c r="D1276" s="93">
        <f>base0!N103</f>
        <v>9</v>
      </c>
      <c r="E1276" s="93">
        <f>base0!O103</f>
        <v>1</v>
      </c>
      <c r="F1276" s="93">
        <f>base0!P103</f>
        <v>4</v>
      </c>
      <c r="G1276" s="93">
        <f>base0!Q103</f>
        <v>7</v>
      </c>
      <c r="H1276" s="93">
        <f>base0!R103</f>
        <v>3</v>
      </c>
      <c r="I1276" s="93">
        <f>base0!S103</f>
        <v>17</v>
      </c>
      <c r="J1276" s="93">
        <f>base0!T103</f>
        <v>18</v>
      </c>
      <c r="K1276" s="93">
        <f>base0!U103</f>
        <v>19</v>
      </c>
      <c r="L1276" s="93">
        <f>base0!V103</f>
        <v>17</v>
      </c>
      <c r="V1276" s="150">
        <v>1275</v>
      </c>
      <c r="W1276" s="150" t="s">
        <v>414</v>
      </c>
      <c r="X1276" s="150">
        <v>2</v>
      </c>
      <c r="Z1276" s="150">
        <v>1</v>
      </c>
    </row>
    <row r="1277" spans="1:26" ht="15.75" thickBot="1" x14ac:dyDescent="0.3">
      <c r="A1277" s="7" t="s">
        <v>0</v>
      </c>
      <c r="B1277" s="93">
        <f>base0!C104</f>
        <v>14</v>
      </c>
      <c r="C1277" s="93">
        <f>base0!D104</f>
        <v>12</v>
      </c>
      <c r="D1277" s="93">
        <f>base0!N104</f>
        <v>13</v>
      </c>
      <c r="E1277" s="93">
        <f>base0!O104</f>
        <v>9</v>
      </c>
      <c r="F1277" s="93">
        <f>base0!P104</f>
        <v>6</v>
      </c>
      <c r="G1277" s="93">
        <f>base0!Q104</f>
        <v>1</v>
      </c>
      <c r="H1277" s="93">
        <f>base0!R104</f>
        <v>4</v>
      </c>
      <c r="I1277" s="93">
        <f>base0!S104</f>
        <v>17</v>
      </c>
      <c r="J1277" s="93">
        <f>base0!T104</f>
        <v>18</v>
      </c>
      <c r="K1277" s="93">
        <f>base0!U104</f>
        <v>19</v>
      </c>
      <c r="L1277" s="93">
        <f>base0!V104</f>
        <v>6</v>
      </c>
      <c r="V1277" s="150">
        <v>1276</v>
      </c>
      <c r="W1277" s="150" t="s">
        <v>414</v>
      </c>
      <c r="X1277" s="150">
        <v>2</v>
      </c>
      <c r="Z1277" s="150">
        <v>1</v>
      </c>
    </row>
    <row r="1278" spans="1:26" ht="15.75" thickBot="1" x14ac:dyDescent="0.3">
      <c r="A1278" s="7" t="s">
        <v>0</v>
      </c>
      <c r="B1278" s="93">
        <f>base0!C105</f>
        <v>12</v>
      </c>
      <c r="C1278" s="93">
        <f>base0!D105</f>
        <v>14</v>
      </c>
      <c r="D1278" s="93">
        <f>base0!N105</f>
        <v>6</v>
      </c>
      <c r="E1278" s="93">
        <f>base0!O105</f>
        <v>1</v>
      </c>
      <c r="F1278" s="93">
        <f>base0!P105</f>
        <v>4</v>
      </c>
      <c r="G1278" s="93">
        <f>base0!Q105</f>
        <v>7</v>
      </c>
      <c r="H1278" s="93">
        <f>base0!R105</f>
        <v>3</v>
      </c>
      <c r="I1278" s="93">
        <f>base0!S105</f>
        <v>17</v>
      </c>
      <c r="J1278" s="93">
        <f>base0!T105</f>
        <v>18</v>
      </c>
      <c r="K1278" s="93">
        <f>base0!U105</f>
        <v>19</v>
      </c>
      <c r="L1278" s="93">
        <f>base0!V105</f>
        <v>17</v>
      </c>
      <c r="V1278" s="150">
        <v>1277</v>
      </c>
      <c r="W1278" s="150" t="s">
        <v>414</v>
      </c>
      <c r="X1278" s="150">
        <v>2</v>
      </c>
      <c r="Z1278" s="150">
        <v>1</v>
      </c>
    </row>
    <row r="1279" spans="1:26" ht="15.75" thickBot="1" x14ac:dyDescent="0.3">
      <c r="A1279" s="7" t="s">
        <v>0</v>
      </c>
      <c r="B1279" s="93">
        <f>base0!C106</f>
        <v>12</v>
      </c>
      <c r="C1279" s="93">
        <f>base0!D106</f>
        <v>14</v>
      </c>
      <c r="D1279" s="93">
        <f>base0!N106</f>
        <v>13</v>
      </c>
      <c r="E1279" s="93">
        <f>base0!O106</f>
        <v>7</v>
      </c>
      <c r="F1279" s="93">
        <f>base0!P106</f>
        <v>9</v>
      </c>
      <c r="G1279" s="93">
        <f>base0!Q106</f>
        <v>16</v>
      </c>
      <c r="H1279" s="93">
        <f>base0!R106</f>
        <v>10</v>
      </c>
      <c r="I1279" s="93">
        <f>base0!S106</f>
        <v>17</v>
      </c>
      <c r="J1279" s="93">
        <f>base0!T106</f>
        <v>18</v>
      </c>
      <c r="K1279" s="93">
        <f>base0!U106</f>
        <v>19</v>
      </c>
      <c r="L1279" s="93">
        <f>base0!V106</f>
        <v>6</v>
      </c>
      <c r="V1279" s="150">
        <v>1278</v>
      </c>
      <c r="W1279" s="150" t="s">
        <v>414</v>
      </c>
      <c r="X1279" s="150">
        <v>2</v>
      </c>
      <c r="Z1279" s="150">
        <v>1</v>
      </c>
    </row>
    <row r="1280" spans="1:26" ht="15.75" thickBot="1" x14ac:dyDescent="0.3">
      <c r="A1280" s="7" t="s">
        <v>0</v>
      </c>
      <c r="B1280" s="93">
        <f>base0!C107</f>
        <v>14</v>
      </c>
      <c r="C1280" s="93">
        <f>base0!D107</f>
        <v>15</v>
      </c>
      <c r="D1280" s="93">
        <f>base0!N107</f>
        <v>1</v>
      </c>
      <c r="E1280" s="93">
        <f>base0!O107</f>
        <v>7</v>
      </c>
      <c r="F1280" s="93">
        <f>base0!P107</f>
        <v>9</v>
      </c>
      <c r="G1280" s="93">
        <f>base0!Q107</f>
        <v>16</v>
      </c>
      <c r="H1280" s="93">
        <f>base0!R107</f>
        <v>10</v>
      </c>
      <c r="I1280" s="93">
        <f>base0!S107</f>
        <v>17</v>
      </c>
      <c r="J1280" s="93">
        <f>base0!T107</f>
        <v>18</v>
      </c>
      <c r="K1280" s="93">
        <f>base0!U107</f>
        <v>19</v>
      </c>
      <c r="L1280" s="93">
        <f>base0!V107</f>
        <v>6</v>
      </c>
      <c r="V1280" s="150">
        <v>1279</v>
      </c>
      <c r="W1280" s="150" t="s">
        <v>414</v>
      </c>
      <c r="X1280" s="150">
        <v>2</v>
      </c>
      <c r="Z1280" s="150">
        <v>1</v>
      </c>
    </row>
    <row r="1281" spans="1:26" ht="15.75" thickBot="1" x14ac:dyDescent="0.3">
      <c r="A1281" s="7" t="s">
        <v>0</v>
      </c>
      <c r="B1281" s="93">
        <f>base0!C108</f>
        <v>12</v>
      </c>
      <c r="C1281" s="93">
        <f>base0!D108</f>
        <v>3</v>
      </c>
      <c r="D1281" s="93">
        <f>base0!N108</f>
        <v>1</v>
      </c>
      <c r="E1281" s="93">
        <f>base0!O108</f>
        <v>7</v>
      </c>
      <c r="F1281" s="93">
        <f>base0!P108</f>
        <v>9</v>
      </c>
      <c r="G1281" s="93">
        <f>base0!Q108</f>
        <v>16</v>
      </c>
      <c r="H1281" s="93">
        <f>base0!R108</f>
        <v>10</v>
      </c>
      <c r="I1281" s="93">
        <f>base0!S108</f>
        <v>17</v>
      </c>
      <c r="J1281" s="93">
        <f>base0!T108</f>
        <v>18</v>
      </c>
      <c r="K1281" s="93">
        <f>base0!U108</f>
        <v>19</v>
      </c>
      <c r="L1281" s="93">
        <f>base0!V108</f>
        <v>1</v>
      </c>
      <c r="V1281" s="150">
        <v>1280</v>
      </c>
      <c r="W1281" s="150" t="s">
        <v>414</v>
      </c>
      <c r="X1281" s="150">
        <v>2</v>
      </c>
      <c r="Z1281" s="150">
        <v>1</v>
      </c>
    </row>
    <row r="1282" spans="1:26" ht="15.75" thickBot="1" x14ac:dyDescent="0.3">
      <c r="A1282" s="7" t="s">
        <v>0</v>
      </c>
      <c r="B1282" s="93">
        <f>base0!C109</f>
        <v>15</v>
      </c>
      <c r="C1282" s="93">
        <f>base0!D109</f>
        <v>12</v>
      </c>
      <c r="D1282" s="93">
        <f>base0!N109</f>
        <v>1</v>
      </c>
      <c r="E1282" s="93">
        <f>base0!O109</f>
        <v>9</v>
      </c>
      <c r="F1282" s="93">
        <f>base0!P109</f>
        <v>10</v>
      </c>
      <c r="G1282" s="93">
        <f>base0!Q109</f>
        <v>16</v>
      </c>
      <c r="H1282" s="93">
        <f>base0!R109</f>
        <v>4</v>
      </c>
      <c r="I1282" s="93">
        <f>base0!S109</f>
        <v>17</v>
      </c>
      <c r="J1282" s="93">
        <f>base0!T109</f>
        <v>18</v>
      </c>
      <c r="K1282" s="93">
        <f>base0!U109</f>
        <v>19</v>
      </c>
      <c r="L1282" s="93">
        <f>base0!V109</f>
        <v>9</v>
      </c>
      <c r="V1282" s="150">
        <v>1281</v>
      </c>
      <c r="W1282" s="150" t="s">
        <v>414</v>
      </c>
      <c r="X1282" s="150">
        <v>2</v>
      </c>
      <c r="Z1282" s="150">
        <v>1</v>
      </c>
    </row>
    <row r="1283" spans="1:26" ht="15.75" thickBot="1" x14ac:dyDescent="0.3">
      <c r="A1283" s="7" t="s">
        <v>0</v>
      </c>
      <c r="B1283" s="93">
        <f>base0!C110</f>
        <v>14</v>
      </c>
      <c r="C1283" s="93">
        <f>base0!D110</f>
        <v>2</v>
      </c>
      <c r="D1283" s="93">
        <f>base0!N110</f>
        <v>1</v>
      </c>
      <c r="E1283" s="93">
        <f>base0!O110</f>
        <v>9</v>
      </c>
      <c r="F1283" s="93">
        <f>base0!P110</f>
        <v>10</v>
      </c>
      <c r="G1283" s="93">
        <f>base0!Q110</f>
        <v>16</v>
      </c>
      <c r="H1283" s="93">
        <f>base0!R110</f>
        <v>4</v>
      </c>
      <c r="I1283" s="93">
        <f>base0!S110</f>
        <v>17</v>
      </c>
      <c r="J1283" s="93">
        <f>base0!T110</f>
        <v>18</v>
      </c>
      <c r="K1283" s="93">
        <f>base0!U110</f>
        <v>19</v>
      </c>
      <c r="L1283" s="93">
        <f>base0!V110</f>
        <v>9</v>
      </c>
      <c r="V1283" s="150">
        <v>1282</v>
      </c>
      <c r="W1283" s="150" t="s">
        <v>414</v>
      </c>
      <c r="X1283" s="150">
        <v>2</v>
      </c>
      <c r="Z1283" s="150">
        <v>1</v>
      </c>
    </row>
    <row r="1284" spans="1:26" ht="15.75" thickBot="1" x14ac:dyDescent="0.3">
      <c r="A1284" s="7" t="s">
        <v>0</v>
      </c>
      <c r="B1284" s="93">
        <f>base0!C111</f>
        <v>8</v>
      </c>
      <c r="C1284" s="93">
        <f>base0!D111</f>
        <v>3</v>
      </c>
      <c r="D1284" s="93">
        <f>base0!N111</f>
        <v>13</v>
      </c>
      <c r="E1284" s="93">
        <f>base0!O111</f>
        <v>9</v>
      </c>
      <c r="F1284" s="93">
        <f>base0!P111</f>
        <v>10</v>
      </c>
      <c r="G1284" s="93">
        <f>base0!Q111</f>
        <v>16</v>
      </c>
      <c r="H1284" s="93">
        <f>base0!R111</f>
        <v>4</v>
      </c>
      <c r="I1284" s="93">
        <f>base0!S111</f>
        <v>17</v>
      </c>
      <c r="J1284" s="93">
        <f>base0!T111</f>
        <v>18</v>
      </c>
      <c r="K1284" s="93">
        <f>base0!U111</f>
        <v>19</v>
      </c>
      <c r="L1284" s="93">
        <f>base0!V111</f>
        <v>15</v>
      </c>
      <c r="V1284" s="150">
        <v>1283</v>
      </c>
      <c r="W1284" s="150" t="s">
        <v>414</v>
      </c>
      <c r="X1284" s="150">
        <v>2</v>
      </c>
      <c r="Z1284" s="150">
        <v>1</v>
      </c>
    </row>
    <row r="1285" spans="1:26" ht="15.75" thickBot="1" x14ac:dyDescent="0.3">
      <c r="A1285" s="7" t="s">
        <v>0</v>
      </c>
      <c r="B1285" s="93">
        <f>base0!C112</f>
        <v>3</v>
      </c>
      <c r="C1285" s="93">
        <f>base0!D112</f>
        <v>12</v>
      </c>
      <c r="D1285" s="93">
        <f>base0!N112</f>
        <v>7</v>
      </c>
      <c r="E1285" s="93">
        <f>base0!O112</f>
        <v>13</v>
      </c>
      <c r="F1285" s="93">
        <f>base0!P112</f>
        <v>4</v>
      </c>
      <c r="G1285" s="93">
        <f>base0!Q112</f>
        <v>10</v>
      </c>
      <c r="H1285" s="93">
        <f>base0!R112</f>
        <v>16</v>
      </c>
      <c r="I1285" s="93">
        <f>base0!S112</f>
        <v>17</v>
      </c>
      <c r="J1285" s="93">
        <f>base0!T112</f>
        <v>18</v>
      </c>
      <c r="K1285" s="93">
        <f>base0!U112</f>
        <v>19</v>
      </c>
      <c r="L1285" s="93">
        <f>base0!V112</f>
        <v>17</v>
      </c>
      <c r="V1285" s="150">
        <v>1284</v>
      </c>
      <c r="W1285" s="150" t="s">
        <v>414</v>
      </c>
      <c r="X1285" s="150">
        <v>2</v>
      </c>
      <c r="Z1285" s="150">
        <v>1</v>
      </c>
    </row>
    <row r="1286" spans="1:26" ht="15.75" thickBot="1" x14ac:dyDescent="0.3">
      <c r="A1286" s="7" t="s">
        <v>0</v>
      </c>
      <c r="B1286" s="93">
        <f>base0!C113</f>
        <v>8</v>
      </c>
      <c r="C1286" s="93">
        <f>base0!D113</f>
        <v>12</v>
      </c>
      <c r="D1286" s="93">
        <f>base0!N113</f>
        <v>7</v>
      </c>
      <c r="E1286" s="93">
        <f>base0!O113</f>
        <v>13</v>
      </c>
      <c r="F1286" s="93">
        <f>base0!P113</f>
        <v>4</v>
      </c>
      <c r="G1286" s="93">
        <f>base0!Q113</f>
        <v>10</v>
      </c>
      <c r="H1286" s="93">
        <f>base0!R113</f>
        <v>16</v>
      </c>
      <c r="I1286" s="93">
        <f>base0!S113</f>
        <v>17</v>
      </c>
      <c r="J1286" s="93">
        <f>base0!T113</f>
        <v>18</v>
      </c>
      <c r="K1286" s="93">
        <f>base0!U113</f>
        <v>19</v>
      </c>
      <c r="L1286" s="93">
        <f>base0!V113</f>
        <v>13</v>
      </c>
      <c r="V1286" s="150">
        <v>1285</v>
      </c>
      <c r="W1286" s="150" t="s">
        <v>414</v>
      </c>
      <c r="X1286" s="150">
        <v>2</v>
      </c>
      <c r="Z1286" s="150">
        <v>1</v>
      </c>
    </row>
    <row r="1287" spans="1:26" ht="15.75" thickBot="1" x14ac:dyDescent="0.3">
      <c r="A1287" s="7" t="s">
        <v>0</v>
      </c>
      <c r="B1287" s="93">
        <f>base0!C114</f>
        <v>14</v>
      </c>
      <c r="C1287" s="93">
        <f>base0!D114</f>
        <v>12</v>
      </c>
      <c r="D1287" s="93">
        <f>base0!N114</f>
        <v>7</v>
      </c>
      <c r="E1287" s="93">
        <f>base0!O114</f>
        <v>13</v>
      </c>
      <c r="F1287" s="93">
        <f>base0!P114</f>
        <v>4</v>
      </c>
      <c r="G1287" s="93">
        <f>base0!Q114</f>
        <v>10</v>
      </c>
      <c r="H1287" s="93">
        <f>base0!R114</f>
        <v>16</v>
      </c>
      <c r="I1287" s="93">
        <f>base0!S114</f>
        <v>17</v>
      </c>
      <c r="J1287" s="93">
        <f>base0!T114</f>
        <v>18</v>
      </c>
      <c r="K1287" s="93">
        <f>base0!U114</f>
        <v>19</v>
      </c>
      <c r="L1287" s="93">
        <f>base0!V114</f>
        <v>13</v>
      </c>
      <c r="V1287" s="150">
        <v>1286</v>
      </c>
      <c r="W1287" s="150" t="s">
        <v>414</v>
      </c>
      <c r="X1287" s="150">
        <v>2</v>
      </c>
      <c r="Z1287" s="150">
        <v>1</v>
      </c>
    </row>
    <row r="1288" spans="1:26" ht="15.75" thickBot="1" x14ac:dyDescent="0.3">
      <c r="A1288" s="7" t="s">
        <v>0</v>
      </c>
      <c r="B1288" s="93">
        <f>base0!C115</f>
        <v>14</v>
      </c>
      <c r="C1288" s="93">
        <f>base0!D115</f>
        <v>2</v>
      </c>
      <c r="D1288" s="93">
        <f>base0!N115</f>
        <v>7</v>
      </c>
      <c r="E1288" s="93">
        <f>base0!O115</f>
        <v>9</v>
      </c>
      <c r="F1288" s="93">
        <f>base0!P115</f>
        <v>10</v>
      </c>
      <c r="G1288" s="93">
        <f>base0!Q115</f>
        <v>4</v>
      </c>
      <c r="H1288" s="93">
        <f>base0!R115</f>
        <v>16</v>
      </c>
      <c r="I1288" s="93">
        <f>base0!S115</f>
        <v>17</v>
      </c>
      <c r="J1288" s="93">
        <f>base0!T115</f>
        <v>18</v>
      </c>
      <c r="K1288" s="93">
        <f>base0!U115</f>
        <v>19</v>
      </c>
      <c r="L1288" s="93">
        <f>base0!V115</f>
        <v>7</v>
      </c>
      <c r="V1288" s="150">
        <v>1287</v>
      </c>
      <c r="W1288" s="150" t="s">
        <v>414</v>
      </c>
      <c r="X1288" s="150">
        <v>2</v>
      </c>
      <c r="Z1288" s="150">
        <v>1</v>
      </c>
    </row>
    <row r="1289" spans="1:26" ht="15.75" thickBot="1" x14ac:dyDescent="0.3">
      <c r="A1289" s="7" t="s">
        <v>0</v>
      </c>
      <c r="B1289" s="93">
        <f>base0!C116</f>
        <v>11</v>
      </c>
      <c r="C1289" s="93">
        <f>base0!D116</f>
        <v>8</v>
      </c>
      <c r="D1289" s="93">
        <f>base0!N116</f>
        <v>3</v>
      </c>
      <c r="E1289" s="93">
        <f>base0!O116</f>
        <v>9</v>
      </c>
      <c r="F1289" s="93">
        <f>base0!P116</f>
        <v>10</v>
      </c>
      <c r="G1289" s="93">
        <f>base0!Q116</f>
        <v>4</v>
      </c>
      <c r="H1289" s="93">
        <f>base0!R116</f>
        <v>16</v>
      </c>
      <c r="I1289" s="93">
        <f>base0!S116</f>
        <v>17</v>
      </c>
      <c r="J1289" s="93">
        <f>base0!T116</f>
        <v>18</v>
      </c>
      <c r="K1289" s="93">
        <f>base0!U116</f>
        <v>19</v>
      </c>
      <c r="L1289" s="93">
        <f>base0!V116</f>
        <v>13</v>
      </c>
      <c r="V1289" s="150">
        <v>1288</v>
      </c>
      <c r="W1289" s="150" t="s">
        <v>414</v>
      </c>
      <c r="X1289" s="150">
        <v>2</v>
      </c>
      <c r="Z1289" s="150">
        <v>1</v>
      </c>
    </row>
    <row r="1290" spans="1:26" ht="15.75" thickBot="1" x14ac:dyDescent="0.3">
      <c r="A1290" s="7" t="s">
        <v>0</v>
      </c>
      <c r="B1290" s="93">
        <f>base0!C117</f>
        <v>8</v>
      </c>
      <c r="C1290" s="93">
        <f>base0!D117</f>
        <v>14</v>
      </c>
      <c r="D1290" s="93">
        <f>base0!N117</f>
        <v>9</v>
      </c>
      <c r="E1290" s="93">
        <f>base0!O117</f>
        <v>10</v>
      </c>
      <c r="F1290" s="93">
        <f>base0!P117</f>
        <v>4</v>
      </c>
      <c r="G1290" s="93">
        <f>base0!Q117</f>
        <v>5</v>
      </c>
      <c r="H1290" s="93">
        <f>base0!R117</f>
        <v>16</v>
      </c>
      <c r="I1290" s="93">
        <f>base0!S117</f>
        <v>17</v>
      </c>
      <c r="J1290" s="93">
        <f>base0!T117</f>
        <v>18</v>
      </c>
      <c r="K1290" s="93">
        <f>base0!U117</f>
        <v>19</v>
      </c>
      <c r="L1290" s="93">
        <f>base0!V117</f>
        <v>13</v>
      </c>
      <c r="V1290" s="150">
        <v>1289</v>
      </c>
      <c r="W1290" s="150" t="s">
        <v>414</v>
      </c>
      <c r="X1290" s="150">
        <v>2</v>
      </c>
      <c r="Z1290" s="150">
        <v>1</v>
      </c>
    </row>
    <row r="1291" spans="1:26" ht="15.75" thickBot="1" x14ac:dyDescent="0.3">
      <c r="A1291" s="7" t="s">
        <v>0</v>
      </c>
      <c r="B1291" s="93">
        <f>base0!C118</f>
        <v>8</v>
      </c>
      <c r="C1291" s="93">
        <f>base0!D118</f>
        <v>12</v>
      </c>
      <c r="D1291" s="93">
        <f>base0!N118</f>
        <v>10</v>
      </c>
      <c r="E1291" s="93">
        <f>base0!O118</f>
        <v>1</v>
      </c>
      <c r="F1291" s="93">
        <f>base0!P118</f>
        <v>9</v>
      </c>
      <c r="G1291" s="93">
        <f>base0!Q118</f>
        <v>13</v>
      </c>
      <c r="H1291" s="93">
        <f>base0!R118</f>
        <v>16</v>
      </c>
      <c r="I1291" s="93">
        <f>base0!S118</f>
        <v>17</v>
      </c>
      <c r="J1291" s="93">
        <f>base0!T118</f>
        <v>18</v>
      </c>
      <c r="K1291" s="93">
        <f>base0!U118</f>
        <v>19</v>
      </c>
      <c r="L1291" s="93">
        <f>base0!V118</f>
        <v>7</v>
      </c>
      <c r="V1291" s="150">
        <v>1290</v>
      </c>
      <c r="W1291" s="150" t="s">
        <v>414</v>
      </c>
      <c r="X1291" s="150">
        <v>2</v>
      </c>
      <c r="Z1291" s="150">
        <v>1</v>
      </c>
    </row>
    <row r="1292" spans="1:26" ht="15.75" thickBot="1" x14ac:dyDescent="0.3">
      <c r="A1292" s="7" t="s">
        <v>0</v>
      </c>
      <c r="B1292" s="93">
        <f>base0!C119</f>
        <v>14</v>
      </c>
      <c r="C1292" s="93">
        <f>base0!D119</f>
        <v>8</v>
      </c>
      <c r="D1292" s="93">
        <f>base0!N119</f>
        <v>10</v>
      </c>
      <c r="E1292" s="93">
        <f>base0!O119</f>
        <v>13</v>
      </c>
      <c r="F1292" s="93">
        <f>base0!P119</f>
        <v>15</v>
      </c>
      <c r="G1292" s="93">
        <f>base0!Q119</f>
        <v>16</v>
      </c>
      <c r="H1292" s="93">
        <f>base0!R119</f>
        <v>17</v>
      </c>
      <c r="I1292" s="93">
        <f>base0!S119</f>
        <v>18</v>
      </c>
      <c r="J1292" s="93">
        <f>base0!T119</f>
        <v>19</v>
      </c>
      <c r="K1292" s="93">
        <f>base0!U119</f>
        <v>20</v>
      </c>
      <c r="L1292" s="93">
        <f>base0!V119</f>
        <v>17</v>
      </c>
      <c r="V1292" s="150">
        <v>1291</v>
      </c>
      <c r="W1292" s="150" t="s">
        <v>414</v>
      </c>
      <c r="X1292" s="150">
        <v>2</v>
      </c>
      <c r="Z1292" s="150">
        <v>1</v>
      </c>
    </row>
    <row r="1293" spans="1:26" ht="15.75" thickBot="1" x14ac:dyDescent="0.3">
      <c r="A1293" s="7" t="s">
        <v>0</v>
      </c>
      <c r="B1293" s="93">
        <f>base0!C120</f>
        <v>12</v>
      </c>
      <c r="C1293" s="93">
        <f>base0!D120</f>
        <v>8</v>
      </c>
      <c r="D1293" s="93">
        <f>base0!N120</f>
        <v>10</v>
      </c>
      <c r="E1293" s="93">
        <f>base0!O120</f>
        <v>1</v>
      </c>
      <c r="F1293" s="93">
        <f>base0!P120</f>
        <v>9</v>
      </c>
      <c r="G1293" s="93">
        <f>base0!Q120</f>
        <v>13</v>
      </c>
      <c r="H1293" s="93">
        <f>base0!R120</f>
        <v>16</v>
      </c>
      <c r="I1293" s="93">
        <f>base0!S120</f>
        <v>17</v>
      </c>
      <c r="J1293" s="93">
        <f>base0!T120</f>
        <v>18</v>
      </c>
      <c r="K1293" s="93">
        <f>base0!U120</f>
        <v>19</v>
      </c>
      <c r="L1293" s="93">
        <f>base0!V120</f>
        <v>20</v>
      </c>
      <c r="V1293" s="150">
        <v>1292</v>
      </c>
      <c r="W1293" s="150" t="s">
        <v>414</v>
      </c>
      <c r="X1293" s="150">
        <v>2</v>
      </c>
      <c r="Z1293" s="150">
        <v>1</v>
      </c>
    </row>
    <row r="1294" spans="1:26" ht="15.75" thickBot="1" x14ac:dyDescent="0.3">
      <c r="A1294" s="7" t="s">
        <v>0</v>
      </c>
      <c r="B1294" s="93">
        <f>base0!C121</f>
        <v>12</v>
      </c>
      <c r="C1294" s="93">
        <f>base0!D121</f>
        <v>14</v>
      </c>
      <c r="D1294" s="93">
        <f>base0!N121</f>
        <v>10</v>
      </c>
      <c r="E1294" s="93">
        <f>base0!O121</f>
        <v>4</v>
      </c>
      <c r="F1294" s="93">
        <f>base0!P121</f>
        <v>9</v>
      </c>
      <c r="G1294" s="93">
        <f>base0!Q121</f>
        <v>13</v>
      </c>
      <c r="H1294" s="93">
        <f>base0!R121</f>
        <v>16</v>
      </c>
      <c r="I1294" s="93">
        <f>base0!S121</f>
        <v>17</v>
      </c>
      <c r="J1294" s="93">
        <f>base0!T121</f>
        <v>18</v>
      </c>
      <c r="K1294" s="93">
        <f>base0!U121</f>
        <v>19</v>
      </c>
      <c r="L1294" s="93">
        <f>base0!V121</f>
        <v>1</v>
      </c>
      <c r="V1294" s="150">
        <v>1293</v>
      </c>
      <c r="W1294" s="150" t="s">
        <v>414</v>
      </c>
      <c r="X1294" s="150">
        <v>2</v>
      </c>
      <c r="Z1294" s="150">
        <v>1</v>
      </c>
    </row>
    <row r="1295" spans="1:26" ht="15.75" thickBot="1" x14ac:dyDescent="0.3">
      <c r="A1295" s="7" t="s">
        <v>0</v>
      </c>
      <c r="B1295" s="93">
        <f>base0!C122</f>
        <v>14</v>
      </c>
      <c r="C1295" s="93">
        <f>base0!D122</f>
        <v>12</v>
      </c>
      <c r="D1295" s="93">
        <f>base0!N122</f>
        <v>10</v>
      </c>
      <c r="E1295" s="93">
        <f>base0!O122</f>
        <v>4</v>
      </c>
      <c r="F1295" s="93">
        <f>base0!P122</f>
        <v>8</v>
      </c>
      <c r="G1295" s="93">
        <f>base0!Q122</f>
        <v>9</v>
      </c>
      <c r="H1295" s="93">
        <f>base0!R122</f>
        <v>16</v>
      </c>
      <c r="I1295" s="93">
        <f>base0!S122</f>
        <v>17</v>
      </c>
      <c r="J1295" s="93">
        <f>base0!T122</f>
        <v>18</v>
      </c>
      <c r="K1295" s="93">
        <f>base0!U122</f>
        <v>19</v>
      </c>
      <c r="L1295" s="93">
        <f>base0!V122</f>
        <v>1</v>
      </c>
      <c r="V1295" s="150">
        <v>1294</v>
      </c>
      <c r="W1295" s="150" t="s">
        <v>414</v>
      </c>
      <c r="X1295" s="150">
        <v>2</v>
      </c>
      <c r="Z1295" s="150">
        <v>1</v>
      </c>
    </row>
    <row r="1296" spans="1:26" ht="15.75" thickBot="1" x14ac:dyDescent="0.3">
      <c r="A1296" s="7" t="s">
        <v>0</v>
      </c>
      <c r="B1296" s="93">
        <f>base0!C123</f>
        <v>14</v>
      </c>
      <c r="C1296" s="93">
        <f>base0!D123</f>
        <v>11</v>
      </c>
      <c r="D1296" s="93">
        <f>base0!N123</f>
        <v>3</v>
      </c>
      <c r="E1296" s="93">
        <f>base0!O123</f>
        <v>10</v>
      </c>
      <c r="F1296" s="93">
        <f>base0!P123</f>
        <v>4</v>
      </c>
      <c r="G1296" s="93">
        <f>base0!Q123</f>
        <v>9</v>
      </c>
      <c r="H1296" s="93">
        <f>base0!R123</f>
        <v>16</v>
      </c>
      <c r="I1296" s="93">
        <f>base0!S123</f>
        <v>17</v>
      </c>
      <c r="J1296" s="93">
        <f>base0!T123</f>
        <v>18</v>
      </c>
      <c r="K1296" s="93">
        <f>base0!U123</f>
        <v>19</v>
      </c>
      <c r="L1296" s="93">
        <f>base0!V123</f>
        <v>10</v>
      </c>
      <c r="V1296" s="150">
        <v>1295</v>
      </c>
      <c r="W1296" s="150" t="s">
        <v>414</v>
      </c>
      <c r="X1296" s="150">
        <v>2</v>
      </c>
      <c r="Z1296" s="150">
        <v>1</v>
      </c>
    </row>
    <row r="1297" spans="1:26" ht="15.75" thickBot="1" x14ac:dyDescent="0.3">
      <c r="A1297" s="7" t="s">
        <v>0</v>
      </c>
      <c r="B1297" s="93">
        <f>base0!C124</f>
        <v>8</v>
      </c>
      <c r="C1297" s="93">
        <f>base0!D124</f>
        <v>14</v>
      </c>
      <c r="D1297" s="93">
        <f>base0!N124</f>
        <v>5</v>
      </c>
      <c r="E1297" s="93">
        <f>base0!O124</f>
        <v>16</v>
      </c>
      <c r="F1297" s="93">
        <f>base0!P124</f>
        <v>13</v>
      </c>
      <c r="G1297" s="93">
        <f>base0!Q124</f>
        <v>17</v>
      </c>
      <c r="H1297" s="93">
        <f>base0!R124</f>
        <v>18</v>
      </c>
      <c r="I1297" s="93">
        <f>base0!S124</f>
        <v>19</v>
      </c>
      <c r="J1297" s="93">
        <f>base0!T124</f>
        <v>20</v>
      </c>
      <c r="K1297" s="93">
        <f>base0!U124</f>
        <v>7</v>
      </c>
      <c r="L1297" s="93">
        <f>base0!V124</f>
        <v>20</v>
      </c>
      <c r="V1297" s="150">
        <v>1296</v>
      </c>
      <c r="W1297" s="150" t="s">
        <v>414</v>
      </c>
      <c r="X1297" s="150">
        <v>2</v>
      </c>
      <c r="Z1297" s="150">
        <v>1</v>
      </c>
    </row>
    <row r="1298" spans="1:26" ht="15.75" thickBot="1" x14ac:dyDescent="0.3">
      <c r="A1298" s="7" t="s">
        <v>0</v>
      </c>
      <c r="B1298" s="93">
        <f>base0!C125</f>
        <v>14</v>
      </c>
      <c r="C1298" s="93">
        <f>base0!D125</f>
        <v>8</v>
      </c>
      <c r="D1298" s="93">
        <f>base0!N125</f>
        <v>15</v>
      </c>
      <c r="E1298" s="93">
        <f>base0!O125</f>
        <v>2</v>
      </c>
      <c r="F1298" s="93">
        <f>base0!P125</f>
        <v>5</v>
      </c>
      <c r="G1298" s="93">
        <f>base0!Q125</f>
        <v>16</v>
      </c>
      <c r="H1298" s="93">
        <f>base0!R125</f>
        <v>4</v>
      </c>
      <c r="I1298" s="93">
        <f>base0!S125</f>
        <v>17</v>
      </c>
      <c r="J1298" s="93">
        <f>base0!T125</f>
        <v>18</v>
      </c>
      <c r="K1298" s="93">
        <f>base0!U125</f>
        <v>19</v>
      </c>
      <c r="L1298" s="93">
        <f>base0!V125</f>
        <v>12</v>
      </c>
      <c r="V1298" s="150">
        <v>1297</v>
      </c>
      <c r="W1298" s="150" t="s">
        <v>414</v>
      </c>
      <c r="X1298" s="150">
        <v>2</v>
      </c>
      <c r="Z1298" s="150">
        <v>1</v>
      </c>
    </row>
    <row r="1299" spans="1:26" ht="15.75" thickBot="1" x14ac:dyDescent="0.3">
      <c r="A1299" s="7" t="s">
        <v>0</v>
      </c>
      <c r="B1299" s="93">
        <f>base0!C126</f>
        <v>14</v>
      </c>
      <c r="C1299" s="93">
        <f>base0!D126</f>
        <v>12</v>
      </c>
      <c r="D1299" s="93">
        <f>base0!N126</f>
        <v>1</v>
      </c>
      <c r="E1299" s="93">
        <f>base0!O126</f>
        <v>5</v>
      </c>
      <c r="F1299" s="93">
        <f>base0!P126</f>
        <v>16</v>
      </c>
      <c r="G1299" s="93">
        <f>base0!Q126</f>
        <v>4</v>
      </c>
      <c r="H1299" s="93">
        <f>base0!R126</f>
        <v>13</v>
      </c>
      <c r="I1299" s="93">
        <f>base0!S126</f>
        <v>17</v>
      </c>
      <c r="J1299" s="93">
        <f>base0!T126</f>
        <v>18</v>
      </c>
      <c r="K1299" s="93">
        <f>base0!U126</f>
        <v>19</v>
      </c>
      <c r="L1299" s="93">
        <f>base0!V126</f>
        <v>7</v>
      </c>
      <c r="V1299" s="150">
        <v>1298</v>
      </c>
      <c r="W1299" s="150" t="s">
        <v>414</v>
      </c>
      <c r="X1299" s="150">
        <v>2</v>
      </c>
      <c r="Z1299" s="150">
        <v>1</v>
      </c>
    </row>
    <row r="1300" spans="1:26" ht="15.75" thickBot="1" x14ac:dyDescent="0.3">
      <c r="A1300" s="7" t="s">
        <v>0</v>
      </c>
      <c r="B1300" s="93">
        <f>base0!D77</f>
        <v>12</v>
      </c>
      <c r="C1300" s="93">
        <f>base0!E77</f>
        <v>1</v>
      </c>
      <c r="D1300" s="93">
        <f>base0!N77</f>
        <v>2</v>
      </c>
      <c r="E1300" s="93">
        <f>base0!O77</f>
        <v>4</v>
      </c>
      <c r="F1300" s="93">
        <f>base0!P77</f>
        <v>5</v>
      </c>
      <c r="G1300" s="93">
        <f>base0!Q77</f>
        <v>15</v>
      </c>
      <c r="H1300" s="93">
        <f>base0!R77</f>
        <v>16</v>
      </c>
      <c r="I1300" s="93">
        <f>base0!S77</f>
        <v>17</v>
      </c>
      <c r="J1300" s="93">
        <f>base0!T77</f>
        <v>18</v>
      </c>
      <c r="K1300" s="93">
        <f>base0!U77</f>
        <v>19</v>
      </c>
      <c r="L1300" s="93">
        <f>base0!V77</f>
        <v>20</v>
      </c>
      <c r="V1300" s="150">
        <v>1299</v>
      </c>
      <c r="W1300" s="150" t="s">
        <v>414</v>
      </c>
      <c r="X1300" s="150">
        <v>2</v>
      </c>
      <c r="Z1300" s="150">
        <v>1</v>
      </c>
    </row>
    <row r="1301" spans="1:26" ht="15.75" thickBot="1" x14ac:dyDescent="0.3">
      <c r="A1301" s="7" t="s">
        <v>0</v>
      </c>
      <c r="B1301" s="93">
        <f>base0!D78</f>
        <v>4</v>
      </c>
      <c r="C1301" s="93">
        <f>base0!E78</f>
        <v>5</v>
      </c>
      <c r="D1301" s="93">
        <f>base0!N78</f>
        <v>12</v>
      </c>
      <c r="E1301" s="93">
        <f>base0!O78</f>
        <v>14</v>
      </c>
      <c r="F1301" s="93">
        <f>base0!P78</f>
        <v>13</v>
      </c>
      <c r="G1301" s="93">
        <f>base0!Q78</f>
        <v>15</v>
      </c>
      <c r="H1301" s="93">
        <f>base0!R78</f>
        <v>16</v>
      </c>
      <c r="I1301" s="93">
        <f>base0!S78</f>
        <v>17</v>
      </c>
      <c r="J1301" s="93">
        <f>base0!T78</f>
        <v>18</v>
      </c>
      <c r="K1301" s="93">
        <f>base0!U78</f>
        <v>19</v>
      </c>
      <c r="L1301" s="93">
        <f>base0!V78</f>
        <v>20</v>
      </c>
      <c r="V1301" s="150">
        <v>1300</v>
      </c>
      <c r="W1301" s="150" t="s">
        <v>414</v>
      </c>
      <c r="X1301" s="150">
        <v>2</v>
      </c>
      <c r="Z1301" s="150">
        <v>1</v>
      </c>
    </row>
    <row r="1302" spans="1:26" ht="15.75" thickBot="1" x14ac:dyDescent="0.3">
      <c r="A1302" s="7" t="s">
        <v>0</v>
      </c>
      <c r="B1302" s="93">
        <f>base0!D79</f>
        <v>7</v>
      </c>
      <c r="C1302" s="93">
        <f>base0!E79</f>
        <v>5</v>
      </c>
      <c r="D1302" s="93">
        <f>base0!N79</f>
        <v>12</v>
      </c>
      <c r="E1302" s="93">
        <f>base0!O79</f>
        <v>11</v>
      </c>
      <c r="F1302" s="93">
        <f>base0!P79</f>
        <v>13</v>
      </c>
      <c r="G1302" s="93">
        <f>base0!Q79</f>
        <v>15</v>
      </c>
      <c r="H1302" s="93">
        <f>base0!R79</f>
        <v>16</v>
      </c>
      <c r="I1302" s="93">
        <f>base0!S79</f>
        <v>17</v>
      </c>
      <c r="J1302" s="93">
        <f>base0!T79</f>
        <v>18</v>
      </c>
      <c r="K1302" s="93">
        <f>base0!U79</f>
        <v>19</v>
      </c>
      <c r="L1302" s="93">
        <f>base0!V79</f>
        <v>20</v>
      </c>
      <c r="V1302" s="150">
        <v>1301</v>
      </c>
      <c r="W1302" s="150" t="s">
        <v>414</v>
      </c>
      <c r="X1302" s="150">
        <v>2</v>
      </c>
      <c r="Z1302" s="150">
        <v>1</v>
      </c>
    </row>
    <row r="1303" spans="1:26" ht="15.75" thickBot="1" x14ac:dyDescent="0.3">
      <c r="A1303" s="7" t="s">
        <v>0</v>
      </c>
      <c r="B1303" s="93">
        <f>base0!D80</f>
        <v>14</v>
      </c>
      <c r="C1303" s="93">
        <f>base0!E80</f>
        <v>10</v>
      </c>
      <c r="D1303" s="93">
        <f>base0!N80</f>
        <v>5</v>
      </c>
      <c r="E1303" s="93">
        <f>base0!O80</f>
        <v>16</v>
      </c>
      <c r="F1303" s="93">
        <f>base0!P80</f>
        <v>4</v>
      </c>
      <c r="G1303" s="93">
        <f>base0!Q80</f>
        <v>11</v>
      </c>
      <c r="H1303" s="93">
        <f>base0!R80</f>
        <v>13</v>
      </c>
      <c r="I1303" s="93">
        <f>base0!S80</f>
        <v>17</v>
      </c>
      <c r="J1303" s="93">
        <f>base0!T80</f>
        <v>18</v>
      </c>
      <c r="K1303" s="93">
        <f>base0!U80</f>
        <v>19</v>
      </c>
      <c r="L1303" s="93">
        <f>base0!V80</f>
        <v>20</v>
      </c>
      <c r="V1303" s="150">
        <v>1302</v>
      </c>
      <c r="W1303" s="150" t="s">
        <v>414</v>
      </c>
      <c r="X1303" s="150">
        <v>2</v>
      </c>
      <c r="Z1303" s="150">
        <v>1</v>
      </c>
    </row>
    <row r="1304" spans="1:26" ht="15.75" thickBot="1" x14ac:dyDescent="0.3">
      <c r="A1304" s="7" t="s">
        <v>0</v>
      </c>
      <c r="B1304" s="93">
        <f>base0!D81</f>
        <v>3</v>
      </c>
      <c r="C1304" s="93">
        <f>base0!E81</f>
        <v>10</v>
      </c>
      <c r="D1304" s="93">
        <f>base0!N81</f>
        <v>12</v>
      </c>
      <c r="E1304" s="93">
        <f>base0!O81</f>
        <v>8</v>
      </c>
      <c r="F1304" s="93">
        <f>base0!P81</f>
        <v>13</v>
      </c>
      <c r="G1304" s="93">
        <f>base0!Q81</f>
        <v>11</v>
      </c>
      <c r="H1304" s="93">
        <f>base0!R81</f>
        <v>16</v>
      </c>
      <c r="I1304" s="93">
        <f>base0!S81</f>
        <v>17</v>
      </c>
      <c r="J1304" s="93">
        <f>base0!T81</f>
        <v>18</v>
      </c>
      <c r="K1304" s="93">
        <f>base0!U81</f>
        <v>19</v>
      </c>
      <c r="L1304" s="93">
        <f>base0!V81</f>
        <v>20</v>
      </c>
      <c r="V1304" s="150">
        <v>1303</v>
      </c>
      <c r="W1304" s="150" t="s">
        <v>414</v>
      </c>
      <c r="X1304" s="150">
        <v>2</v>
      </c>
      <c r="Z1304" s="150">
        <v>1</v>
      </c>
    </row>
    <row r="1305" spans="1:26" ht="15.75" thickBot="1" x14ac:dyDescent="0.3">
      <c r="A1305" s="7" t="s">
        <v>0</v>
      </c>
      <c r="B1305" s="93">
        <f>base0!D82</f>
        <v>4</v>
      </c>
      <c r="C1305" s="93">
        <f>base0!E82</f>
        <v>3</v>
      </c>
      <c r="D1305" s="93">
        <f>base0!N82</f>
        <v>1</v>
      </c>
      <c r="E1305" s="93">
        <f>base0!O82</f>
        <v>12</v>
      </c>
      <c r="F1305" s="93">
        <f>base0!P82</f>
        <v>15</v>
      </c>
      <c r="G1305" s="93">
        <f>base0!Q82</f>
        <v>11</v>
      </c>
      <c r="H1305" s="93">
        <f>base0!R82</f>
        <v>16</v>
      </c>
      <c r="I1305" s="93">
        <f>base0!S82</f>
        <v>17</v>
      </c>
      <c r="J1305" s="93">
        <f>base0!T82</f>
        <v>18</v>
      </c>
      <c r="K1305" s="93">
        <f>base0!U82</f>
        <v>19</v>
      </c>
      <c r="L1305" s="93">
        <f>base0!V82</f>
        <v>20</v>
      </c>
      <c r="V1305" s="150">
        <v>1304</v>
      </c>
      <c r="W1305" s="150" t="s">
        <v>414</v>
      </c>
      <c r="X1305" s="150">
        <v>2</v>
      </c>
      <c r="Z1305" s="150">
        <v>1</v>
      </c>
    </row>
    <row r="1306" spans="1:26" ht="15.75" thickBot="1" x14ac:dyDescent="0.3">
      <c r="A1306" s="7" t="s">
        <v>0</v>
      </c>
      <c r="B1306" s="93">
        <f>base0!D83</f>
        <v>3</v>
      </c>
      <c r="C1306" s="93">
        <f>base0!E83</f>
        <v>8</v>
      </c>
      <c r="D1306" s="93">
        <f>base0!N83</f>
        <v>15</v>
      </c>
      <c r="E1306" s="93">
        <f>base0!O83</f>
        <v>9</v>
      </c>
      <c r="F1306" s="93">
        <f>base0!P83</f>
        <v>10</v>
      </c>
      <c r="G1306" s="93">
        <f>base0!Q83</f>
        <v>13</v>
      </c>
      <c r="H1306" s="93">
        <f>base0!R83</f>
        <v>16</v>
      </c>
      <c r="I1306" s="93">
        <f>base0!S83</f>
        <v>17</v>
      </c>
      <c r="J1306" s="93">
        <f>base0!T83</f>
        <v>18</v>
      </c>
      <c r="K1306" s="93">
        <f>base0!U83</f>
        <v>19</v>
      </c>
      <c r="L1306" s="93">
        <f>base0!V83</f>
        <v>20</v>
      </c>
      <c r="V1306" s="150">
        <v>1305</v>
      </c>
      <c r="W1306" s="150" t="s">
        <v>414</v>
      </c>
      <c r="X1306" s="150">
        <v>2</v>
      </c>
      <c r="Z1306" s="150">
        <v>1</v>
      </c>
    </row>
    <row r="1307" spans="1:26" ht="15.75" thickBot="1" x14ac:dyDescent="0.3">
      <c r="A1307" s="7" t="s">
        <v>0</v>
      </c>
      <c r="B1307" s="93">
        <f>base0!D84</f>
        <v>9</v>
      </c>
      <c r="C1307" s="93">
        <f>base0!E84</f>
        <v>8</v>
      </c>
      <c r="D1307" s="93">
        <f>base0!N84</f>
        <v>14</v>
      </c>
      <c r="E1307" s="93">
        <f>base0!O84</f>
        <v>16</v>
      </c>
      <c r="F1307" s="93">
        <f>base0!P84</f>
        <v>5</v>
      </c>
      <c r="G1307" s="93">
        <f>base0!Q84</f>
        <v>13</v>
      </c>
      <c r="H1307" s="93">
        <f>base0!R84</f>
        <v>3</v>
      </c>
      <c r="I1307" s="93">
        <f>base0!S84</f>
        <v>17</v>
      </c>
      <c r="J1307" s="93">
        <f>base0!T84</f>
        <v>18</v>
      </c>
      <c r="K1307" s="93">
        <f>base0!U84</f>
        <v>19</v>
      </c>
      <c r="L1307" s="93">
        <f>base0!V84</f>
        <v>20</v>
      </c>
      <c r="V1307" s="150">
        <v>1306</v>
      </c>
      <c r="W1307" s="150" t="s">
        <v>414</v>
      </c>
      <c r="X1307" s="150">
        <v>2</v>
      </c>
      <c r="Z1307" s="150">
        <v>1</v>
      </c>
    </row>
    <row r="1308" spans="1:26" ht="15.75" thickBot="1" x14ac:dyDescent="0.3">
      <c r="A1308" s="7" t="s">
        <v>0</v>
      </c>
      <c r="B1308" s="93">
        <f>base0!D85</f>
        <v>9</v>
      </c>
      <c r="C1308" s="93">
        <f>base0!E85</f>
        <v>7</v>
      </c>
      <c r="D1308" s="93">
        <f>base0!N85</f>
        <v>15</v>
      </c>
      <c r="E1308" s="93">
        <f>base0!O85</f>
        <v>11</v>
      </c>
      <c r="F1308" s="93">
        <f>base0!P85</f>
        <v>12</v>
      </c>
      <c r="G1308" s="93">
        <f>base0!Q85</f>
        <v>13</v>
      </c>
      <c r="H1308" s="93">
        <f>base0!R85</f>
        <v>3</v>
      </c>
      <c r="I1308" s="93">
        <f>base0!S85</f>
        <v>17</v>
      </c>
      <c r="J1308" s="93">
        <f>base0!T85</f>
        <v>18</v>
      </c>
      <c r="K1308" s="93">
        <f>base0!U85</f>
        <v>19</v>
      </c>
      <c r="L1308" s="93">
        <f>base0!V85</f>
        <v>20</v>
      </c>
      <c r="V1308" s="150">
        <v>1307</v>
      </c>
      <c r="W1308" s="150" t="s">
        <v>414</v>
      </c>
      <c r="X1308" s="150">
        <v>2</v>
      </c>
      <c r="Z1308" s="150">
        <v>1</v>
      </c>
    </row>
    <row r="1309" spans="1:26" ht="15.75" thickBot="1" x14ac:dyDescent="0.3">
      <c r="A1309" s="7" t="s">
        <v>0</v>
      </c>
      <c r="B1309" s="93">
        <f>base0!D86</f>
        <v>14</v>
      </c>
      <c r="C1309" s="93">
        <f>base0!E86</f>
        <v>13</v>
      </c>
      <c r="D1309" s="93">
        <f>base0!N86</f>
        <v>4</v>
      </c>
      <c r="E1309" s="93">
        <f>base0!O86</f>
        <v>3</v>
      </c>
      <c r="F1309" s="93">
        <f>base0!P86</f>
        <v>2</v>
      </c>
      <c r="G1309" s="93">
        <f>base0!Q86</f>
        <v>1</v>
      </c>
      <c r="H1309" s="93">
        <f>base0!R86</f>
        <v>16</v>
      </c>
      <c r="I1309" s="93">
        <f>base0!S86</f>
        <v>17</v>
      </c>
      <c r="J1309" s="93">
        <f>base0!T86</f>
        <v>18</v>
      </c>
      <c r="K1309" s="93">
        <f>base0!U86</f>
        <v>19</v>
      </c>
      <c r="L1309" s="93">
        <f>base0!V86</f>
        <v>20</v>
      </c>
      <c r="V1309" s="150">
        <v>1308</v>
      </c>
      <c r="W1309" s="150" t="s">
        <v>414</v>
      </c>
      <c r="X1309" s="150">
        <v>2</v>
      </c>
      <c r="Z1309" s="150">
        <v>1</v>
      </c>
    </row>
    <row r="1310" spans="1:26" ht="15.75" thickBot="1" x14ac:dyDescent="0.3">
      <c r="A1310" s="7" t="s">
        <v>0</v>
      </c>
      <c r="B1310" s="93">
        <f>base0!D87</f>
        <v>9</v>
      </c>
      <c r="C1310" s="93">
        <f>base0!E87</f>
        <v>7</v>
      </c>
      <c r="D1310" s="93">
        <f>base0!N87</f>
        <v>5</v>
      </c>
      <c r="E1310" s="93">
        <f>base0!O87</f>
        <v>16</v>
      </c>
      <c r="F1310" s="93">
        <f>base0!P87</f>
        <v>12</v>
      </c>
      <c r="G1310" s="93">
        <f>base0!Q87</f>
        <v>13</v>
      </c>
      <c r="H1310" s="93">
        <f>base0!R87</f>
        <v>3</v>
      </c>
      <c r="I1310" s="93">
        <f>base0!S87</f>
        <v>17</v>
      </c>
      <c r="J1310" s="93">
        <f>base0!T87</f>
        <v>18</v>
      </c>
      <c r="K1310" s="93">
        <f>base0!U87</f>
        <v>19</v>
      </c>
      <c r="L1310" s="93">
        <f>base0!V87</f>
        <v>20</v>
      </c>
      <c r="V1310" s="150">
        <v>1309</v>
      </c>
      <c r="W1310" s="150" t="s">
        <v>414</v>
      </c>
      <c r="X1310" s="150">
        <v>2</v>
      </c>
      <c r="Z1310" s="150">
        <v>1</v>
      </c>
    </row>
    <row r="1311" spans="1:26" ht="15.75" thickBot="1" x14ac:dyDescent="0.3">
      <c r="A1311" s="7" t="s">
        <v>0</v>
      </c>
      <c r="B1311" s="93">
        <f>base0!D88</f>
        <v>13</v>
      </c>
      <c r="C1311" s="93">
        <f>base0!E88</f>
        <v>15</v>
      </c>
      <c r="D1311" s="93">
        <f>base0!N88</f>
        <v>6</v>
      </c>
      <c r="E1311" s="93">
        <f>base0!O88</f>
        <v>2</v>
      </c>
      <c r="F1311" s="93">
        <f>base0!P88</f>
        <v>5</v>
      </c>
      <c r="G1311" s="93">
        <f>base0!Q88</f>
        <v>3</v>
      </c>
      <c r="H1311" s="93">
        <f>base0!R88</f>
        <v>20</v>
      </c>
      <c r="I1311" s="93">
        <f>base0!S88</f>
        <v>19</v>
      </c>
      <c r="J1311" s="93">
        <f>base0!T88</f>
        <v>18</v>
      </c>
      <c r="K1311" s="93">
        <f>base0!U88</f>
        <v>17</v>
      </c>
      <c r="L1311" s="93">
        <f>base0!V88</f>
        <v>16</v>
      </c>
      <c r="V1311" s="150">
        <v>1310</v>
      </c>
      <c r="W1311" s="150" t="s">
        <v>414</v>
      </c>
      <c r="X1311" s="150">
        <v>2</v>
      </c>
      <c r="Z1311" s="150">
        <v>1</v>
      </c>
    </row>
    <row r="1312" spans="1:26" ht="15.75" thickBot="1" x14ac:dyDescent="0.3">
      <c r="A1312" s="7" t="s">
        <v>0</v>
      </c>
      <c r="B1312" s="93">
        <f>base0!D89</f>
        <v>7</v>
      </c>
      <c r="C1312" s="93">
        <f>base0!E89</f>
        <v>16</v>
      </c>
      <c r="D1312" s="93">
        <f>base0!N89</f>
        <v>13</v>
      </c>
      <c r="E1312" s="93">
        <f>base0!O89</f>
        <v>6</v>
      </c>
      <c r="F1312" s="93">
        <f>base0!P89</f>
        <v>1</v>
      </c>
      <c r="G1312" s="93">
        <f>base0!Q89</f>
        <v>2</v>
      </c>
      <c r="H1312" s="93">
        <f>base0!R89</f>
        <v>3</v>
      </c>
      <c r="I1312" s="93">
        <f>base0!S89</f>
        <v>20</v>
      </c>
      <c r="J1312" s="93">
        <f>base0!T89</f>
        <v>19</v>
      </c>
      <c r="K1312" s="93">
        <f>base0!U89</f>
        <v>18</v>
      </c>
      <c r="L1312" s="93">
        <f>base0!V89</f>
        <v>17</v>
      </c>
      <c r="V1312" s="150">
        <v>1311</v>
      </c>
      <c r="W1312" s="150" t="s">
        <v>414</v>
      </c>
      <c r="X1312" s="150">
        <v>2</v>
      </c>
      <c r="Z1312" s="150">
        <v>1</v>
      </c>
    </row>
    <row r="1313" spans="1:26" ht="15.75" thickBot="1" x14ac:dyDescent="0.3">
      <c r="A1313" s="7" t="s">
        <v>0</v>
      </c>
      <c r="B1313" s="93">
        <f>base0!D90</f>
        <v>7</v>
      </c>
      <c r="C1313" s="93">
        <f>base0!E90</f>
        <v>8</v>
      </c>
      <c r="D1313" s="93">
        <f>base0!N90</f>
        <v>1</v>
      </c>
      <c r="E1313" s="93">
        <f>base0!O90</f>
        <v>5</v>
      </c>
      <c r="F1313" s="93">
        <f>base0!P90</f>
        <v>2</v>
      </c>
      <c r="G1313" s="93">
        <f>base0!Q90</f>
        <v>3</v>
      </c>
      <c r="H1313" s="93">
        <f>base0!R90</f>
        <v>16</v>
      </c>
      <c r="I1313" s="93">
        <f>base0!S90</f>
        <v>20</v>
      </c>
      <c r="J1313" s="93">
        <f>base0!T90</f>
        <v>19</v>
      </c>
      <c r="K1313" s="93">
        <f>base0!U90</f>
        <v>18</v>
      </c>
      <c r="L1313" s="93">
        <f>base0!V90</f>
        <v>17</v>
      </c>
      <c r="V1313" s="150">
        <v>1312</v>
      </c>
      <c r="W1313" s="150" t="s">
        <v>414</v>
      </c>
      <c r="X1313" s="150">
        <v>2</v>
      </c>
      <c r="Z1313" s="150">
        <v>1</v>
      </c>
    </row>
    <row r="1314" spans="1:26" ht="15.75" thickBot="1" x14ac:dyDescent="0.3">
      <c r="A1314" s="7" t="s">
        <v>0</v>
      </c>
      <c r="B1314" s="93">
        <f>base0!D91</f>
        <v>12</v>
      </c>
      <c r="C1314" s="93">
        <f>base0!E91</f>
        <v>8</v>
      </c>
      <c r="D1314" s="93">
        <f>base0!N91</f>
        <v>1</v>
      </c>
      <c r="E1314" s="93">
        <f>base0!O91</f>
        <v>9</v>
      </c>
      <c r="F1314" s="93">
        <f>base0!P91</f>
        <v>10</v>
      </c>
      <c r="G1314" s="93">
        <f>base0!Q91</f>
        <v>16</v>
      </c>
      <c r="H1314" s="93">
        <f>base0!R91</f>
        <v>4</v>
      </c>
      <c r="I1314" s="93">
        <f>base0!S91</f>
        <v>17</v>
      </c>
      <c r="J1314" s="93">
        <f>base0!T91</f>
        <v>18</v>
      </c>
      <c r="K1314" s="93">
        <f>base0!U91</f>
        <v>19</v>
      </c>
      <c r="L1314" s="93">
        <f>base0!V91</f>
        <v>20</v>
      </c>
      <c r="V1314" s="150">
        <v>1313</v>
      </c>
      <c r="W1314" s="150" t="s">
        <v>414</v>
      </c>
      <c r="X1314" s="150">
        <v>2</v>
      </c>
      <c r="Z1314" s="150">
        <v>1</v>
      </c>
    </row>
    <row r="1315" spans="1:26" ht="15.75" thickBot="1" x14ac:dyDescent="0.3">
      <c r="A1315" s="7" t="s">
        <v>0</v>
      </c>
      <c r="B1315" s="93">
        <f>base0!D92</f>
        <v>14</v>
      </c>
      <c r="C1315" s="93">
        <f>base0!E92</f>
        <v>11</v>
      </c>
      <c r="D1315" s="93">
        <f>base0!N92</f>
        <v>9</v>
      </c>
      <c r="E1315" s="93">
        <f>base0!O92</f>
        <v>13</v>
      </c>
      <c r="F1315" s="93">
        <f>base0!P92</f>
        <v>6</v>
      </c>
      <c r="G1315" s="93">
        <f>base0!Q92</f>
        <v>1</v>
      </c>
      <c r="H1315" s="93">
        <f>base0!R92</f>
        <v>4</v>
      </c>
      <c r="I1315" s="93">
        <f>base0!S92</f>
        <v>17</v>
      </c>
      <c r="J1315" s="93">
        <f>base0!T92</f>
        <v>18</v>
      </c>
      <c r="K1315" s="93">
        <f>base0!U92</f>
        <v>19</v>
      </c>
      <c r="L1315" s="93">
        <f>base0!V92</f>
        <v>20</v>
      </c>
      <c r="V1315" s="150">
        <v>1314</v>
      </c>
      <c r="W1315" s="150" t="s">
        <v>414</v>
      </c>
      <c r="X1315" s="150">
        <v>2</v>
      </c>
      <c r="Z1315" s="150">
        <v>1</v>
      </c>
    </row>
    <row r="1316" spans="1:26" ht="15.75" thickBot="1" x14ac:dyDescent="0.3">
      <c r="A1316" s="7" t="s">
        <v>0</v>
      </c>
      <c r="B1316" s="93">
        <f>base0!D93</f>
        <v>11</v>
      </c>
      <c r="C1316" s="93">
        <f>base0!E93</f>
        <v>1</v>
      </c>
      <c r="D1316" s="93">
        <f>base0!N93</f>
        <v>4</v>
      </c>
      <c r="E1316" s="93">
        <f>base0!O93</f>
        <v>14</v>
      </c>
      <c r="F1316" s="93">
        <f>base0!P93</f>
        <v>3</v>
      </c>
      <c r="G1316" s="93">
        <f>base0!Q93</f>
        <v>10</v>
      </c>
      <c r="H1316" s="93">
        <f>base0!R93</f>
        <v>16</v>
      </c>
      <c r="I1316" s="93">
        <f>base0!S93</f>
        <v>17</v>
      </c>
      <c r="J1316" s="93">
        <f>base0!T93</f>
        <v>18</v>
      </c>
      <c r="K1316" s="93">
        <f>base0!U93</f>
        <v>19</v>
      </c>
      <c r="L1316" s="93">
        <f>base0!V93</f>
        <v>20</v>
      </c>
      <c r="V1316" s="150">
        <v>1315</v>
      </c>
      <c r="W1316" s="150" t="s">
        <v>414</v>
      </c>
      <c r="X1316" s="150">
        <v>2</v>
      </c>
      <c r="Z1316" s="150">
        <v>1</v>
      </c>
    </row>
    <row r="1317" spans="1:26" ht="15.75" thickBot="1" x14ac:dyDescent="0.3">
      <c r="A1317" s="7" t="s">
        <v>0</v>
      </c>
      <c r="B1317" s="93">
        <f>base0!D94</f>
        <v>14</v>
      </c>
      <c r="C1317" s="93">
        <f>base0!E94</f>
        <v>15</v>
      </c>
      <c r="D1317" s="93">
        <f>base0!N94</f>
        <v>4</v>
      </c>
      <c r="E1317" s="93">
        <f>base0!O94</f>
        <v>7</v>
      </c>
      <c r="F1317" s="93">
        <f>base0!P94</f>
        <v>8</v>
      </c>
      <c r="G1317" s="93">
        <f>base0!Q94</f>
        <v>2</v>
      </c>
      <c r="H1317" s="93">
        <f>base0!R94</f>
        <v>3</v>
      </c>
      <c r="I1317" s="93">
        <f>base0!S94</f>
        <v>17</v>
      </c>
      <c r="J1317" s="93">
        <f>base0!T94</f>
        <v>18</v>
      </c>
      <c r="K1317" s="93">
        <f>base0!U94</f>
        <v>19</v>
      </c>
      <c r="L1317" s="93">
        <f>base0!V94</f>
        <v>20</v>
      </c>
      <c r="V1317" s="150">
        <v>1316</v>
      </c>
      <c r="W1317" s="150" t="s">
        <v>414</v>
      </c>
      <c r="X1317" s="150">
        <v>2</v>
      </c>
      <c r="Z1317" s="150">
        <v>1</v>
      </c>
    </row>
    <row r="1318" spans="1:26" ht="15.75" thickBot="1" x14ac:dyDescent="0.3">
      <c r="A1318" s="7" t="s">
        <v>0</v>
      </c>
      <c r="B1318" s="93">
        <f>base0!D95</f>
        <v>16</v>
      </c>
      <c r="C1318" s="93">
        <f>base0!E95</f>
        <v>2</v>
      </c>
      <c r="D1318" s="93">
        <f>base0!N95</f>
        <v>5</v>
      </c>
      <c r="E1318" s="93">
        <f>base0!O95</f>
        <v>11</v>
      </c>
      <c r="F1318" s="93">
        <f>base0!P95</f>
        <v>6</v>
      </c>
      <c r="G1318" s="93">
        <f>base0!Q95</f>
        <v>9</v>
      </c>
      <c r="H1318" s="93">
        <f>base0!R95</f>
        <v>4</v>
      </c>
      <c r="I1318" s="93">
        <f>base0!S95</f>
        <v>17</v>
      </c>
      <c r="J1318" s="93">
        <f>base0!T95</f>
        <v>18</v>
      </c>
      <c r="K1318" s="93">
        <f>base0!U95</f>
        <v>19</v>
      </c>
      <c r="L1318" s="93">
        <f>base0!V95</f>
        <v>20</v>
      </c>
      <c r="V1318" s="150">
        <v>1317</v>
      </c>
      <c r="W1318" s="150" t="s">
        <v>414</v>
      </c>
      <c r="X1318" s="150">
        <v>2</v>
      </c>
      <c r="Z1318" s="150">
        <v>1</v>
      </c>
    </row>
    <row r="1319" spans="1:26" ht="15.75" thickBot="1" x14ac:dyDescent="0.3">
      <c r="A1319" s="7" t="s">
        <v>0</v>
      </c>
      <c r="B1319" s="93">
        <f>base0!D96</f>
        <v>12</v>
      </c>
      <c r="C1319" s="93">
        <f>base0!E96</f>
        <v>8</v>
      </c>
      <c r="D1319" s="93">
        <f>base0!N96</f>
        <v>7</v>
      </c>
      <c r="E1319" s="93">
        <f>base0!O96</f>
        <v>9</v>
      </c>
      <c r="F1319" s="93">
        <f>base0!P96</f>
        <v>16</v>
      </c>
      <c r="G1319" s="93">
        <f>base0!Q96</f>
        <v>10</v>
      </c>
      <c r="H1319" s="93">
        <f>base0!R96</f>
        <v>14</v>
      </c>
      <c r="I1319" s="93">
        <f>base0!S96</f>
        <v>17</v>
      </c>
      <c r="J1319" s="93">
        <f>base0!T96</f>
        <v>18</v>
      </c>
      <c r="K1319" s="93">
        <f>base0!U96</f>
        <v>19</v>
      </c>
      <c r="L1319" s="93">
        <f>base0!V96</f>
        <v>20</v>
      </c>
      <c r="V1319" s="150">
        <v>1318</v>
      </c>
      <c r="W1319" s="150" t="s">
        <v>414</v>
      </c>
      <c r="X1319" s="150">
        <v>2</v>
      </c>
      <c r="Z1319" s="150">
        <v>1</v>
      </c>
    </row>
    <row r="1320" spans="1:26" ht="15.75" thickBot="1" x14ac:dyDescent="0.3">
      <c r="A1320" s="7" t="s">
        <v>0</v>
      </c>
      <c r="B1320" s="93">
        <f>base0!D97</f>
        <v>7</v>
      </c>
      <c r="C1320" s="93">
        <f>base0!E97</f>
        <v>14</v>
      </c>
      <c r="D1320" s="93">
        <f>base0!N97</f>
        <v>6</v>
      </c>
      <c r="E1320" s="93">
        <f>base0!O97</f>
        <v>5</v>
      </c>
      <c r="F1320" s="93">
        <f>base0!P97</f>
        <v>9</v>
      </c>
      <c r="G1320" s="93">
        <f>base0!Q97</f>
        <v>16</v>
      </c>
      <c r="H1320" s="93">
        <f>base0!R97</f>
        <v>4</v>
      </c>
      <c r="I1320" s="93">
        <f>base0!S97</f>
        <v>17</v>
      </c>
      <c r="J1320" s="93">
        <f>base0!T97</f>
        <v>18</v>
      </c>
      <c r="K1320" s="93">
        <f>base0!U97</f>
        <v>19</v>
      </c>
      <c r="L1320" s="93">
        <f>base0!V97</f>
        <v>6</v>
      </c>
      <c r="V1320" s="150">
        <v>1319</v>
      </c>
      <c r="W1320" s="150" t="s">
        <v>414</v>
      </c>
      <c r="X1320" s="150">
        <v>2</v>
      </c>
      <c r="Z1320" s="150">
        <v>1</v>
      </c>
    </row>
    <row r="1321" spans="1:26" ht="15.75" thickBot="1" x14ac:dyDescent="0.3">
      <c r="A1321" s="7" t="s">
        <v>0</v>
      </c>
      <c r="B1321" s="93">
        <f>base0!D98</f>
        <v>14</v>
      </c>
      <c r="C1321" s="93">
        <f>base0!E98</f>
        <v>11</v>
      </c>
      <c r="D1321" s="93">
        <f>base0!N98</f>
        <v>1</v>
      </c>
      <c r="E1321" s="93">
        <f>base0!O98</f>
        <v>9</v>
      </c>
      <c r="F1321" s="93">
        <f>base0!P98</f>
        <v>10</v>
      </c>
      <c r="G1321" s="93">
        <f>base0!Q98</f>
        <v>16</v>
      </c>
      <c r="H1321" s="93">
        <f>base0!R98</f>
        <v>4</v>
      </c>
      <c r="I1321" s="93">
        <f>base0!S98</f>
        <v>17</v>
      </c>
      <c r="J1321" s="93">
        <f>base0!T98</f>
        <v>18</v>
      </c>
      <c r="K1321" s="93">
        <f>base0!U98</f>
        <v>19</v>
      </c>
      <c r="L1321" s="93">
        <f>base0!V98</f>
        <v>6</v>
      </c>
      <c r="V1321" s="150">
        <v>1320</v>
      </c>
      <c r="W1321" s="150" t="s">
        <v>414</v>
      </c>
      <c r="X1321" s="150">
        <v>2</v>
      </c>
      <c r="Z1321" s="150">
        <v>1</v>
      </c>
    </row>
    <row r="1322" spans="1:26" ht="15.75" thickBot="1" x14ac:dyDescent="0.3">
      <c r="A1322" s="7" t="s">
        <v>0</v>
      </c>
      <c r="B1322" s="93">
        <f>base0!D99</f>
        <v>14</v>
      </c>
      <c r="C1322" s="93">
        <f>base0!E99</f>
        <v>15</v>
      </c>
      <c r="D1322" s="93">
        <f>base0!N99</f>
        <v>1</v>
      </c>
      <c r="E1322" s="93">
        <f>base0!O99</f>
        <v>9</v>
      </c>
      <c r="F1322" s="93">
        <f>base0!P99</f>
        <v>10</v>
      </c>
      <c r="G1322" s="93">
        <f>base0!Q99</f>
        <v>16</v>
      </c>
      <c r="H1322" s="93">
        <f>base0!R99</f>
        <v>4</v>
      </c>
      <c r="I1322" s="93">
        <f>base0!S99</f>
        <v>17</v>
      </c>
      <c r="J1322" s="93">
        <f>base0!T99</f>
        <v>18</v>
      </c>
      <c r="K1322" s="93">
        <f>base0!U99</f>
        <v>19</v>
      </c>
      <c r="L1322" s="93">
        <f>base0!V99</f>
        <v>9</v>
      </c>
      <c r="V1322" s="150">
        <v>1321</v>
      </c>
      <c r="W1322" s="150" t="s">
        <v>414</v>
      </c>
      <c r="X1322" s="150">
        <v>2</v>
      </c>
      <c r="Z1322" s="150">
        <v>1</v>
      </c>
    </row>
    <row r="1323" spans="1:26" ht="15.75" thickBot="1" x14ac:dyDescent="0.3">
      <c r="A1323" s="7" t="s">
        <v>0</v>
      </c>
      <c r="B1323" s="93">
        <f>base0!D100</f>
        <v>15</v>
      </c>
      <c r="C1323" s="93">
        <f>base0!E100</f>
        <v>12</v>
      </c>
      <c r="D1323" s="93">
        <f>base0!N100</f>
        <v>9</v>
      </c>
      <c r="E1323" s="93">
        <f>base0!O100</f>
        <v>13</v>
      </c>
      <c r="F1323" s="93">
        <f>base0!P100</f>
        <v>6</v>
      </c>
      <c r="G1323" s="93">
        <f>base0!Q100</f>
        <v>1</v>
      </c>
      <c r="H1323" s="93">
        <f>base0!R100</f>
        <v>4</v>
      </c>
      <c r="I1323" s="93">
        <f>base0!S100</f>
        <v>17</v>
      </c>
      <c r="J1323" s="93">
        <f>base0!T100</f>
        <v>18</v>
      </c>
      <c r="K1323" s="93">
        <f>base0!U100</f>
        <v>19</v>
      </c>
      <c r="L1323" s="93">
        <f>base0!V100</f>
        <v>13</v>
      </c>
      <c r="V1323" s="150">
        <v>1322</v>
      </c>
      <c r="W1323" s="150" t="s">
        <v>414</v>
      </c>
      <c r="X1323" s="150">
        <v>2</v>
      </c>
      <c r="Z1323" s="150">
        <v>1</v>
      </c>
    </row>
    <row r="1324" spans="1:26" ht="15.75" thickBot="1" x14ac:dyDescent="0.3">
      <c r="A1324" s="7" t="s">
        <v>0</v>
      </c>
      <c r="B1324" s="93">
        <f>base0!D101</f>
        <v>12</v>
      </c>
      <c r="C1324" s="93">
        <f>base0!E101</f>
        <v>11</v>
      </c>
      <c r="D1324" s="93">
        <f>base0!N101</f>
        <v>16</v>
      </c>
      <c r="E1324" s="93">
        <f>base0!O101</f>
        <v>9</v>
      </c>
      <c r="F1324" s="93">
        <f>base0!P101</f>
        <v>13</v>
      </c>
      <c r="G1324" s="93">
        <f>base0!Q101</f>
        <v>1</v>
      </c>
      <c r="H1324" s="93">
        <f>base0!R101</f>
        <v>4</v>
      </c>
      <c r="I1324" s="93">
        <f>base0!S101</f>
        <v>17</v>
      </c>
      <c r="J1324" s="93">
        <f>base0!T101</f>
        <v>18</v>
      </c>
      <c r="K1324" s="93">
        <f>base0!U101</f>
        <v>19</v>
      </c>
      <c r="L1324" s="93">
        <f>base0!V101</f>
        <v>13</v>
      </c>
      <c r="V1324" s="150">
        <v>1323</v>
      </c>
      <c r="W1324" s="150" t="s">
        <v>414</v>
      </c>
      <c r="X1324" s="150">
        <v>2</v>
      </c>
      <c r="Z1324" s="150">
        <v>1</v>
      </c>
    </row>
    <row r="1325" spans="1:26" ht="15.75" thickBot="1" x14ac:dyDescent="0.3">
      <c r="A1325" s="7" t="s">
        <v>0</v>
      </c>
      <c r="B1325" s="93">
        <f>base0!D102</f>
        <v>12</v>
      </c>
      <c r="C1325" s="93">
        <f>base0!E102</f>
        <v>11</v>
      </c>
      <c r="D1325" s="93">
        <f>base0!N102</f>
        <v>9</v>
      </c>
      <c r="E1325" s="93">
        <f>base0!O102</f>
        <v>13</v>
      </c>
      <c r="F1325" s="93">
        <f>base0!P102</f>
        <v>6</v>
      </c>
      <c r="G1325" s="93">
        <f>base0!Q102</f>
        <v>1</v>
      </c>
      <c r="H1325" s="93">
        <f>base0!R102</f>
        <v>4</v>
      </c>
      <c r="I1325" s="93">
        <f>base0!S102</f>
        <v>17</v>
      </c>
      <c r="J1325" s="93">
        <f>base0!T102</f>
        <v>18</v>
      </c>
      <c r="K1325" s="93">
        <f>base0!U102</f>
        <v>19</v>
      </c>
      <c r="L1325" s="93">
        <f>base0!V102</f>
        <v>13</v>
      </c>
      <c r="V1325" s="150">
        <v>1324</v>
      </c>
      <c r="W1325" s="150" t="s">
        <v>414</v>
      </c>
      <c r="X1325" s="150">
        <v>2</v>
      </c>
      <c r="Z1325" s="150">
        <v>1</v>
      </c>
    </row>
    <row r="1326" spans="1:26" ht="15.75" thickBot="1" x14ac:dyDescent="0.3">
      <c r="A1326" s="7" t="s">
        <v>0</v>
      </c>
      <c r="B1326" s="93">
        <f>base0!D103</f>
        <v>11</v>
      </c>
      <c r="C1326" s="93">
        <f>base0!E103</f>
        <v>15</v>
      </c>
      <c r="D1326" s="93">
        <f>base0!N103</f>
        <v>9</v>
      </c>
      <c r="E1326" s="93">
        <f>base0!O103</f>
        <v>1</v>
      </c>
      <c r="F1326" s="93">
        <f>base0!P103</f>
        <v>4</v>
      </c>
      <c r="G1326" s="93">
        <f>base0!Q103</f>
        <v>7</v>
      </c>
      <c r="H1326" s="93">
        <f>base0!R103</f>
        <v>3</v>
      </c>
      <c r="I1326" s="93">
        <f>base0!S103</f>
        <v>17</v>
      </c>
      <c r="J1326" s="93">
        <f>base0!T103</f>
        <v>18</v>
      </c>
      <c r="K1326" s="93">
        <f>base0!U103</f>
        <v>19</v>
      </c>
      <c r="L1326" s="93">
        <f>base0!V103</f>
        <v>17</v>
      </c>
      <c r="V1326" s="150">
        <v>1325</v>
      </c>
      <c r="W1326" s="150" t="s">
        <v>414</v>
      </c>
      <c r="X1326" s="150">
        <v>2</v>
      </c>
      <c r="Z1326" s="150">
        <v>1</v>
      </c>
    </row>
    <row r="1327" spans="1:26" ht="15.75" thickBot="1" x14ac:dyDescent="0.3">
      <c r="A1327" s="7" t="s">
        <v>0</v>
      </c>
      <c r="B1327" s="93">
        <f>base0!D104</f>
        <v>12</v>
      </c>
      <c r="C1327" s="93">
        <f>base0!E104</f>
        <v>15</v>
      </c>
      <c r="D1327" s="93">
        <f>base0!N104</f>
        <v>13</v>
      </c>
      <c r="E1327" s="93">
        <f>base0!O104</f>
        <v>9</v>
      </c>
      <c r="F1327" s="93">
        <f>base0!P104</f>
        <v>6</v>
      </c>
      <c r="G1327" s="93">
        <f>base0!Q104</f>
        <v>1</v>
      </c>
      <c r="H1327" s="93">
        <f>base0!R104</f>
        <v>4</v>
      </c>
      <c r="I1327" s="93">
        <f>base0!S104</f>
        <v>17</v>
      </c>
      <c r="J1327" s="93">
        <f>base0!T104</f>
        <v>18</v>
      </c>
      <c r="K1327" s="93">
        <f>base0!U104</f>
        <v>19</v>
      </c>
      <c r="L1327" s="93">
        <f>base0!V104</f>
        <v>6</v>
      </c>
      <c r="V1327" s="150">
        <v>1326</v>
      </c>
      <c r="W1327" s="150" t="s">
        <v>414</v>
      </c>
      <c r="X1327" s="150">
        <v>2</v>
      </c>
      <c r="Z1327" s="150">
        <v>1</v>
      </c>
    </row>
    <row r="1328" spans="1:26" ht="15.75" thickBot="1" x14ac:dyDescent="0.3">
      <c r="A1328" s="7" t="s">
        <v>0</v>
      </c>
      <c r="B1328" s="93">
        <f>base0!D105</f>
        <v>14</v>
      </c>
      <c r="C1328" s="93">
        <f>base0!E105</f>
        <v>8</v>
      </c>
      <c r="D1328" s="93">
        <f>base0!N105</f>
        <v>6</v>
      </c>
      <c r="E1328" s="93">
        <f>base0!O105</f>
        <v>1</v>
      </c>
      <c r="F1328" s="93">
        <f>base0!P105</f>
        <v>4</v>
      </c>
      <c r="G1328" s="93">
        <f>base0!Q105</f>
        <v>7</v>
      </c>
      <c r="H1328" s="93">
        <f>base0!R105</f>
        <v>3</v>
      </c>
      <c r="I1328" s="93">
        <f>base0!S105</f>
        <v>17</v>
      </c>
      <c r="J1328" s="93">
        <f>base0!T105</f>
        <v>18</v>
      </c>
      <c r="K1328" s="93">
        <f>base0!U105</f>
        <v>19</v>
      </c>
      <c r="L1328" s="93">
        <f>base0!V105</f>
        <v>17</v>
      </c>
      <c r="V1328" s="150">
        <v>1327</v>
      </c>
      <c r="W1328" s="150" t="s">
        <v>414</v>
      </c>
      <c r="X1328" s="150">
        <v>2</v>
      </c>
      <c r="Z1328" s="150">
        <v>1</v>
      </c>
    </row>
    <row r="1329" spans="1:26" ht="15.75" thickBot="1" x14ac:dyDescent="0.3">
      <c r="A1329" s="7" t="s">
        <v>0</v>
      </c>
      <c r="B1329" s="93">
        <f>base0!D106</f>
        <v>14</v>
      </c>
      <c r="C1329" s="93">
        <f>base0!E106</f>
        <v>8</v>
      </c>
      <c r="D1329" s="93">
        <f>base0!N106</f>
        <v>13</v>
      </c>
      <c r="E1329" s="93">
        <f>base0!O106</f>
        <v>7</v>
      </c>
      <c r="F1329" s="93">
        <f>base0!P106</f>
        <v>9</v>
      </c>
      <c r="G1329" s="93">
        <f>base0!Q106</f>
        <v>16</v>
      </c>
      <c r="H1329" s="93">
        <f>base0!R106</f>
        <v>10</v>
      </c>
      <c r="I1329" s="93">
        <f>base0!S106</f>
        <v>17</v>
      </c>
      <c r="J1329" s="93">
        <f>base0!T106</f>
        <v>18</v>
      </c>
      <c r="K1329" s="93">
        <f>base0!U106</f>
        <v>19</v>
      </c>
      <c r="L1329" s="93">
        <f>base0!V106</f>
        <v>6</v>
      </c>
      <c r="V1329" s="150">
        <v>1328</v>
      </c>
      <c r="W1329" s="150" t="s">
        <v>414</v>
      </c>
      <c r="X1329" s="150">
        <v>2</v>
      </c>
      <c r="Z1329" s="150">
        <v>1</v>
      </c>
    </row>
    <row r="1330" spans="1:26" ht="15.75" thickBot="1" x14ac:dyDescent="0.3">
      <c r="A1330" s="7" t="s">
        <v>0</v>
      </c>
      <c r="B1330" s="93">
        <f>base0!D107</f>
        <v>15</v>
      </c>
      <c r="C1330" s="93">
        <f>base0!E107</f>
        <v>12</v>
      </c>
      <c r="D1330" s="93">
        <f>base0!N107</f>
        <v>1</v>
      </c>
      <c r="E1330" s="93">
        <f>base0!O107</f>
        <v>7</v>
      </c>
      <c r="F1330" s="93">
        <f>base0!P107</f>
        <v>9</v>
      </c>
      <c r="G1330" s="93">
        <f>base0!Q107</f>
        <v>16</v>
      </c>
      <c r="H1330" s="93">
        <f>base0!R107</f>
        <v>10</v>
      </c>
      <c r="I1330" s="93">
        <f>base0!S107</f>
        <v>17</v>
      </c>
      <c r="J1330" s="93">
        <f>base0!T107</f>
        <v>18</v>
      </c>
      <c r="K1330" s="93">
        <f>base0!U107</f>
        <v>19</v>
      </c>
      <c r="L1330" s="93">
        <f>base0!V107</f>
        <v>6</v>
      </c>
      <c r="V1330" s="150">
        <v>1329</v>
      </c>
      <c r="W1330" s="150" t="s">
        <v>414</v>
      </c>
      <c r="X1330" s="150">
        <v>2</v>
      </c>
      <c r="Z1330" s="150">
        <v>1</v>
      </c>
    </row>
    <row r="1331" spans="1:26" ht="15.75" thickBot="1" x14ac:dyDescent="0.3">
      <c r="A1331" s="7" t="s">
        <v>0</v>
      </c>
      <c r="B1331" s="93">
        <f>base0!D108</f>
        <v>3</v>
      </c>
      <c r="C1331" s="93">
        <f>base0!E108</f>
        <v>2</v>
      </c>
      <c r="D1331" s="93">
        <f>base0!N108</f>
        <v>1</v>
      </c>
      <c r="E1331" s="93">
        <f>base0!O108</f>
        <v>7</v>
      </c>
      <c r="F1331" s="93">
        <f>base0!P108</f>
        <v>9</v>
      </c>
      <c r="G1331" s="93">
        <f>base0!Q108</f>
        <v>16</v>
      </c>
      <c r="H1331" s="93">
        <f>base0!R108</f>
        <v>10</v>
      </c>
      <c r="I1331" s="93">
        <f>base0!S108</f>
        <v>17</v>
      </c>
      <c r="J1331" s="93">
        <f>base0!T108</f>
        <v>18</v>
      </c>
      <c r="K1331" s="93">
        <f>base0!U108</f>
        <v>19</v>
      </c>
      <c r="L1331" s="93">
        <f>base0!V108</f>
        <v>1</v>
      </c>
      <c r="V1331" s="150">
        <v>1330</v>
      </c>
      <c r="W1331" s="150" t="s">
        <v>414</v>
      </c>
      <c r="X1331" s="150">
        <v>2</v>
      </c>
      <c r="Z1331" s="150">
        <v>1</v>
      </c>
    </row>
    <row r="1332" spans="1:26" ht="15.75" thickBot="1" x14ac:dyDescent="0.3">
      <c r="A1332" s="7" t="s">
        <v>0</v>
      </c>
      <c r="B1332" s="93">
        <f>base0!D109</f>
        <v>12</v>
      </c>
      <c r="C1332" s="93">
        <f>base0!E109</f>
        <v>14</v>
      </c>
      <c r="D1332" s="93">
        <f>base0!N109</f>
        <v>1</v>
      </c>
      <c r="E1332" s="93">
        <f>base0!O109</f>
        <v>9</v>
      </c>
      <c r="F1332" s="93">
        <f>base0!P109</f>
        <v>10</v>
      </c>
      <c r="G1332" s="93">
        <f>base0!Q109</f>
        <v>16</v>
      </c>
      <c r="H1332" s="93">
        <f>base0!R109</f>
        <v>4</v>
      </c>
      <c r="I1332" s="93">
        <f>base0!S109</f>
        <v>17</v>
      </c>
      <c r="J1332" s="93">
        <f>base0!T109</f>
        <v>18</v>
      </c>
      <c r="K1332" s="93">
        <f>base0!U109</f>
        <v>19</v>
      </c>
      <c r="L1332" s="93">
        <f>base0!V109</f>
        <v>9</v>
      </c>
      <c r="V1332" s="150">
        <v>1331</v>
      </c>
      <c r="W1332" s="150" t="s">
        <v>414</v>
      </c>
      <c r="X1332" s="150">
        <v>2</v>
      </c>
      <c r="Z1332" s="150">
        <v>1</v>
      </c>
    </row>
    <row r="1333" spans="1:26" ht="15.75" thickBot="1" x14ac:dyDescent="0.3">
      <c r="A1333" s="7" t="s">
        <v>0</v>
      </c>
      <c r="B1333" s="93">
        <f>base0!D110</f>
        <v>2</v>
      </c>
      <c r="C1333" s="93">
        <f>base0!E110</f>
        <v>8</v>
      </c>
      <c r="D1333" s="93">
        <f>base0!N110</f>
        <v>1</v>
      </c>
      <c r="E1333" s="93">
        <f>base0!O110</f>
        <v>9</v>
      </c>
      <c r="F1333" s="93">
        <f>base0!P110</f>
        <v>10</v>
      </c>
      <c r="G1333" s="93">
        <f>base0!Q110</f>
        <v>16</v>
      </c>
      <c r="H1333" s="93">
        <f>base0!R110</f>
        <v>4</v>
      </c>
      <c r="I1333" s="93">
        <f>base0!S110</f>
        <v>17</v>
      </c>
      <c r="J1333" s="93">
        <f>base0!T110</f>
        <v>18</v>
      </c>
      <c r="K1333" s="93">
        <f>base0!U110</f>
        <v>19</v>
      </c>
      <c r="L1333" s="93">
        <f>base0!V110</f>
        <v>9</v>
      </c>
      <c r="V1333" s="150">
        <v>1332</v>
      </c>
      <c r="W1333" s="150" t="s">
        <v>414</v>
      </c>
      <c r="X1333" s="150">
        <v>2</v>
      </c>
      <c r="Z1333" s="150">
        <v>1</v>
      </c>
    </row>
    <row r="1334" spans="1:26" ht="15.75" thickBot="1" x14ac:dyDescent="0.3">
      <c r="A1334" s="7" t="s">
        <v>0</v>
      </c>
      <c r="B1334" s="93">
        <f>base0!D111</f>
        <v>3</v>
      </c>
      <c r="C1334" s="93">
        <f>base0!E111</f>
        <v>14</v>
      </c>
      <c r="D1334" s="93">
        <f>base0!N111</f>
        <v>13</v>
      </c>
      <c r="E1334" s="93">
        <f>base0!O111</f>
        <v>9</v>
      </c>
      <c r="F1334" s="93">
        <f>base0!P111</f>
        <v>10</v>
      </c>
      <c r="G1334" s="93">
        <f>base0!Q111</f>
        <v>16</v>
      </c>
      <c r="H1334" s="93">
        <f>base0!R111</f>
        <v>4</v>
      </c>
      <c r="I1334" s="93">
        <f>base0!S111</f>
        <v>17</v>
      </c>
      <c r="J1334" s="93">
        <f>base0!T111</f>
        <v>18</v>
      </c>
      <c r="K1334" s="93">
        <f>base0!U111</f>
        <v>19</v>
      </c>
      <c r="L1334" s="93">
        <f>base0!V111</f>
        <v>15</v>
      </c>
      <c r="V1334" s="150">
        <v>1333</v>
      </c>
      <c r="W1334" s="150" t="s">
        <v>414</v>
      </c>
      <c r="X1334" s="150">
        <v>2</v>
      </c>
      <c r="Z1334" s="150">
        <v>1</v>
      </c>
    </row>
    <row r="1335" spans="1:26" ht="15.75" thickBot="1" x14ac:dyDescent="0.3">
      <c r="A1335" s="7" t="s">
        <v>0</v>
      </c>
      <c r="B1335" s="93">
        <f>base0!D112</f>
        <v>12</v>
      </c>
      <c r="C1335" s="93">
        <f>base0!E112</f>
        <v>14</v>
      </c>
      <c r="D1335" s="93">
        <f>base0!N112</f>
        <v>7</v>
      </c>
      <c r="E1335" s="93">
        <f>base0!O112</f>
        <v>13</v>
      </c>
      <c r="F1335" s="93">
        <f>base0!P112</f>
        <v>4</v>
      </c>
      <c r="G1335" s="93">
        <f>base0!Q112</f>
        <v>10</v>
      </c>
      <c r="H1335" s="93">
        <f>base0!R112</f>
        <v>16</v>
      </c>
      <c r="I1335" s="93">
        <f>base0!S112</f>
        <v>17</v>
      </c>
      <c r="J1335" s="93">
        <f>base0!T112</f>
        <v>18</v>
      </c>
      <c r="K1335" s="93">
        <f>base0!U112</f>
        <v>19</v>
      </c>
      <c r="L1335" s="93">
        <f>base0!V112</f>
        <v>17</v>
      </c>
      <c r="V1335" s="150">
        <v>1334</v>
      </c>
      <c r="W1335" s="150" t="s">
        <v>414</v>
      </c>
      <c r="X1335" s="150">
        <v>2</v>
      </c>
      <c r="Z1335" s="150">
        <v>1</v>
      </c>
    </row>
    <row r="1336" spans="1:26" ht="15.75" thickBot="1" x14ac:dyDescent="0.3">
      <c r="A1336" s="7" t="s">
        <v>0</v>
      </c>
      <c r="B1336" s="93">
        <f>base0!D113</f>
        <v>12</v>
      </c>
      <c r="C1336" s="93">
        <f>base0!E113</f>
        <v>11</v>
      </c>
      <c r="D1336" s="93">
        <f>base0!N113</f>
        <v>7</v>
      </c>
      <c r="E1336" s="93">
        <f>base0!O113</f>
        <v>13</v>
      </c>
      <c r="F1336" s="93">
        <f>base0!P113</f>
        <v>4</v>
      </c>
      <c r="G1336" s="93">
        <f>base0!Q113</f>
        <v>10</v>
      </c>
      <c r="H1336" s="93">
        <f>base0!R113</f>
        <v>16</v>
      </c>
      <c r="I1336" s="93">
        <f>base0!S113</f>
        <v>17</v>
      </c>
      <c r="J1336" s="93">
        <f>base0!T113</f>
        <v>18</v>
      </c>
      <c r="K1336" s="93">
        <f>base0!U113</f>
        <v>19</v>
      </c>
      <c r="L1336" s="93">
        <f>base0!V113</f>
        <v>13</v>
      </c>
      <c r="V1336" s="150">
        <v>1335</v>
      </c>
      <c r="W1336" s="150" t="s">
        <v>414</v>
      </c>
      <c r="X1336" s="150">
        <v>2</v>
      </c>
      <c r="Z1336" s="150">
        <v>1</v>
      </c>
    </row>
    <row r="1337" spans="1:26" ht="15.75" thickBot="1" x14ac:dyDescent="0.3">
      <c r="A1337" s="7" t="s">
        <v>0</v>
      </c>
      <c r="B1337" s="93">
        <f>base0!D114</f>
        <v>12</v>
      </c>
      <c r="C1337" s="93">
        <f>base0!E114</f>
        <v>2</v>
      </c>
      <c r="D1337" s="93">
        <f>base0!N114</f>
        <v>7</v>
      </c>
      <c r="E1337" s="93">
        <f>base0!O114</f>
        <v>13</v>
      </c>
      <c r="F1337" s="93">
        <f>base0!P114</f>
        <v>4</v>
      </c>
      <c r="G1337" s="93">
        <f>base0!Q114</f>
        <v>10</v>
      </c>
      <c r="H1337" s="93">
        <f>base0!R114</f>
        <v>16</v>
      </c>
      <c r="I1337" s="93">
        <f>base0!S114</f>
        <v>17</v>
      </c>
      <c r="J1337" s="93">
        <f>base0!T114</f>
        <v>18</v>
      </c>
      <c r="K1337" s="93">
        <f>base0!U114</f>
        <v>19</v>
      </c>
      <c r="L1337" s="93">
        <f>base0!V114</f>
        <v>13</v>
      </c>
      <c r="V1337" s="150">
        <v>1336</v>
      </c>
      <c r="W1337" s="150" t="s">
        <v>414</v>
      </c>
      <c r="X1337" s="150">
        <v>2</v>
      </c>
      <c r="Z1337" s="150">
        <v>1</v>
      </c>
    </row>
    <row r="1338" spans="1:26" ht="15.75" thickBot="1" x14ac:dyDescent="0.3">
      <c r="A1338" s="7" t="s">
        <v>0</v>
      </c>
      <c r="B1338" s="93">
        <f>base0!D115</f>
        <v>2</v>
      </c>
      <c r="C1338" s="93">
        <f>base0!E115</f>
        <v>8</v>
      </c>
      <c r="D1338" s="93">
        <f>base0!N115</f>
        <v>7</v>
      </c>
      <c r="E1338" s="93">
        <f>base0!O115</f>
        <v>9</v>
      </c>
      <c r="F1338" s="93">
        <f>base0!P115</f>
        <v>10</v>
      </c>
      <c r="G1338" s="93">
        <f>base0!Q115</f>
        <v>4</v>
      </c>
      <c r="H1338" s="93">
        <f>base0!R115</f>
        <v>16</v>
      </c>
      <c r="I1338" s="93">
        <f>base0!S115</f>
        <v>17</v>
      </c>
      <c r="J1338" s="93">
        <f>base0!T115</f>
        <v>18</v>
      </c>
      <c r="K1338" s="93">
        <f>base0!U115</f>
        <v>19</v>
      </c>
      <c r="L1338" s="93">
        <f>base0!V115</f>
        <v>7</v>
      </c>
      <c r="V1338" s="150">
        <v>1337</v>
      </c>
      <c r="W1338" s="150" t="s">
        <v>414</v>
      </c>
      <c r="X1338" s="150">
        <v>2</v>
      </c>
      <c r="Z1338" s="150">
        <v>1</v>
      </c>
    </row>
    <row r="1339" spans="1:26" ht="15.75" thickBot="1" x14ac:dyDescent="0.3">
      <c r="A1339" s="7" t="s">
        <v>0</v>
      </c>
      <c r="B1339" s="93">
        <f>base0!D116</f>
        <v>8</v>
      </c>
      <c r="C1339" s="93">
        <f>base0!E116</f>
        <v>14</v>
      </c>
      <c r="D1339" s="93">
        <f>base0!N116</f>
        <v>3</v>
      </c>
      <c r="E1339" s="93">
        <f>base0!O116</f>
        <v>9</v>
      </c>
      <c r="F1339" s="93">
        <f>base0!P116</f>
        <v>10</v>
      </c>
      <c r="G1339" s="93">
        <f>base0!Q116</f>
        <v>4</v>
      </c>
      <c r="H1339" s="93">
        <f>base0!R116</f>
        <v>16</v>
      </c>
      <c r="I1339" s="93">
        <f>base0!S116</f>
        <v>17</v>
      </c>
      <c r="J1339" s="93">
        <f>base0!T116</f>
        <v>18</v>
      </c>
      <c r="K1339" s="93">
        <f>base0!U116</f>
        <v>19</v>
      </c>
      <c r="L1339" s="93">
        <f>base0!V116</f>
        <v>13</v>
      </c>
      <c r="V1339" s="150">
        <v>1338</v>
      </c>
      <c r="W1339" s="150" t="s">
        <v>414</v>
      </c>
      <c r="X1339" s="150">
        <v>2</v>
      </c>
      <c r="Z1339" s="150">
        <v>1</v>
      </c>
    </row>
    <row r="1340" spans="1:26" ht="15.75" thickBot="1" x14ac:dyDescent="0.3">
      <c r="A1340" s="7" t="s">
        <v>0</v>
      </c>
      <c r="B1340" s="93">
        <f>base0!D117</f>
        <v>14</v>
      </c>
      <c r="C1340" s="93">
        <f>base0!E117</f>
        <v>12</v>
      </c>
      <c r="D1340" s="93">
        <f>base0!N117</f>
        <v>9</v>
      </c>
      <c r="E1340" s="93">
        <f>base0!O117</f>
        <v>10</v>
      </c>
      <c r="F1340" s="93">
        <f>base0!P117</f>
        <v>4</v>
      </c>
      <c r="G1340" s="93">
        <f>base0!Q117</f>
        <v>5</v>
      </c>
      <c r="H1340" s="93">
        <f>base0!R117</f>
        <v>16</v>
      </c>
      <c r="I1340" s="93">
        <f>base0!S117</f>
        <v>17</v>
      </c>
      <c r="J1340" s="93">
        <f>base0!T117</f>
        <v>18</v>
      </c>
      <c r="K1340" s="93">
        <f>base0!U117</f>
        <v>19</v>
      </c>
      <c r="L1340" s="93">
        <f>base0!V117</f>
        <v>13</v>
      </c>
      <c r="V1340" s="150">
        <v>1339</v>
      </c>
      <c r="W1340" s="150" t="s">
        <v>414</v>
      </c>
      <c r="X1340" s="150">
        <v>2</v>
      </c>
      <c r="Z1340" s="150">
        <v>1</v>
      </c>
    </row>
    <row r="1341" spans="1:26" ht="15.75" thickBot="1" x14ac:dyDescent="0.3">
      <c r="A1341" s="7" t="s">
        <v>0</v>
      </c>
      <c r="B1341" s="93">
        <f>base0!D118</f>
        <v>12</v>
      </c>
      <c r="C1341" s="93">
        <f>base0!E118</f>
        <v>14</v>
      </c>
      <c r="D1341" s="93">
        <f>base0!N118</f>
        <v>10</v>
      </c>
      <c r="E1341" s="93">
        <f>base0!O118</f>
        <v>1</v>
      </c>
      <c r="F1341" s="93">
        <f>base0!P118</f>
        <v>9</v>
      </c>
      <c r="G1341" s="93">
        <f>base0!Q118</f>
        <v>13</v>
      </c>
      <c r="H1341" s="93">
        <f>base0!R118</f>
        <v>16</v>
      </c>
      <c r="I1341" s="93">
        <f>base0!S118</f>
        <v>17</v>
      </c>
      <c r="J1341" s="93">
        <f>base0!T118</f>
        <v>18</v>
      </c>
      <c r="K1341" s="93">
        <f>base0!U118</f>
        <v>19</v>
      </c>
      <c r="L1341" s="93">
        <f>base0!V118</f>
        <v>7</v>
      </c>
      <c r="V1341" s="150">
        <v>1340</v>
      </c>
      <c r="W1341" s="150" t="s">
        <v>414</v>
      </c>
      <c r="X1341" s="150">
        <v>2</v>
      </c>
      <c r="Z1341" s="150">
        <v>1</v>
      </c>
    </row>
    <row r="1342" spans="1:26" ht="15.75" thickBot="1" x14ac:dyDescent="0.3">
      <c r="A1342" s="7" t="s">
        <v>0</v>
      </c>
      <c r="B1342" s="93">
        <f>base0!D119</f>
        <v>8</v>
      </c>
      <c r="C1342" s="93">
        <f>base0!E119</f>
        <v>6</v>
      </c>
      <c r="D1342" s="93">
        <f>base0!N119</f>
        <v>10</v>
      </c>
      <c r="E1342" s="93">
        <f>base0!O119</f>
        <v>13</v>
      </c>
      <c r="F1342" s="93">
        <f>base0!P119</f>
        <v>15</v>
      </c>
      <c r="G1342" s="93">
        <f>base0!Q119</f>
        <v>16</v>
      </c>
      <c r="H1342" s="93">
        <f>base0!R119</f>
        <v>17</v>
      </c>
      <c r="I1342" s="93">
        <f>base0!S119</f>
        <v>18</v>
      </c>
      <c r="J1342" s="93">
        <f>base0!T119</f>
        <v>19</v>
      </c>
      <c r="K1342" s="93">
        <f>base0!U119</f>
        <v>20</v>
      </c>
      <c r="L1342" s="93">
        <f>base0!V119</f>
        <v>17</v>
      </c>
      <c r="V1342" s="150">
        <v>1341</v>
      </c>
      <c r="W1342" s="150" t="s">
        <v>414</v>
      </c>
      <c r="X1342" s="150">
        <v>2</v>
      </c>
      <c r="Z1342" s="150">
        <v>1</v>
      </c>
    </row>
    <row r="1343" spans="1:26" ht="15.75" thickBot="1" x14ac:dyDescent="0.3">
      <c r="A1343" s="7" t="s">
        <v>0</v>
      </c>
      <c r="B1343" s="93">
        <f>base0!D120</f>
        <v>8</v>
      </c>
      <c r="C1343" s="93">
        <f>base0!E120</f>
        <v>3</v>
      </c>
      <c r="D1343" s="93">
        <f>base0!N120</f>
        <v>10</v>
      </c>
      <c r="E1343" s="93">
        <f>base0!O120</f>
        <v>1</v>
      </c>
      <c r="F1343" s="93">
        <f>base0!P120</f>
        <v>9</v>
      </c>
      <c r="G1343" s="93">
        <f>base0!Q120</f>
        <v>13</v>
      </c>
      <c r="H1343" s="93">
        <f>base0!R120</f>
        <v>16</v>
      </c>
      <c r="I1343" s="93">
        <f>base0!S120</f>
        <v>17</v>
      </c>
      <c r="J1343" s="93">
        <f>base0!T120</f>
        <v>18</v>
      </c>
      <c r="K1343" s="93">
        <f>base0!U120</f>
        <v>19</v>
      </c>
      <c r="L1343" s="93">
        <f>base0!V120</f>
        <v>20</v>
      </c>
      <c r="V1343" s="150">
        <v>1342</v>
      </c>
      <c r="W1343" s="150" t="s">
        <v>414</v>
      </c>
      <c r="X1343" s="150">
        <v>2</v>
      </c>
      <c r="Z1343" s="150">
        <v>1</v>
      </c>
    </row>
    <row r="1344" spans="1:26" ht="15.75" thickBot="1" x14ac:dyDescent="0.3">
      <c r="A1344" s="7" t="s">
        <v>0</v>
      </c>
      <c r="B1344" s="93">
        <f>base0!D121</f>
        <v>14</v>
      </c>
      <c r="C1344" s="93">
        <f>base0!E121</f>
        <v>6</v>
      </c>
      <c r="D1344" s="93">
        <f>base0!N121</f>
        <v>10</v>
      </c>
      <c r="E1344" s="93">
        <f>base0!O121</f>
        <v>4</v>
      </c>
      <c r="F1344" s="93">
        <f>base0!P121</f>
        <v>9</v>
      </c>
      <c r="G1344" s="93">
        <f>base0!Q121</f>
        <v>13</v>
      </c>
      <c r="H1344" s="93">
        <f>base0!R121</f>
        <v>16</v>
      </c>
      <c r="I1344" s="93">
        <f>base0!S121</f>
        <v>17</v>
      </c>
      <c r="J1344" s="93">
        <f>base0!T121</f>
        <v>18</v>
      </c>
      <c r="K1344" s="93">
        <f>base0!U121</f>
        <v>19</v>
      </c>
      <c r="L1344" s="93">
        <f>base0!V121</f>
        <v>1</v>
      </c>
      <c r="V1344" s="150">
        <v>1343</v>
      </c>
      <c r="W1344" s="150" t="s">
        <v>414</v>
      </c>
      <c r="X1344" s="150">
        <v>2</v>
      </c>
      <c r="Z1344" s="150">
        <v>1</v>
      </c>
    </row>
    <row r="1345" spans="1:26" ht="15.75" thickBot="1" x14ac:dyDescent="0.3">
      <c r="A1345" s="7" t="s">
        <v>0</v>
      </c>
      <c r="B1345" s="93">
        <f>base0!D122</f>
        <v>12</v>
      </c>
      <c r="C1345" s="93">
        <f>base0!E122</f>
        <v>3</v>
      </c>
      <c r="D1345" s="93">
        <f>base0!N122</f>
        <v>10</v>
      </c>
      <c r="E1345" s="93">
        <f>base0!O122</f>
        <v>4</v>
      </c>
      <c r="F1345" s="93">
        <f>base0!P122</f>
        <v>8</v>
      </c>
      <c r="G1345" s="93">
        <f>base0!Q122</f>
        <v>9</v>
      </c>
      <c r="H1345" s="93">
        <f>base0!R122</f>
        <v>16</v>
      </c>
      <c r="I1345" s="93">
        <f>base0!S122</f>
        <v>17</v>
      </c>
      <c r="J1345" s="93">
        <f>base0!T122</f>
        <v>18</v>
      </c>
      <c r="K1345" s="93">
        <f>base0!U122</f>
        <v>19</v>
      </c>
      <c r="L1345" s="93">
        <f>base0!V122</f>
        <v>1</v>
      </c>
      <c r="V1345" s="150">
        <v>1344</v>
      </c>
      <c r="W1345" s="150" t="s">
        <v>414</v>
      </c>
      <c r="X1345" s="150">
        <v>2</v>
      </c>
      <c r="Z1345" s="150">
        <v>1</v>
      </c>
    </row>
    <row r="1346" spans="1:26" ht="15.75" thickBot="1" x14ac:dyDescent="0.3">
      <c r="A1346" s="7" t="s">
        <v>0</v>
      </c>
      <c r="B1346" s="93">
        <f>base0!D123</f>
        <v>11</v>
      </c>
      <c r="C1346" s="93">
        <f>base0!E123</f>
        <v>8</v>
      </c>
      <c r="D1346" s="93">
        <f>base0!N123</f>
        <v>3</v>
      </c>
      <c r="E1346" s="93">
        <f>base0!O123</f>
        <v>10</v>
      </c>
      <c r="F1346" s="93">
        <f>base0!P123</f>
        <v>4</v>
      </c>
      <c r="G1346" s="93">
        <f>base0!Q123</f>
        <v>9</v>
      </c>
      <c r="H1346" s="93">
        <f>base0!R123</f>
        <v>16</v>
      </c>
      <c r="I1346" s="93">
        <f>base0!S123</f>
        <v>17</v>
      </c>
      <c r="J1346" s="93">
        <f>base0!T123</f>
        <v>18</v>
      </c>
      <c r="K1346" s="93">
        <f>base0!U123</f>
        <v>19</v>
      </c>
      <c r="L1346" s="93">
        <f>base0!V123</f>
        <v>10</v>
      </c>
      <c r="V1346" s="150">
        <v>1345</v>
      </c>
      <c r="W1346" s="150" t="s">
        <v>414</v>
      </c>
      <c r="X1346" s="150">
        <v>2</v>
      </c>
      <c r="Z1346" s="150">
        <v>1</v>
      </c>
    </row>
    <row r="1347" spans="1:26" ht="15.75" thickBot="1" x14ac:dyDescent="0.3">
      <c r="A1347" s="7" t="s">
        <v>0</v>
      </c>
      <c r="B1347" s="93">
        <f>base0!D124</f>
        <v>14</v>
      </c>
      <c r="C1347" s="93">
        <f>base0!E124</f>
        <v>11</v>
      </c>
      <c r="D1347" s="93">
        <f>base0!N124</f>
        <v>5</v>
      </c>
      <c r="E1347" s="93">
        <f>base0!O124</f>
        <v>16</v>
      </c>
      <c r="F1347" s="93">
        <f>base0!P124</f>
        <v>13</v>
      </c>
      <c r="G1347" s="93">
        <f>base0!Q124</f>
        <v>17</v>
      </c>
      <c r="H1347" s="93">
        <f>base0!R124</f>
        <v>18</v>
      </c>
      <c r="I1347" s="93">
        <f>base0!S124</f>
        <v>19</v>
      </c>
      <c r="J1347" s="93">
        <f>base0!T124</f>
        <v>20</v>
      </c>
      <c r="K1347" s="93">
        <f>base0!U124</f>
        <v>7</v>
      </c>
      <c r="L1347" s="93">
        <f>base0!V124</f>
        <v>20</v>
      </c>
      <c r="V1347" s="150">
        <v>1346</v>
      </c>
      <c r="W1347" s="150" t="s">
        <v>414</v>
      </c>
      <c r="X1347" s="150">
        <v>2</v>
      </c>
      <c r="Z1347" s="150">
        <v>1</v>
      </c>
    </row>
    <row r="1348" spans="1:26" ht="15.75" thickBot="1" x14ac:dyDescent="0.3">
      <c r="A1348" s="7" t="s">
        <v>0</v>
      </c>
      <c r="B1348" s="93">
        <f>base0!D125</f>
        <v>8</v>
      </c>
      <c r="C1348" s="93">
        <f>base0!E125</f>
        <v>3</v>
      </c>
      <c r="D1348" s="93">
        <f>base0!N125</f>
        <v>15</v>
      </c>
      <c r="E1348" s="93">
        <f>base0!O125</f>
        <v>2</v>
      </c>
      <c r="F1348" s="93">
        <f>base0!P125</f>
        <v>5</v>
      </c>
      <c r="G1348" s="93">
        <f>base0!Q125</f>
        <v>16</v>
      </c>
      <c r="H1348" s="93">
        <f>base0!R125</f>
        <v>4</v>
      </c>
      <c r="I1348" s="93">
        <f>base0!S125</f>
        <v>17</v>
      </c>
      <c r="J1348" s="93">
        <f>base0!T125</f>
        <v>18</v>
      </c>
      <c r="K1348" s="93">
        <f>base0!U125</f>
        <v>19</v>
      </c>
      <c r="L1348" s="93">
        <f>base0!V125</f>
        <v>12</v>
      </c>
      <c r="V1348" s="150">
        <v>1347</v>
      </c>
      <c r="W1348" s="150" t="s">
        <v>414</v>
      </c>
      <c r="X1348" s="150">
        <v>2</v>
      </c>
      <c r="Z1348" s="150">
        <v>1</v>
      </c>
    </row>
    <row r="1349" spans="1:26" ht="15.75" thickBot="1" x14ac:dyDescent="0.3">
      <c r="A1349" s="7" t="s">
        <v>0</v>
      </c>
      <c r="B1349" s="93">
        <f>base0!D126</f>
        <v>12</v>
      </c>
      <c r="C1349" s="93">
        <f>base0!E126</f>
        <v>2</v>
      </c>
      <c r="D1349" s="93">
        <f>base0!N126</f>
        <v>1</v>
      </c>
      <c r="E1349" s="93">
        <f>base0!O126</f>
        <v>5</v>
      </c>
      <c r="F1349" s="93">
        <f>base0!P126</f>
        <v>16</v>
      </c>
      <c r="G1349" s="93">
        <f>base0!Q126</f>
        <v>4</v>
      </c>
      <c r="H1349" s="93">
        <f>base0!R126</f>
        <v>13</v>
      </c>
      <c r="I1349" s="93">
        <f>base0!S126</f>
        <v>17</v>
      </c>
      <c r="J1349" s="93">
        <f>base0!T126</f>
        <v>18</v>
      </c>
      <c r="K1349" s="93">
        <f>base0!U126</f>
        <v>19</v>
      </c>
      <c r="L1349" s="93">
        <f>base0!V126</f>
        <v>7</v>
      </c>
      <c r="V1349" s="150">
        <v>1348</v>
      </c>
      <c r="W1349" s="150" t="s">
        <v>414</v>
      </c>
      <c r="X1349" s="150">
        <v>2</v>
      </c>
      <c r="Z1349" s="150">
        <v>1</v>
      </c>
    </row>
    <row r="1350" spans="1:26" ht="15.75" thickBot="1" x14ac:dyDescent="0.3">
      <c r="A1350" s="7" t="s">
        <v>0</v>
      </c>
      <c r="B1350" s="93">
        <f>base0!E77</f>
        <v>1</v>
      </c>
      <c r="C1350" s="93">
        <f>base0!F77</f>
        <v>8</v>
      </c>
      <c r="D1350" s="93">
        <f>base0!N77</f>
        <v>2</v>
      </c>
      <c r="E1350" s="93">
        <f>base0!O77</f>
        <v>4</v>
      </c>
      <c r="F1350" s="93">
        <f>base0!P77</f>
        <v>5</v>
      </c>
      <c r="G1350" s="93">
        <f>base0!Q77</f>
        <v>15</v>
      </c>
      <c r="H1350" s="93">
        <f>base0!R77</f>
        <v>16</v>
      </c>
      <c r="I1350" s="93">
        <f>base0!S77</f>
        <v>17</v>
      </c>
      <c r="J1350" s="93">
        <f>base0!T77</f>
        <v>18</v>
      </c>
      <c r="K1350" s="93">
        <f>base0!U77</f>
        <v>19</v>
      </c>
      <c r="L1350" s="93">
        <f>base0!V77</f>
        <v>20</v>
      </c>
      <c r="V1350" s="150">
        <v>1349</v>
      </c>
      <c r="W1350" s="150" t="s">
        <v>414</v>
      </c>
      <c r="X1350" s="150">
        <v>2</v>
      </c>
      <c r="Z1350" s="150">
        <v>1</v>
      </c>
    </row>
    <row r="1351" spans="1:26" ht="15.75" thickBot="1" x14ac:dyDescent="0.3">
      <c r="A1351" s="7" t="s">
        <v>0</v>
      </c>
      <c r="B1351" s="93">
        <f>base0!E78</f>
        <v>5</v>
      </c>
      <c r="C1351" s="93">
        <f>base0!F78</f>
        <v>7</v>
      </c>
      <c r="D1351" s="93">
        <f>base0!N78</f>
        <v>12</v>
      </c>
      <c r="E1351" s="93">
        <f>base0!O78</f>
        <v>14</v>
      </c>
      <c r="F1351" s="93">
        <f>base0!P78</f>
        <v>13</v>
      </c>
      <c r="G1351" s="93">
        <f>base0!Q78</f>
        <v>15</v>
      </c>
      <c r="H1351" s="93">
        <f>base0!R78</f>
        <v>16</v>
      </c>
      <c r="I1351" s="93">
        <f>base0!S78</f>
        <v>17</v>
      </c>
      <c r="J1351" s="93">
        <f>base0!T78</f>
        <v>18</v>
      </c>
      <c r="K1351" s="93">
        <f>base0!U78</f>
        <v>19</v>
      </c>
      <c r="L1351" s="93">
        <f>base0!V78</f>
        <v>20</v>
      </c>
      <c r="V1351" s="150">
        <v>1350</v>
      </c>
      <c r="W1351" s="150" t="s">
        <v>414</v>
      </c>
      <c r="X1351" s="150">
        <v>2</v>
      </c>
      <c r="Z1351" s="150">
        <v>1</v>
      </c>
    </row>
    <row r="1352" spans="1:26" ht="15.75" thickBot="1" x14ac:dyDescent="0.3">
      <c r="A1352" s="7" t="s">
        <v>0</v>
      </c>
      <c r="B1352" s="93">
        <f>base0!E79</f>
        <v>5</v>
      </c>
      <c r="C1352" s="93">
        <f>base0!F79</f>
        <v>1</v>
      </c>
      <c r="D1352" s="93">
        <f>base0!N79</f>
        <v>12</v>
      </c>
      <c r="E1352" s="93">
        <f>base0!O79</f>
        <v>11</v>
      </c>
      <c r="F1352" s="93">
        <f>base0!P79</f>
        <v>13</v>
      </c>
      <c r="G1352" s="93">
        <f>base0!Q79</f>
        <v>15</v>
      </c>
      <c r="H1352" s="93">
        <f>base0!R79</f>
        <v>16</v>
      </c>
      <c r="I1352" s="93">
        <f>base0!S79</f>
        <v>17</v>
      </c>
      <c r="J1352" s="93">
        <f>base0!T79</f>
        <v>18</v>
      </c>
      <c r="K1352" s="93">
        <f>base0!U79</f>
        <v>19</v>
      </c>
      <c r="L1352" s="93">
        <f>base0!V79</f>
        <v>20</v>
      </c>
      <c r="V1352" s="150">
        <v>1351</v>
      </c>
      <c r="W1352" s="150" t="s">
        <v>414</v>
      </c>
      <c r="X1352" s="150">
        <v>2</v>
      </c>
      <c r="Z1352" s="150">
        <v>1</v>
      </c>
    </row>
    <row r="1353" spans="1:26" ht="15.75" thickBot="1" x14ac:dyDescent="0.3">
      <c r="A1353" s="7" t="s">
        <v>0</v>
      </c>
      <c r="B1353" s="93">
        <f>base0!E80</f>
        <v>10</v>
      </c>
      <c r="C1353" s="93">
        <f>base0!F80</f>
        <v>12</v>
      </c>
      <c r="D1353" s="93">
        <f>base0!N80</f>
        <v>5</v>
      </c>
      <c r="E1353" s="93">
        <f>base0!O80</f>
        <v>16</v>
      </c>
      <c r="F1353" s="93">
        <f>base0!P80</f>
        <v>4</v>
      </c>
      <c r="G1353" s="93">
        <f>base0!Q80</f>
        <v>11</v>
      </c>
      <c r="H1353" s="93">
        <f>base0!R80</f>
        <v>13</v>
      </c>
      <c r="I1353" s="93">
        <f>base0!S80</f>
        <v>17</v>
      </c>
      <c r="J1353" s="93">
        <f>base0!T80</f>
        <v>18</v>
      </c>
      <c r="K1353" s="93">
        <f>base0!U80</f>
        <v>19</v>
      </c>
      <c r="L1353" s="93">
        <f>base0!V80</f>
        <v>20</v>
      </c>
      <c r="V1353" s="150">
        <v>1352</v>
      </c>
      <c r="W1353" s="150" t="s">
        <v>414</v>
      </c>
      <c r="X1353" s="150">
        <v>2</v>
      </c>
      <c r="Z1353" s="150">
        <v>1</v>
      </c>
    </row>
    <row r="1354" spans="1:26" ht="15.75" thickBot="1" x14ac:dyDescent="0.3">
      <c r="A1354" s="7" t="s">
        <v>0</v>
      </c>
      <c r="B1354" s="93">
        <f>base0!E81</f>
        <v>10</v>
      </c>
      <c r="C1354" s="93">
        <f>base0!F81</f>
        <v>4</v>
      </c>
      <c r="D1354" s="93">
        <f>base0!N81</f>
        <v>12</v>
      </c>
      <c r="E1354" s="93">
        <f>base0!O81</f>
        <v>8</v>
      </c>
      <c r="F1354" s="93">
        <f>base0!P81</f>
        <v>13</v>
      </c>
      <c r="G1354" s="93">
        <f>base0!Q81</f>
        <v>11</v>
      </c>
      <c r="H1354" s="93">
        <f>base0!R81</f>
        <v>16</v>
      </c>
      <c r="I1354" s="93">
        <f>base0!S81</f>
        <v>17</v>
      </c>
      <c r="J1354" s="93">
        <f>base0!T81</f>
        <v>18</v>
      </c>
      <c r="K1354" s="93">
        <f>base0!U81</f>
        <v>19</v>
      </c>
      <c r="L1354" s="93">
        <f>base0!V81</f>
        <v>20</v>
      </c>
      <c r="V1354" s="150">
        <v>1353</v>
      </c>
      <c r="W1354" s="150" t="s">
        <v>414</v>
      </c>
      <c r="X1354" s="150">
        <v>2</v>
      </c>
      <c r="Z1354" s="150">
        <v>1</v>
      </c>
    </row>
    <row r="1355" spans="1:26" ht="15.75" thickBot="1" x14ac:dyDescent="0.3">
      <c r="A1355" s="7" t="s">
        <v>0</v>
      </c>
      <c r="B1355" s="93">
        <f>base0!E82</f>
        <v>3</v>
      </c>
      <c r="C1355" s="93">
        <f>base0!F82</f>
        <v>8</v>
      </c>
      <c r="D1355" s="93">
        <f>base0!N82</f>
        <v>1</v>
      </c>
      <c r="E1355" s="93">
        <f>base0!O82</f>
        <v>12</v>
      </c>
      <c r="F1355" s="93">
        <f>base0!P82</f>
        <v>15</v>
      </c>
      <c r="G1355" s="93">
        <f>base0!Q82</f>
        <v>11</v>
      </c>
      <c r="H1355" s="93">
        <f>base0!R82</f>
        <v>16</v>
      </c>
      <c r="I1355" s="93">
        <f>base0!S82</f>
        <v>17</v>
      </c>
      <c r="J1355" s="93">
        <f>base0!T82</f>
        <v>18</v>
      </c>
      <c r="K1355" s="93">
        <f>base0!U82</f>
        <v>19</v>
      </c>
      <c r="L1355" s="93">
        <f>base0!V82</f>
        <v>20</v>
      </c>
      <c r="V1355" s="150">
        <v>1354</v>
      </c>
      <c r="W1355" s="150" t="s">
        <v>414</v>
      </c>
      <c r="X1355" s="150">
        <v>2</v>
      </c>
      <c r="Z1355" s="150">
        <v>1</v>
      </c>
    </row>
    <row r="1356" spans="1:26" ht="15.75" thickBot="1" x14ac:dyDescent="0.3">
      <c r="A1356" s="7" t="s">
        <v>0</v>
      </c>
      <c r="B1356" s="93">
        <f>base0!E83</f>
        <v>8</v>
      </c>
      <c r="C1356" s="93">
        <f>base0!F83</f>
        <v>1</v>
      </c>
      <c r="D1356" s="93">
        <f>base0!N83</f>
        <v>15</v>
      </c>
      <c r="E1356" s="93">
        <f>base0!O83</f>
        <v>9</v>
      </c>
      <c r="F1356" s="93">
        <f>base0!P83</f>
        <v>10</v>
      </c>
      <c r="G1356" s="93">
        <f>base0!Q83</f>
        <v>13</v>
      </c>
      <c r="H1356" s="93">
        <f>base0!R83</f>
        <v>16</v>
      </c>
      <c r="I1356" s="93">
        <f>base0!S83</f>
        <v>17</v>
      </c>
      <c r="J1356" s="93">
        <f>base0!T83</f>
        <v>18</v>
      </c>
      <c r="K1356" s="93">
        <f>base0!U83</f>
        <v>19</v>
      </c>
      <c r="L1356" s="93">
        <f>base0!V83</f>
        <v>20</v>
      </c>
      <c r="V1356" s="150">
        <v>1355</v>
      </c>
      <c r="W1356" s="150" t="s">
        <v>414</v>
      </c>
      <c r="X1356" s="150">
        <v>2</v>
      </c>
      <c r="Z1356" s="150">
        <v>1</v>
      </c>
    </row>
    <row r="1357" spans="1:26" ht="15.75" thickBot="1" x14ac:dyDescent="0.3">
      <c r="A1357" s="7" t="s">
        <v>0</v>
      </c>
      <c r="B1357" s="93">
        <f>base0!E84</f>
        <v>8</v>
      </c>
      <c r="C1357" s="93">
        <f>base0!F84</f>
        <v>1</v>
      </c>
      <c r="D1357" s="93">
        <f>base0!N84</f>
        <v>14</v>
      </c>
      <c r="E1357" s="93">
        <f>base0!O84</f>
        <v>16</v>
      </c>
      <c r="F1357" s="93">
        <f>base0!P84</f>
        <v>5</v>
      </c>
      <c r="G1357" s="93">
        <f>base0!Q84</f>
        <v>13</v>
      </c>
      <c r="H1357" s="93">
        <f>base0!R84</f>
        <v>3</v>
      </c>
      <c r="I1357" s="93">
        <f>base0!S84</f>
        <v>17</v>
      </c>
      <c r="J1357" s="93">
        <f>base0!T84</f>
        <v>18</v>
      </c>
      <c r="K1357" s="93">
        <f>base0!U84</f>
        <v>19</v>
      </c>
      <c r="L1357" s="93">
        <f>base0!V84</f>
        <v>20</v>
      </c>
      <c r="V1357" s="150">
        <v>1356</v>
      </c>
      <c r="W1357" s="150" t="s">
        <v>414</v>
      </c>
      <c r="X1357" s="150">
        <v>2</v>
      </c>
      <c r="Z1357" s="150">
        <v>1</v>
      </c>
    </row>
    <row r="1358" spans="1:26" ht="15.75" thickBot="1" x14ac:dyDescent="0.3">
      <c r="A1358" s="7" t="s">
        <v>0</v>
      </c>
      <c r="B1358" s="93">
        <f>base0!E85</f>
        <v>7</v>
      </c>
      <c r="C1358" s="93">
        <f>base0!F85</f>
        <v>14</v>
      </c>
      <c r="D1358" s="93">
        <f>base0!N85</f>
        <v>15</v>
      </c>
      <c r="E1358" s="93">
        <f>base0!O85</f>
        <v>11</v>
      </c>
      <c r="F1358" s="93">
        <f>base0!P85</f>
        <v>12</v>
      </c>
      <c r="G1358" s="93">
        <f>base0!Q85</f>
        <v>13</v>
      </c>
      <c r="H1358" s="93">
        <f>base0!R85</f>
        <v>3</v>
      </c>
      <c r="I1358" s="93">
        <f>base0!S85</f>
        <v>17</v>
      </c>
      <c r="J1358" s="93">
        <f>base0!T85</f>
        <v>18</v>
      </c>
      <c r="K1358" s="93">
        <f>base0!U85</f>
        <v>19</v>
      </c>
      <c r="L1358" s="93">
        <f>base0!V85</f>
        <v>20</v>
      </c>
      <c r="V1358" s="150">
        <v>1357</v>
      </c>
      <c r="W1358" s="150" t="s">
        <v>414</v>
      </c>
      <c r="X1358" s="150">
        <v>2</v>
      </c>
      <c r="Z1358" s="150">
        <v>1</v>
      </c>
    </row>
    <row r="1359" spans="1:26" ht="15.75" thickBot="1" x14ac:dyDescent="0.3">
      <c r="A1359" s="7" t="s">
        <v>0</v>
      </c>
      <c r="B1359" s="93">
        <f>base0!E86</f>
        <v>13</v>
      </c>
      <c r="C1359" s="93">
        <f>base0!F86</f>
        <v>12</v>
      </c>
      <c r="D1359" s="93">
        <f>base0!N86</f>
        <v>4</v>
      </c>
      <c r="E1359" s="93">
        <f>base0!O86</f>
        <v>3</v>
      </c>
      <c r="F1359" s="93">
        <f>base0!P86</f>
        <v>2</v>
      </c>
      <c r="G1359" s="93">
        <f>base0!Q86</f>
        <v>1</v>
      </c>
      <c r="H1359" s="93">
        <f>base0!R86</f>
        <v>16</v>
      </c>
      <c r="I1359" s="93">
        <f>base0!S86</f>
        <v>17</v>
      </c>
      <c r="J1359" s="93">
        <f>base0!T86</f>
        <v>18</v>
      </c>
      <c r="K1359" s="93">
        <f>base0!U86</f>
        <v>19</v>
      </c>
      <c r="L1359" s="93">
        <f>base0!V86</f>
        <v>20</v>
      </c>
      <c r="V1359" s="150">
        <v>1358</v>
      </c>
      <c r="W1359" s="150" t="s">
        <v>414</v>
      </c>
      <c r="X1359" s="150">
        <v>2</v>
      </c>
      <c r="Z1359" s="150">
        <v>1</v>
      </c>
    </row>
    <row r="1360" spans="1:26" ht="15.75" thickBot="1" x14ac:dyDescent="0.3">
      <c r="A1360" s="7" t="s">
        <v>0</v>
      </c>
      <c r="B1360" s="93">
        <f>base0!E87</f>
        <v>7</v>
      </c>
      <c r="C1360" s="93">
        <f>base0!F87</f>
        <v>1</v>
      </c>
      <c r="D1360" s="93">
        <f>base0!N87</f>
        <v>5</v>
      </c>
      <c r="E1360" s="93">
        <f>base0!O87</f>
        <v>16</v>
      </c>
      <c r="F1360" s="93">
        <f>base0!P87</f>
        <v>12</v>
      </c>
      <c r="G1360" s="93">
        <f>base0!Q87</f>
        <v>13</v>
      </c>
      <c r="H1360" s="93">
        <f>base0!R87</f>
        <v>3</v>
      </c>
      <c r="I1360" s="93">
        <f>base0!S87</f>
        <v>17</v>
      </c>
      <c r="J1360" s="93">
        <f>base0!T87</f>
        <v>18</v>
      </c>
      <c r="K1360" s="93">
        <f>base0!U87</f>
        <v>19</v>
      </c>
      <c r="L1360" s="93">
        <f>base0!V87</f>
        <v>20</v>
      </c>
      <c r="V1360" s="150">
        <v>1359</v>
      </c>
      <c r="W1360" s="150" t="s">
        <v>414</v>
      </c>
      <c r="X1360" s="150">
        <v>2</v>
      </c>
      <c r="Z1360" s="150">
        <v>1</v>
      </c>
    </row>
    <row r="1361" spans="1:26" ht="15.75" thickBot="1" x14ac:dyDescent="0.3">
      <c r="A1361" s="7" t="s">
        <v>0</v>
      </c>
      <c r="B1361" s="93">
        <f>base0!E88</f>
        <v>15</v>
      </c>
      <c r="C1361" s="93">
        <f>base0!F88</f>
        <v>11</v>
      </c>
      <c r="D1361" s="93">
        <f>base0!N88</f>
        <v>6</v>
      </c>
      <c r="E1361" s="93">
        <f>base0!O88</f>
        <v>2</v>
      </c>
      <c r="F1361" s="93">
        <f>base0!P88</f>
        <v>5</v>
      </c>
      <c r="G1361" s="93">
        <f>base0!Q88</f>
        <v>3</v>
      </c>
      <c r="H1361" s="93">
        <f>base0!R88</f>
        <v>20</v>
      </c>
      <c r="I1361" s="93">
        <f>base0!S88</f>
        <v>19</v>
      </c>
      <c r="J1361" s="93">
        <f>base0!T88</f>
        <v>18</v>
      </c>
      <c r="K1361" s="93">
        <f>base0!U88</f>
        <v>17</v>
      </c>
      <c r="L1361" s="93">
        <f>base0!V88</f>
        <v>16</v>
      </c>
      <c r="V1361" s="150">
        <v>1360</v>
      </c>
      <c r="W1361" s="150" t="s">
        <v>414</v>
      </c>
      <c r="X1361" s="150">
        <v>2</v>
      </c>
      <c r="Z1361" s="150">
        <v>1</v>
      </c>
    </row>
    <row r="1362" spans="1:26" ht="15.75" thickBot="1" x14ac:dyDescent="0.3">
      <c r="A1362" s="7" t="s">
        <v>0</v>
      </c>
      <c r="B1362" s="93">
        <f>base0!E89</f>
        <v>16</v>
      </c>
      <c r="C1362" s="93">
        <f>base0!F89</f>
        <v>9</v>
      </c>
      <c r="D1362" s="93">
        <f>base0!N89</f>
        <v>13</v>
      </c>
      <c r="E1362" s="93">
        <f>base0!O89</f>
        <v>6</v>
      </c>
      <c r="F1362" s="93">
        <f>base0!P89</f>
        <v>1</v>
      </c>
      <c r="G1362" s="93">
        <f>base0!Q89</f>
        <v>2</v>
      </c>
      <c r="H1362" s="93">
        <f>base0!R89</f>
        <v>3</v>
      </c>
      <c r="I1362" s="93">
        <f>base0!S89</f>
        <v>20</v>
      </c>
      <c r="J1362" s="93">
        <f>base0!T89</f>
        <v>19</v>
      </c>
      <c r="K1362" s="93">
        <f>base0!U89</f>
        <v>18</v>
      </c>
      <c r="L1362" s="93">
        <f>base0!V89</f>
        <v>17</v>
      </c>
      <c r="V1362" s="150">
        <v>1361</v>
      </c>
      <c r="W1362" s="150" t="s">
        <v>414</v>
      </c>
      <c r="X1362" s="150">
        <v>2</v>
      </c>
      <c r="Z1362" s="150">
        <v>1</v>
      </c>
    </row>
    <row r="1363" spans="1:26" ht="15.75" thickBot="1" x14ac:dyDescent="0.3">
      <c r="A1363" s="7" t="s">
        <v>0</v>
      </c>
      <c r="B1363" s="93">
        <f>base0!E90</f>
        <v>8</v>
      </c>
      <c r="C1363" s="93">
        <f>base0!F90</f>
        <v>15</v>
      </c>
      <c r="D1363" s="93">
        <f>base0!N90</f>
        <v>1</v>
      </c>
      <c r="E1363" s="93">
        <f>base0!O90</f>
        <v>5</v>
      </c>
      <c r="F1363" s="93">
        <f>base0!P90</f>
        <v>2</v>
      </c>
      <c r="G1363" s="93">
        <f>base0!Q90</f>
        <v>3</v>
      </c>
      <c r="H1363" s="93">
        <f>base0!R90</f>
        <v>16</v>
      </c>
      <c r="I1363" s="93">
        <f>base0!S90</f>
        <v>20</v>
      </c>
      <c r="J1363" s="93">
        <f>base0!T90</f>
        <v>19</v>
      </c>
      <c r="K1363" s="93">
        <f>base0!U90</f>
        <v>18</v>
      </c>
      <c r="L1363" s="93">
        <f>base0!V90</f>
        <v>17</v>
      </c>
      <c r="V1363" s="150">
        <v>1362</v>
      </c>
      <c r="W1363" s="150" t="s">
        <v>414</v>
      </c>
      <c r="X1363" s="150">
        <v>2</v>
      </c>
      <c r="Z1363" s="150">
        <v>1</v>
      </c>
    </row>
    <row r="1364" spans="1:26" ht="15.75" thickBot="1" x14ac:dyDescent="0.3">
      <c r="A1364" s="7" t="s">
        <v>0</v>
      </c>
      <c r="B1364" s="93">
        <f>base0!E91</f>
        <v>8</v>
      </c>
      <c r="C1364" s="93">
        <f>base0!F91</f>
        <v>11</v>
      </c>
      <c r="D1364" s="93">
        <f>base0!N91</f>
        <v>1</v>
      </c>
      <c r="E1364" s="93">
        <f>base0!O91</f>
        <v>9</v>
      </c>
      <c r="F1364" s="93">
        <f>base0!P91</f>
        <v>10</v>
      </c>
      <c r="G1364" s="93">
        <f>base0!Q91</f>
        <v>16</v>
      </c>
      <c r="H1364" s="93">
        <f>base0!R91</f>
        <v>4</v>
      </c>
      <c r="I1364" s="93">
        <f>base0!S91</f>
        <v>17</v>
      </c>
      <c r="J1364" s="93">
        <f>base0!T91</f>
        <v>18</v>
      </c>
      <c r="K1364" s="93">
        <f>base0!U91</f>
        <v>19</v>
      </c>
      <c r="L1364" s="93">
        <f>base0!V91</f>
        <v>20</v>
      </c>
      <c r="V1364" s="150">
        <v>1363</v>
      </c>
      <c r="W1364" s="150" t="s">
        <v>414</v>
      </c>
      <c r="X1364" s="150">
        <v>2</v>
      </c>
      <c r="Z1364" s="150">
        <v>1</v>
      </c>
    </row>
    <row r="1365" spans="1:26" ht="15.75" thickBot="1" x14ac:dyDescent="0.3">
      <c r="A1365" s="7" t="s">
        <v>0</v>
      </c>
      <c r="B1365" s="93">
        <f>base0!E92</f>
        <v>11</v>
      </c>
      <c r="C1365" s="93">
        <f>base0!F92</f>
        <v>3</v>
      </c>
      <c r="D1365" s="93">
        <f>base0!N92</f>
        <v>9</v>
      </c>
      <c r="E1365" s="93">
        <f>base0!O92</f>
        <v>13</v>
      </c>
      <c r="F1365" s="93">
        <f>base0!P92</f>
        <v>6</v>
      </c>
      <c r="G1365" s="93">
        <f>base0!Q92</f>
        <v>1</v>
      </c>
      <c r="H1365" s="93">
        <f>base0!R92</f>
        <v>4</v>
      </c>
      <c r="I1365" s="93">
        <f>base0!S92</f>
        <v>17</v>
      </c>
      <c r="J1365" s="93">
        <f>base0!T92</f>
        <v>18</v>
      </c>
      <c r="K1365" s="93">
        <f>base0!U92</f>
        <v>19</v>
      </c>
      <c r="L1365" s="93">
        <f>base0!V92</f>
        <v>20</v>
      </c>
      <c r="V1365" s="150">
        <v>1364</v>
      </c>
      <c r="W1365" s="150" t="s">
        <v>414</v>
      </c>
      <c r="X1365" s="150">
        <v>2</v>
      </c>
      <c r="Z1365" s="150">
        <v>1</v>
      </c>
    </row>
    <row r="1366" spans="1:26" ht="15.75" thickBot="1" x14ac:dyDescent="0.3">
      <c r="A1366" s="7" t="s">
        <v>0</v>
      </c>
      <c r="B1366" s="93">
        <f>base0!E93</f>
        <v>1</v>
      </c>
      <c r="C1366" s="93">
        <f>base0!F93</f>
        <v>12</v>
      </c>
      <c r="D1366" s="93">
        <f>base0!N93</f>
        <v>4</v>
      </c>
      <c r="E1366" s="93">
        <f>base0!O93</f>
        <v>14</v>
      </c>
      <c r="F1366" s="93">
        <f>base0!P93</f>
        <v>3</v>
      </c>
      <c r="G1366" s="93">
        <f>base0!Q93</f>
        <v>10</v>
      </c>
      <c r="H1366" s="93">
        <f>base0!R93</f>
        <v>16</v>
      </c>
      <c r="I1366" s="93">
        <f>base0!S93</f>
        <v>17</v>
      </c>
      <c r="J1366" s="93">
        <f>base0!T93</f>
        <v>18</v>
      </c>
      <c r="K1366" s="93">
        <f>base0!U93</f>
        <v>19</v>
      </c>
      <c r="L1366" s="93">
        <f>base0!V93</f>
        <v>20</v>
      </c>
      <c r="V1366" s="150">
        <v>1365</v>
      </c>
      <c r="W1366" s="150" t="s">
        <v>414</v>
      </c>
      <c r="X1366" s="150">
        <v>2</v>
      </c>
      <c r="Z1366" s="150">
        <v>1</v>
      </c>
    </row>
    <row r="1367" spans="1:26" ht="15.75" thickBot="1" x14ac:dyDescent="0.3">
      <c r="A1367" s="7" t="s">
        <v>0</v>
      </c>
      <c r="B1367" s="93">
        <f>base0!E94</f>
        <v>15</v>
      </c>
      <c r="C1367" s="93">
        <f>base0!F94</f>
        <v>12</v>
      </c>
      <c r="D1367" s="93">
        <f>base0!N94</f>
        <v>4</v>
      </c>
      <c r="E1367" s="93">
        <f>base0!O94</f>
        <v>7</v>
      </c>
      <c r="F1367" s="93">
        <f>base0!P94</f>
        <v>8</v>
      </c>
      <c r="G1367" s="93">
        <f>base0!Q94</f>
        <v>2</v>
      </c>
      <c r="H1367" s="93">
        <f>base0!R94</f>
        <v>3</v>
      </c>
      <c r="I1367" s="93">
        <f>base0!S94</f>
        <v>17</v>
      </c>
      <c r="J1367" s="93">
        <f>base0!T94</f>
        <v>18</v>
      </c>
      <c r="K1367" s="93">
        <f>base0!U94</f>
        <v>19</v>
      </c>
      <c r="L1367" s="93">
        <f>base0!V94</f>
        <v>20</v>
      </c>
      <c r="V1367" s="150">
        <v>1366</v>
      </c>
      <c r="W1367" s="150" t="s">
        <v>414</v>
      </c>
      <c r="X1367" s="150">
        <v>2</v>
      </c>
      <c r="Z1367" s="150">
        <v>1</v>
      </c>
    </row>
    <row r="1368" spans="1:26" ht="15.75" thickBot="1" x14ac:dyDescent="0.3">
      <c r="A1368" s="7" t="s">
        <v>0</v>
      </c>
      <c r="B1368" s="93">
        <f>base0!E95</f>
        <v>2</v>
      </c>
      <c r="C1368" s="93">
        <f>base0!F95</f>
        <v>1</v>
      </c>
      <c r="D1368" s="93">
        <f>base0!N95</f>
        <v>5</v>
      </c>
      <c r="E1368" s="93">
        <f>base0!O95</f>
        <v>11</v>
      </c>
      <c r="F1368" s="93">
        <f>base0!P95</f>
        <v>6</v>
      </c>
      <c r="G1368" s="93">
        <f>base0!Q95</f>
        <v>9</v>
      </c>
      <c r="H1368" s="93">
        <f>base0!R95</f>
        <v>4</v>
      </c>
      <c r="I1368" s="93">
        <f>base0!S95</f>
        <v>17</v>
      </c>
      <c r="J1368" s="93">
        <f>base0!T95</f>
        <v>18</v>
      </c>
      <c r="K1368" s="93">
        <f>base0!U95</f>
        <v>19</v>
      </c>
      <c r="L1368" s="93">
        <f>base0!V95</f>
        <v>20</v>
      </c>
      <c r="V1368" s="150">
        <v>1367</v>
      </c>
      <c r="W1368" s="150" t="s">
        <v>414</v>
      </c>
      <c r="X1368" s="150">
        <v>2</v>
      </c>
      <c r="Z1368" s="150">
        <v>1</v>
      </c>
    </row>
    <row r="1369" spans="1:26" ht="15.75" thickBot="1" x14ac:dyDescent="0.3">
      <c r="A1369" s="7" t="s">
        <v>0</v>
      </c>
      <c r="B1369" s="93">
        <f>base0!E96</f>
        <v>8</v>
      </c>
      <c r="C1369" s="93">
        <f>base0!F96</f>
        <v>11</v>
      </c>
      <c r="D1369" s="93">
        <f>base0!N96</f>
        <v>7</v>
      </c>
      <c r="E1369" s="93">
        <f>base0!O96</f>
        <v>9</v>
      </c>
      <c r="F1369" s="93">
        <f>base0!P96</f>
        <v>16</v>
      </c>
      <c r="G1369" s="93">
        <f>base0!Q96</f>
        <v>10</v>
      </c>
      <c r="H1369" s="93">
        <f>base0!R96</f>
        <v>14</v>
      </c>
      <c r="I1369" s="93">
        <f>base0!S96</f>
        <v>17</v>
      </c>
      <c r="J1369" s="93">
        <f>base0!T96</f>
        <v>18</v>
      </c>
      <c r="K1369" s="93">
        <f>base0!U96</f>
        <v>19</v>
      </c>
      <c r="L1369" s="93">
        <f>base0!V96</f>
        <v>20</v>
      </c>
      <c r="V1369" s="150">
        <v>1368</v>
      </c>
      <c r="W1369" s="150" t="s">
        <v>414</v>
      </c>
      <c r="X1369" s="150">
        <v>2</v>
      </c>
      <c r="Z1369" s="150">
        <v>1</v>
      </c>
    </row>
    <row r="1370" spans="1:26" ht="15.75" thickBot="1" x14ac:dyDescent="0.3">
      <c r="A1370" s="7" t="s">
        <v>0</v>
      </c>
      <c r="B1370" s="93">
        <f>base0!E97</f>
        <v>14</v>
      </c>
      <c r="C1370" s="93">
        <f>base0!F97</f>
        <v>13</v>
      </c>
      <c r="D1370" s="93">
        <f>base0!N97</f>
        <v>6</v>
      </c>
      <c r="E1370" s="93">
        <f>base0!O97</f>
        <v>5</v>
      </c>
      <c r="F1370" s="93">
        <f>base0!P97</f>
        <v>9</v>
      </c>
      <c r="G1370" s="93">
        <f>base0!Q97</f>
        <v>16</v>
      </c>
      <c r="H1370" s="93">
        <f>base0!R97</f>
        <v>4</v>
      </c>
      <c r="I1370" s="93">
        <f>base0!S97</f>
        <v>17</v>
      </c>
      <c r="J1370" s="93">
        <f>base0!T97</f>
        <v>18</v>
      </c>
      <c r="K1370" s="93">
        <f>base0!U97</f>
        <v>19</v>
      </c>
      <c r="L1370" s="93">
        <f>base0!V97</f>
        <v>6</v>
      </c>
      <c r="V1370" s="150">
        <v>1369</v>
      </c>
      <c r="W1370" s="150" t="s">
        <v>414</v>
      </c>
      <c r="X1370" s="150">
        <v>2</v>
      </c>
      <c r="Z1370" s="150">
        <v>1</v>
      </c>
    </row>
    <row r="1371" spans="1:26" ht="15.75" thickBot="1" x14ac:dyDescent="0.3">
      <c r="A1371" s="7" t="s">
        <v>0</v>
      </c>
      <c r="B1371" s="93">
        <f>base0!E98</f>
        <v>11</v>
      </c>
      <c r="C1371" s="93">
        <f>base0!F98</f>
        <v>12</v>
      </c>
      <c r="D1371" s="93">
        <f>base0!N98</f>
        <v>1</v>
      </c>
      <c r="E1371" s="93">
        <f>base0!O98</f>
        <v>9</v>
      </c>
      <c r="F1371" s="93">
        <f>base0!P98</f>
        <v>10</v>
      </c>
      <c r="G1371" s="93">
        <f>base0!Q98</f>
        <v>16</v>
      </c>
      <c r="H1371" s="93">
        <f>base0!R98</f>
        <v>4</v>
      </c>
      <c r="I1371" s="93">
        <f>base0!S98</f>
        <v>17</v>
      </c>
      <c r="J1371" s="93">
        <f>base0!T98</f>
        <v>18</v>
      </c>
      <c r="K1371" s="93">
        <f>base0!U98</f>
        <v>19</v>
      </c>
      <c r="L1371" s="93">
        <f>base0!V98</f>
        <v>6</v>
      </c>
      <c r="V1371" s="150">
        <v>1370</v>
      </c>
      <c r="W1371" s="150" t="s">
        <v>414</v>
      </c>
      <c r="X1371" s="150">
        <v>2</v>
      </c>
      <c r="Z1371" s="150">
        <v>1</v>
      </c>
    </row>
    <row r="1372" spans="1:26" ht="15.75" thickBot="1" x14ac:dyDescent="0.3">
      <c r="A1372" s="7" t="s">
        <v>0</v>
      </c>
      <c r="B1372" s="93">
        <f>base0!E99</f>
        <v>15</v>
      </c>
      <c r="C1372" s="93">
        <f>base0!F99</f>
        <v>11</v>
      </c>
      <c r="D1372" s="93">
        <f>base0!N99</f>
        <v>1</v>
      </c>
      <c r="E1372" s="93">
        <f>base0!O99</f>
        <v>9</v>
      </c>
      <c r="F1372" s="93">
        <f>base0!P99</f>
        <v>10</v>
      </c>
      <c r="G1372" s="93">
        <f>base0!Q99</f>
        <v>16</v>
      </c>
      <c r="H1372" s="93">
        <f>base0!R99</f>
        <v>4</v>
      </c>
      <c r="I1372" s="93">
        <f>base0!S99</f>
        <v>17</v>
      </c>
      <c r="J1372" s="93">
        <f>base0!T99</f>
        <v>18</v>
      </c>
      <c r="K1372" s="93">
        <f>base0!U99</f>
        <v>19</v>
      </c>
      <c r="L1372" s="93">
        <f>base0!V99</f>
        <v>9</v>
      </c>
      <c r="V1372" s="150">
        <v>1371</v>
      </c>
      <c r="W1372" s="150" t="s">
        <v>414</v>
      </c>
      <c r="X1372" s="150">
        <v>2</v>
      </c>
      <c r="Z1372" s="150">
        <v>1</v>
      </c>
    </row>
    <row r="1373" spans="1:26" ht="15.75" thickBot="1" x14ac:dyDescent="0.3">
      <c r="A1373" s="7" t="s">
        <v>0</v>
      </c>
      <c r="B1373" s="93">
        <f>base0!E100</f>
        <v>12</v>
      </c>
      <c r="C1373" s="93">
        <f>base0!F100</f>
        <v>2</v>
      </c>
      <c r="D1373" s="93">
        <f>base0!N100</f>
        <v>9</v>
      </c>
      <c r="E1373" s="93">
        <f>base0!O100</f>
        <v>13</v>
      </c>
      <c r="F1373" s="93">
        <f>base0!P100</f>
        <v>6</v>
      </c>
      <c r="G1373" s="93">
        <f>base0!Q100</f>
        <v>1</v>
      </c>
      <c r="H1373" s="93">
        <f>base0!R100</f>
        <v>4</v>
      </c>
      <c r="I1373" s="93">
        <f>base0!S100</f>
        <v>17</v>
      </c>
      <c r="J1373" s="93">
        <f>base0!T100</f>
        <v>18</v>
      </c>
      <c r="K1373" s="93">
        <f>base0!U100</f>
        <v>19</v>
      </c>
      <c r="L1373" s="93">
        <f>base0!V100</f>
        <v>13</v>
      </c>
      <c r="V1373" s="150">
        <v>1372</v>
      </c>
      <c r="W1373" s="150" t="s">
        <v>414</v>
      </c>
      <c r="X1373" s="150">
        <v>2</v>
      </c>
      <c r="Z1373" s="150">
        <v>1</v>
      </c>
    </row>
    <row r="1374" spans="1:26" ht="15.75" thickBot="1" x14ac:dyDescent="0.3">
      <c r="A1374" s="7" t="s">
        <v>0</v>
      </c>
      <c r="B1374" s="93">
        <f>base0!E101</f>
        <v>11</v>
      </c>
      <c r="C1374" s="93">
        <f>base0!F101</f>
        <v>2</v>
      </c>
      <c r="D1374" s="93">
        <f>base0!N101</f>
        <v>16</v>
      </c>
      <c r="E1374" s="93">
        <f>base0!O101</f>
        <v>9</v>
      </c>
      <c r="F1374" s="93">
        <f>base0!P101</f>
        <v>13</v>
      </c>
      <c r="G1374" s="93">
        <f>base0!Q101</f>
        <v>1</v>
      </c>
      <c r="H1374" s="93">
        <f>base0!R101</f>
        <v>4</v>
      </c>
      <c r="I1374" s="93">
        <f>base0!S101</f>
        <v>17</v>
      </c>
      <c r="J1374" s="93">
        <f>base0!T101</f>
        <v>18</v>
      </c>
      <c r="K1374" s="93">
        <f>base0!U101</f>
        <v>19</v>
      </c>
      <c r="L1374" s="93">
        <f>base0!V101</f>
        <v>13</v>
      </c>
      <c r="V1374" s="150">
        <v>1373</v>
      </c>
      <c r="W1374" s="150" t="s">
        <v>414</v>
      </c>
      <c r="X1374" s="150">
        <v>2</v>
      </c>
      <c r="Z1374" s="150">
        <v>1</v>
      </c>
    </row>
    <row r="1375" spans="1:26" ht="15.75" thickBot="1" x14ac:dyDescent="0.3">
      <c r="A1375" s="7" t="s">
        <v>0</v>
      </c>
      <c r="B1375" s="93">
        <f>base0!E102</f>
        <v>11</v>
      </c>
      <c r="C1375" s="93">
        <f>base0!F102</f>
        <v>15</v>
      </c>
      <c r="D1375" s="93">
        <f>base0!N102</f>
        <v>9</v>
      </c>
      <c r="E1375" s="93">
        <f>base0!O102</f>
        <v>13</v>
      </c>
      <c r="F1375" s="93">
        <f>base0!P102</f>
        <v>6</v>
      </c>
      <c r="G1375" s="93">
        <f>base0!Q102</f>
        <v>1</v>
      </c>
      <c r="H1375" s="93">
        <f>base0!R102</f>
        <v>4</v>
      </c>
      <c r="I1375" s="93">
        <f>base0!S102</f>
        <v>17</v>
      </c>
      <c r="J1375" s="93">
        <f>base0!T102</f>
        <v>18</v>
      </c>
      <c r="K1375" s="93">
        <f>base0!U102</f>
        <v>19</v>
      </c>
      <c r="L1375" s="93">
        <f>base0!V102</f>
        <v>13</v>
      </c>
      <c r="V1375" s="150">
        <v>1374</v>
      </c>
      <c r="W1375" s="150" t="s">
        <v>414</v>
      </c>
      <c r="X1375" s="150">
        <v>2</v>
      </c>
      <c r="Z1375" s="150">
        <v>1</v>
      </c>
    </row>
    <row r="1376" spans="1:26" ht="15.75" thickBot="1" x14ac:dyDescent="0.3">
      <c r="A1376" s="7" t="s">
        <v>0</v>
      </c>
      <c r="B1376" s="93">
        <f>base0!E103</f>
        <v>15</v>
      </c>
      <c r="C1376" s="93">
        <f>base0!F103</f>
        <v>12</v>
      </c>
      <c r="D1376" s="93">
        <f>base0!N103</f>
        <v>9</v>
      </c>
      <c r="E1376" s="93">
        <f>base0!O103</f>
        <v>1</v>
      </c>
      <c r="F1376" s="93">
        <f>base0!P103</f>
        <v>4</v>
      </c>
      <c r="G1376" s="93">
        <f>base0!Q103</f>
        <v>7</v>
      </c>
      <c r="H1376" s="93">
        <f>base0!R103</f>
        <v>3</v>
      </c>
      <c r="I1376" s="93">
        <f>base0!S103</f>
        <v>17</v>
      </c>
      <c r="J1376" s="93">
        <f>base0!T103</f>
        <v>18</v>
      </c>
      <c r="K1376" s="93">
        <f>base0!U103</f>
        <v>19</v>
      </c>
      <c r="L1376" s="93">
        <f>base0!V103</f>
        <v>17</v>
      </c>
      <c r="V1376" s="150">
        <v>1375</v>
      </c>
      <c r="W1376" s="150" t="s">
        <v>414</v>
      </c>
      <c r="X1376" s="150">
        <v>2</v>
      </c>
      <c r="Z1376" s="150">
        <v>1</v>
      </c>
    </row>
    <row r="1377" spans="1:26" ht="15.75" thickBot="1" x14ac:dyDescent="0.3">
      <c r="A1377" s="7" t="s">
        <v>0</v>
      </c>
      <c r="B1377" s="93">
        <f>base0!E104</f>
        <v>15</v>
      </c>
      <c r="C1377" s="93">
        <f>base0!F104</f>
        <v>11</v>
      </c>
      <c r="D1377" s="93">
        <f>base0!N104</f>
        <v>13</v>
      </c>
      <c r="E1377" s="93">
        <f>base0!O104</f>
        <v>9</v>
      </c>
      <c r="F1377" s="93">
        <f>base0!P104</f>
        <v>6</v>
      </c>
      <c r="G1377" s="93">
        <f>base0!Q104</f>
        <v>1</v>
      </c>
      <c r="H1377" s="93">
        <f>base0!R104</f>
        <v>4</v>
      </c>
      <c r="I1377" s="93">
        <f>base0!S104</f>
        <v>17</v>
      </c>
      <c r="J1377" s="93">
        <f>base0!T104</f>
        <v>18</v>
      </c>
      <c r="K1377" s="93">
        <f>base0!U104</f>
        <v>19</v>
      </c>
      <c r="L1377" s="93">
        <f>base0!V104</f>
        <v>6</v>
      </c>
      <c r="V1377" s="150">
        <v>1376</v>
      </c>
      <c r="W1377" s="150" t="s">
        <v>414</v>
      </c>
      <c r="X1377" s="150">
        <v>2</v>
      </c>
      <c r="Z1377" s="150">
        <v>1</v>
      </c>
    </row>
    <row r="1378" spans="1:26" ht="15.75" thickBot="1" x14ac:dyDescent="0.3">
      <c r="A1378" s="7" t="s">
        <v>0</v>
      </c>
      <c r="B1378" s="93">
        <f>base0!E105</f>
        <v>8</v>
      </c>
      <c r="C1378" s="93">
        <f>base0!F105</f>
        <v>2</v>
      </c>
      <c r="D1378" s="93">
        <f>base0!N105</f>
        <v>6</v>
      </c>
      <c r="E1378" s="93">
        <f>base0!O105</f>
        <v>1</v>
      </c>
      <c r="F1378" s="93">
        <f>base0!P105</f>
        <v>4</v>
      </c>
      <c r="G1378" s="93">
        <f>base0!Q105</f>
        <v>7</v>
      </c>
      <c r="H1378" s="93">
        <f>base0!R105</f>
        <v>3</v>
      </c>
      <c r="I1378" s="93">
        <f>base0!S105</f>
        <v>17</v>
      </c>
      <c r="J1378" s="93">
        <f>base0!T105</f>
        <v>18</v>
      </c>
      <c r="K1378" s="93">
        <f>base0!U105</f>
        <v>19</v>
      </c>
      <c r="L1378" s="93">
        <f>base0!V105</f>
        <v>17</v>
      </c>
      <c r="V1378" s="150">
        <v>1377</v>
      </c>
      <c r="W1378" s="150" t="s">
        <v>414</v>
      </c>
      <c r="X1378" s="150">
        <v>2</v>
      </c>
      <c r="Z1378" s="150">
        <v>1</v>
      </c>
    </row>
    <row r="1379" spans="1:26" ht="15.75" thickBot="1" x14ac:dyDescent="0.3">
      <c r="A1379" s="7" t="s">
        <v>0</v>
      </c>
      <c r="B1379" s="93">
        <f>base0!E106</f>
        <v>8</v>
      </c>
      <c r="C1379" s="93">
        <f>base0!F106</f>
        <v>2</v>
      </c>
      <c r="D1379" s="93">
        <f>base0!N106</f>
        <v>13</v>
      </c>
      <c r="E1379" s="93">
        <f>base0!O106</f>
        <v>7</v>
      </c>
      <c r="F1379" s="93">
        <f>base0!P106</f>
        <v>9</v>
      </c>
      <c r="G1379" s="93">
        <f>base0!Q106</f>
        <v>16</v>
      </c>
      <c r="H1379" s="93">
        <f>base0!R106</f>
        <v>10</v>
      </c>
      <c r="I1379" s="93">
        <f>base0!S106</f>
        <v>17</v>
      </c>
      <c r="J1379" s="93">
        <f>base0!T106</f>
        <v>18</v>
      </c>
      <c r="K1379" s="93">
        <f>base0!U106</f>
        <v>19</v>
      </c>
      <c r="L1379" s="93">
        <f>base0!V106</f>
        <v>6</v>
      </c>
      <c r="V1379" s="150">
        <v>1378</v>
      </c>
      <c r="W1379" s="150" t="s">
        <v>414</v>
      </c>
      <c r="X1379" s="150">
        <v>2</v>
      </c>
      <c r="Z1379" s="150">
        <v>1</v>
      </c>
    </row>
    <row r="1380" spans="1:26" ht="15.75" thickBot="1" x14ac:dyDescent="0.3">
      <c r="A1380" s="7" t="s">
        <v>0</v>
      </c>
      <c r="B1380" s="93">
        <f>base0!E107</f>
        <v>12</v>
      </c>
      <c r="C1380" s="93">
        <f>base0!F107</f>
        <v>11</v>
      </c>
      <c r="D1380" s="93">
        <f>base0!N107</f>
        <v>1</v>
      </c>
      <c r="E1380" s="93">
        <f>base0!O107</f>
        <v>7</v>
      </c>
      <c r="F1380" s="93">
        <f>base0!P107</f>
        <v>9</v>
      </c>
      <c r="G1380" s="93">
        <f>base0!Q107</f>
        <v>16</v>
      </c>
      <c r="H1380" s="93">
        <f>base0!R107</f>
        <v>10</v>
      </c>
      <c r="I1380" s="93">
        <f>base0!S107</f>
        <v>17</v>
      </c>
      <c r="J1380" s="93">
        <f>base0!T107</f>
        <v>18</v>
      </c>
      <c r="K1380" s="93">
        <f>base0!U107</f>
        <v>19</v>
      </c>
      <c r="L1380" s="93">
        <f>base0!V107</f>
        <v>6</v>
      </c>
      <c r="V1380" s="150">
        <v>1379</v>
      </c>
      <c r="W1380" s="150" t="s">
        <v>414</v>
      </c>
      <c r="X1380" s="150">
        <v>2</v>
      </c>
      <c r="Z1380" s="150">
        <v>1</v>
      </c>
    </row>
    <row r="1381" spans="1:26" ht="15.75" thickBot="1" x14ac:dyDescent="0.3">
      <c r="A1381" s="7" t="s">
        <v>0</v>
      </c>
      <c r="B1381" s="93">
        <f>base0!E108</f>
        <v>2</v>
      </c>
      <c r="C1381" s="93">
        <f>base0!F108</f>
        <v>14</v>
      </c>
      <c r="D1381" s="93">
        <f>base0!N108</f>
        <v>1</v>
      </c>
      <c r="E1381" s="93">
        <f>base0!O108</f>
        <v>7</v>
      </c>
      <c r="F1381" s="93">
        <f>base0!P108</f>
        <v>9</v>
      </c>
      <c r="G1381" s="93">
        <f>base0!Q108</f>
        <v>16</v>
      </c>
      <c r="H1381" s="93">
        <f>base0!R108</f>
        <v>10</v>
      </c>
      <c r="I1381" s="93">
        <f>base0!S108</f>
        <v>17</v>
      </c>
      <c r="J1381" s="93">
        <f>base0!T108</f>
        <v>18</v>
      </c>
      <c r="K1381" s="93">
        <f>base0!U108</f>
        <v>19</v>
      </c>
      <c r="L1381" s="93">
        <f>base0!V108</f>
        <v>1</v>
      </c>
      <c r="V1381" s="150">
        <v>1380</v>
      </c>
      <c r="W1381" s="150" t="s">
        <v>414</v>
      </c>
      <c r="X1381" s="150">
        <v>2</v>
      </c>
      <c r="Z1381" s="150">
        <v>1</v>
      </c>
    </row>
    <row r="1382" spans="1:26" ht="15.75" thickBot="1" x14ac:dyDescent="0.3">
      <c r="A1382" s="7" t="s">
        <v>0</v>
      </c>
      <c r="B1382" s="93">
        <f>base0!E109</f>
        <v>14</v>
      </c>
      <c r="C1382" s="93">
        <f>base0!F109</f>
        <v>11</v>
      </c>
      <c r="D1382" s="93">
        <f>base0!N109</f>
        <v>1</v>
      </c>
      <c r="E1382" s="93">
        <f>base0!O109</f>
        <v>9</v>
      </c>
      <c r="F1382" s="93">
        <f>base0!P109</f>
        <v>10</v>
      </c>
      <c r="G1382" s="93">
        <f>base0!Q109</f>
        <v>16</v>
      </c>
      <c r="H1382" s="93">
        <f>base0!R109</f>
        <v>4</v>
      </c>
      <c r="I1382" s="93">
        <f>base0!S109</f>
        <v>17</v>
      </c>
      <c r="J1382" s="93">
        <f>base0!T109</f>
        <v>18</v>
      </c>
      <c r="K1382" s="93">
        <f>base0!U109</f>
        <v>19</v>
      </c>
      <c r="L1382" s="93">
        <f>base0!V109</f>
        <v>9</v>
      </c>
      <c r="V1382" s="150">
        <v>1381</v>
      </c>
      <c r="W1382" s="150" t="s">
        <v>414</v>
      </c>
      <c r="X1382" s="150">
        <v>2</v>
      </c>
      <c r="Z1382" s="150">
        <v>1</v>
      </c>
    </row>
    <row r="1383" spans="1:26" ht="15.75" thickBot="1" x14ac:dyDescent="0.3">
      <c r="A1383" s="7" t="s">
        <v>0</v>
      </c>
      <c r="B1383" s="93">
        <f>base0!E110</f>
        <v>8</v>
      </c>
      <c r="C1383" s="93">
        <f>base0!F110</f>
        <v>5</v>
      </c>
      <c r="D1383" s="93">
        <f>base0!N110</f>
        <v>1</v>
      </c>
      <c r="E1383" s="93">
        <f>base0!O110</f>
        <v>9</v>
      </c>
      <c r="F1383" s="93">
        <f>base0!P110</f>
        <v>10</v>
      </c>
      <c r="G1383" s="93">
        <f>base0!Q110</f>
        <v>16</v>
      </c>
      <c r="H1383" s="93">
        <f>base0!R110</f>
        <v>4</v>
      </c>
      <c r="I1383" s="93">
        <f>base0!S110</f>
        <v>17</v>
      </c>
      <c r="J1383" s="93">
        <f>base0!T110</f>
        <v>18</v>
      </c>
      <c r="K1383" s="93">
        <f>base0!U110</f>
        <v>19</v>
      </c>
      <c r="L1383" s="93">
        <f>base0!V110</f>
        <v>9</v>
      </c>
      <c r="V1383" s="150">
        <v>1382</v>
      </c>
      <c r="W1383" s="150" t="s">
        <v>414</v>
      </c>
      <c r="X1383" s="150">
        <v>2</v>
      </c>
      <c r="Z1383" s="150">
        <v>1</v>
      </c>
    </row>
    <row r="1384" spans="1:26" ht="15.75" thickBot="1" x14ac:dyDescent="0.3">
      <c r="A1384" s="7" t="s">
        <v>0</v>
      </c>
      <c r="B1384" s="93">
        <f>base0!E111</f>
        <v>14</v>
      </c>
      <c r="C1384" s="93">
        <f>base0!F111</f>
        <v>12</v>
      </c>
      <c r="D1384" s="93">
        <f>base0!N111</f>
        <v>13</v>
      </c>
      <c r="E1384" s="93">
        <f>base0!O111</f>
        <v>9</v>
      </c>
      <c r="F1384" s="93">
        <f>base0!P111</f>
        <v>10</v>
      </c>
      <c r="G1384" s="93">
        <f>base0!Q111</f>
        <v>16</v>
      </c>
      <c r="H1384" s="93">
        <f>base0!R111</f>
        <v>4</v>
      </c>
      <c r="I1384" s="93">
        <f>base0!S111</f>
        <v>17</v>
      </c>
      <c r="J1384" s="93">
        <f>base0!T111</f>
        <v>18</v>
      </c>
      <c r="K1384" s="93">
        <f>base0!U111</f>
        <v>19</v>
      </c>
      <c r="L1384" s="93">
        <f>base0!V111</f>
        <v>15</v>
      </c>
      <c r="V1384" s="150">
        <v>1383</v>
      </c>
      <c r="W1384" s="150" t="s">
        <v>414</v>
      </c>
      <c r="X1384" s="150">
        <v>2</v>
      </c>
      <c r="Z1384" s="150">
        <v>1</v>
      </c>
    </row>
    <row r="1385" spans="1:26" ht="15.75" thickBot="1" x14ac:dyDescent="0.3">
      <c r="A1385" s="7" t="s">
        <v>0</v>
      </c>
      <c r="B1385" s="93">
        <f>base0!E112</f>
        <v>14</v>
      </c>
      <c r="C1385" s="93">
        <f>base0!F112</f>
        <v>2</v>
      </c>
      <c r="D1385" s="93">
        <f>base0!N112</f>
        <v>7</v>
      </c>
      <c r="E1385" s="93">
        <f>base0!O112</f>
        <v>13</v>
      </c>
      <c r="F1385" s="93">
        <f>base0!P112</f>
        <v>4</v>
      </c>
      <c r="G1385" s="93">
        <f>base0!Q112</f>
        <v>10</v>
      </c>
      <c r="H1385" s="93">
        <f>base0!R112</f>
        <v>16</v>
      </c>
      <c r="I1385" s="93">
        <f>base0!S112</f>
        <v>17</v>
      </c>
      <c r="J1385" s="93">
        <f>base0!T112</f>
        <v>18</v>
      </c>
      <c r="K1385" s="93">
        <f>base0!U112</f>
        <v>19</v>
      </c>
      <c r="L1385" s="93">
        <f>base0!V112</f>
        <v>17</v>
      </c>
      <c r="V1385" s="150">
        <v>1384</v>
      </c>
      <c r="W1385" s="150" t="s">
        <v>414</v>
      </c>
      <c r="X1385" s="150">
        <v>2</v>
      </c>
      <c r="Z1385" s="150">
        <v>1</v>
      </c>
    </row>
    <row r="1386" spans="1:26" ht="15.75" thickBot="1" x14ac:dyDescent="0.3">
      <c r="A1386" s="7" t="s">
        <v>0</v>
      </c>
      <c r="B1386" s="93">
        <f>base0!E113</f>
        <v>11</v>
      </c>
      <c r="C1386" s="93">
        <f>base0!F113</f>
        <v>14</v>
      </c>
      <c r="D1386" s="93">
        <f>base0!N113</f>
        <v>7</v>
      </c>
      <c r="E1386" s="93">
        <f>base0!O113</f>
        <v>13</v>
      </c>
      <c r="F1386" s="93">
        <f>base0!P113</f>
        <v>4</v>
      </c>
      <c r="G1386" s="93">
        <f>base0!Q113</f>
        <v>10</v>
      </c>
      <c r="H1386" s="93">
        <f>base0!R113</f>
        <v>16</v>
      </c>
      <c r="I1386" s="93">
        <f>base0!S113</f>
        <v>17</v>
      </c>
      <c r="J1386" s="93">
        <f>base0!T113</f>
        <v>18</v>
      </c>
      <c r="K1386" s="93">
        <f>base0!U113</f>
        <v>19</v>
      </c>
      <c r="L1386" s="93">
        <f>base0!V113</f>
        <v>13</v>
      </c>
      <c r="V1386" s="150">
        <v>1385</v>
      </c>
      <c r="W1386" s="150" t="s">
        <v>414</v>
      </c>
      <c r="X1386" s="150">
        <v>2</v>
      </c>
      <c r="Z1386" s="150">
        <v>1</v>
      </c>
    </row>
    <row r="1387" spans="1:26" ht="15.75" thickBot="1" x14ac:dyDescent="0.3">
      <c r="A1387" s="7" t="s">
        <v>0</v>
      </c>
      <c r="B1387" s="93">
        <f>base0!E114</f>
        <v>2</v>
      </c>
      <c r="C1387" s="93">
        <f>base0!F114</f>
        <v>8</v>
      </c>
      <c r="D1387" s="93">
        <f>base0!N114</f>
        <v>7</v>
      </c>
      <c r="E1387" s="93">
        <f>base0!O114</f>
        <v>13</v>
      </c>
      <c r="F1387" s="93">
        <f>base0!P114</f>
        <v>4</v>
      </c>
      <c r="G1387" s="93">
        <f>base0!Q114</f>
        <v>10</v>
      </c>
      <c r="H1387" s="93">
        <f>base0!R114</f>
        <v>16</v>
      </c>
      <c r="I1387" s="93">
        <f>base0!S114</f>
        <v>17</v>
      </c>
      <c r="J1387" s="93">
        <f>base0!T114</f>
        <v>18</v>
      </c>
      <c r="K1387" s="93">
        <f>base0!U114</f>
        <v>19</v>
      </c>
      <c r="L1387" s="93">
        <f>base0!V114</f>
        <v>13</v>
      </c>
      <c r="V1387" s="150">
        <v>1386</v>
      </c>
      <c r="W1387" s="150" t="s">
        <v>414</v>
      </c>
      <c r="X1387" s="150">
        <v>2</v>
      </c>
      <c r="Z1387" s="150">
        <v>1</v>
      </c>
    </row>
    <row r="1388" spans="1:26" ht="15.75" thickBot="1" x14ac:dyDescent="0.3">
      <c r="A1388" s="7" t="s">
        <v>0</v>
      </c>
      <c r="B1388" s="93">
        <f>base0!E115</f>
        <v>8</v>
      </c>
      <c r="C1388" s="93">
        <f>base0!F115</f>
        <v>5</v>
      </c>
      <c r="D1388" s="93">
        <f>base0!N115</f>
        <v>7</v>
      </c>
      <c r="E1388" s="93">
        <f>base0!O115</f>
        <v>9</v>
      </c>
      <c r="F1388" s="93">
        <f>base0!P115</f>
        <v>10</v>
      </c>
      <c r="G1388" s="93">
        <f>base0!Q115</f>
        <v>4</v>
      </c>
      <c r="H1388" s="93">
        <f>base0!R115</f>
        <v>16</v>
      </c>
      <c r="I1388" s="93">
        <f>base0!S115</f>
        <v>17</v>
      </c>
      <c r="J1388" s="93">
        <f>base0!T115</f>
        <v>18</v>
      </c>
      <c r="K1388" s="93">
        <f>base0!U115</f>
        <v>19</v>
      </c>
      <c r="L1388" s="93">
        <f>base0!V115</f>
        <v>7</v>
      </c>
      <c r="V1388" s="150">
        <v>1387</v>
      </c>
      <c r="W1388" s="150" t="s">
        <v>414</v>
      </c>
      <c r="X1388" s="150">
        <v>2</v>
      </c>
      <c r="Z1388" s="150">
        <v>1</v>
      </c>
    </row>
    <row r="1389" spans="1:26" ht="15.75" thickBot="1" x14ac:dyDescent="0.3">
      <c r="A1389" s="7" t="s">
        <v>0</v>
      </c>
      <c r="B1389" s="93">
        <f>base0!E116</f>
        <v>14</v>
      </c>
      <c r="C1389" s="93">
        <f>base0!F116</f>
        <v>12</v>
      </c>
      <c r="D1389" s="93">
        <f>base0!N116</f>
        <v>3</v>
      </c>
      <c r="E1389" s="93">
        <f>base0!O116</f>
        <v>9</v>
      </c>
      <c r="F1389" s="93">
        <f>base0!P116</f>
        <v>10</v>
      </c>
      <c r="G1389" s="93">
        <f>base0!Q116</f>
        <v>4</v>
      </c>
      <c r="H1389" s="93">
        <f>base0!R116</f>
        <v>16</v>
      </c>
      <c r="I1389" s="93">
        <f>base0!S116</f>
        <v>17</v>
      </c>
      <c r="J1389" s="93">
        <f>base0!T116</f>
        <v>18</v>
      </c>
      <c r="K1389" s="93">
        <f>base0!U116</f>
        <v>19</v>
      </c>
      <c r="L1389" s="93">
        <f>base0!V116</f>
        <v>13</v>
      </c>
      <c r="V1389" s="150">
        <v>1388</v>
      </c>
      <c r="W1389" s="150" t="s">
        <v>414</v>
      </c>
      <c r="X1389" s="150">
        <v>2</v>
      </c>
      <c r="Z1389" s="150">
        <v>1</v>
      </c>
    </row>
    <row r="1390" spans="1:26" ht="15.75" thickBot="1" x14ac:dyDescent="0.3">
      <c r="A1390" s="7" t="s">
        <v>0</v>
      </c>
      <c r="B1390" s="93">
        <f>base0!E117</f>
        <v>12</v>
      </c>
      <c r="C1390" s="93">
        <f>base0!F117</f>
        <v>11</v>
      </c>
      <c r="D1390" s="93">
        <f>base0!N117</f>
        <v>9</v>
      </c>
      <c r="E1390" s="93">
        <f>base0!O117</f>
        <v>10</v>
      </c>
      <c r="F1390" s="93">
        <f>base0!P117</f>
        <v>4</v>
      </c>
      <c r="G1390" s="93">
        <f>base0!Q117</f>
        <v>5</v>
      </c>
      <c r="H1390" s="93">
        <f>base0!R117</f>
        <v>16</v>
      </c>
      <c r="I1390" s="93">
        <f>base0!S117</f>
        <v>17</v>
      </c>
      <c r="J1390" s="93">
        <f>base0!T117</f>
        <v>18</v>
      </c>
      <c r="K1390" s="93">
        <f>base0!U117</f>
        <v>19</v>
      </c>
      <c r="L1390" s="93">
        <f>base0!V117</f>
        <v>13</v>
      </c>
      <c r="V1390" s="150">
        <v>1389</v>
      </c>
      <c r="W1390" s="150" t="s">
        <v>414</v>
      </c>
      <c r="X1390" s="150">
        <v>2</v>
      </c>
      <c r="Z1390" s="150">
        <v>1</v>
      </c>
    </row>
    <row r="1391" spans="1:26" ht="15.75" thickBot="1" x14ac:dyDescent="0.3">
      <c r="A1391" s="7" t="s">
        <v>0</v>
      </c>
      <c r="B1391" s="93">
        <f>base0!E118</f>
        <v>14</v>
      </c>
      <c r="C1391" s="93">
        <f>base0!F118</f>
        <v>11</v>
      </c>
      <c r="D1391" s="93">
        <f>base0!N118</f>
        <v>10</v>
      </c>
      <c r="E1391" s="93">
        <f>base0!O118</f>
        <v>1</v>
      </c>
      <c r="F1391" s="93">
        <f>base0!P118</f>
        <v>9</v>
      </c>
      <c r="G1391" s="93">
        <f>base0!Q118</f>
        <v>13</v>
      </c>
      <c r="H1391" s="93">
        <f>base0!R118</f>
        <v>16</v>
      </c>
      <c r="I1391" s="93">
        <f>base0!S118</f>
        <v>17</v>
      </c>
      <c r="J1391" s="93">
        <f>base0!T118</f>
        <v>18</v>
      </c>
      <c r="K1391" s="93">
        <f>base0!U118</f>
        <v>19</v>
      </c>
      <c r="L1391" s="93">
        <f>base0!V118</f>
        <v>7</v>
      </c>
      <c r="V1391" s="150">
        <v>1390</v>
      </c>
      <c r="W1391" s="150" t="s">
        <v>414</v>
      </c>
      <c r="X1391" s="150">
        <v>2</v>
      </c>
      <c r="Z1391" s="150">
        <v>1</v>
      </c>
    </row>
    <row r="1392" spans="1:26" ht="15.75" thickBot="1" x14ac:dyDescent="0.3">
      <c r="A1392" s="7" t="s">
        <v>0</v>
      </c>
      <c r="B1392" s="93">
        <f>base0!E119</f>
        <v>6</v>
      </c>
      <c r="C1392" s="93">
        <f>base0!F119</f>
        <v>11</v>
      </c>
      <c r="D1392" s="93">
        <f>base0!N119</f>
        <v>10</v>
      </c>
      <c r="E1392" s="93">
        <f>base0!O119</f>
        <v>13</v>
      </c>
      <c r="F1392" s="93">
        <f>base0!P119</f>
        <v>15</v>
      </c>
      <c r="G1392" s="93">
        <f>base0!Q119</f>
        <v>16</v>
      </c>
      <c r="H1392" s="93">
        <f>base0!R119</f>
        <v>17</v>
      </c>
      <c r="I1392" s="93">
        <f>base0!S119</f>
        <v>18</v>
      </c>
      <c r="J1392" s="93">
        <f>base0!T119</f>
        <v>19</v>
      </c>
      <c r="K1392" s="93">
        <f>base0!U119</f>
        <v>20</v>
      </c>
      <c r="L1392" s="93">
        <f>base0!V119</f>
        <v>17</v>
      </c>
      <c r="V1392" s="150">
        <v>1391</v>
      </c>
      <c r="W1392" s="150" t="s">
        <v>414</v>
      </c>
      <c r="X1392" s="150">
        <v>2</v>
      </c>
      <c r="Z1392" s="150">
        <v>1</v>
      </c>
    </row>
    <row r="1393" spans="1:26" ht="15.75" thickBot="1" x14ac:dyDescent="0.3">
      <c r="A1393" s="7" t="s">
        <v>0</v>
      </c>
      <c r="B1393" s="93">
        <f>base0!E120</f>
        <v>3</v>
      </c>
      <c r="C1393" s="93">
        <f>base0!F120</f>
        <v>2</v>
      </c>
      <c r="D1393" s="93">
        <f>base0!N120</f>
        <v>10</v>
      </c>
      <c r="E1393" s="93">
        <f>base0!O120</f>
        <v>1</v>
      </c>
      <c r="F1393" s="93">
        <f>base0!P120</f>
        <v>9</v>
      </c>
      <c r="G1393" s="93">
        <f>base0!Q120</f>
        <v>13</v>
      </c>
      <c r="H1393" s="93">
        <f>base0!R120</f>
        <v>16</v>
      </c>
      <c r="I1393" s="93">
        <f>base0!S120</f>
        <v>17</v>
      </c>
      <c r="J1393" s="93">
        <f>base0!T120</f>
        <v>18</v>
      </c>
      <c r="K1393" s="93">
        <f>base0!U120</f>
        <v>19</v>
      </c>
      <c r="L1393" s="93">
        <f>base0!V120</f>
        <v>20</v>
      </c>
      <c r="V1393" s="150">
        <v>1392</v>
      </c>
      <c r="W1393" s="150" t="s">
        <v>414</v>
      </c>
      <c r="X1393" s="150">
        <v>2</v>
      </c>
      <c r="Z1393" s="150">
        <v>1</v>
      </c>
    </row>
    <row r="1394" spans="1:26" ht="15.75" thickBot="1" x14ac:dyDescent="0.3">
      <c r="A1394" s="7" t="s">
        <v>0</v>
      </c>
      <c r="B1394" s="93">
        <f>base0!E121</f>
        <v>6</v>
      </c>
      <c r="C1394" s="93">
        <f>base0!F121</f>
        <v>8</v>
      </c>
      <c r="D1394" s="93">
        <f>base0!N121</f>
        <v>10</v>
      </c>
      <c r="E1394" s="93">
        <f>base0!O121</f>
        <v>4</v>
      </c>
      <c r="F1394" s="93">
        <f>base0!P121</f>
        <v>9</v>
      </c>
      <c r="G1394" s="93">
        <f>base0!Q121</f>
        <v>13</v>
      </c>
      <c r="H1394" s="93">
        <f>base0!R121</f>
        <v>16</v>
      </c>
      <c r="I1394" s="93">
        <f>base0!S121</f>
        <v>17</v>
      </c>
      <c r="J1394" s="93">
        <f>base0!T121</f>
        <v>18</v>
      </c>
      <c r="K1394" s="93">
        <f>base0!U121</f>
        <v>19</v>
      </c>
      <c r="L1394" s="93">
        <f>base0!V121</f>
        <v>1</v>
      </c>
      <c r="V1394" s="150">
        <v>1393</v>
      </c>
      <c r="W1394" s="150" t="s">
        <v>414</v>
      </c>
      <c r="X1394" s="150">
        <v>2</v>
      </c>
      <c r="Z1394" s="150">
        <v>1</v>
      </c>
    </row>
    <row r="1395" spans="1:26" ht="15.75" thickBot="1" x14ac:dyDescent="0.3">
      <c r="A1395" s="7" t="s">
        <v>0</v>
      </c>
      <c r="B1395" s="93">
        <f>base0!E122</f>
        <v>3</v>
      </c>
      <c r="C1395" s="93">
        <f>base0!F122</f>
        <v>2</v>
      </c>
      <c r="D1395" s="93">
        <f>base0!N122</f>
        <v>10</v>
      </c>
      <c r="E1395" s="93">
        <f>base0!O122</f>
        <v>4</v>
      </c>
      <c r="F1395" s="93">
        <f>base0!P122</f>
        <v>8</v>
      </c>
      <c r="G1395" s="93">
        <f>base0!Q122</f>
        <v>9</v>
      </c>
      <c r="H1395" s="93">
        <f>base0!R122</f>
        <v>16</v>
      </c>
      <c r="I1395" s="93">
        <f>base0!S122</f>
        <v>17</v>
      </c>
      <c r="J1395" s="93">
        <f>base0!T122</f>
        <v>18</v>
      </c>
      <c r="K1395" s="93">
        <f>base0!U122</f>
        <v>19</v>
      </c>
      <c r="L1395" s="93">
        <f>base0!V122</f>
        <v>1</v>
      </c>
      <c r="V1395" s="150">
        <v>1394</v>
      </c>
      <c r="W1395" s="150" t="s">
        <v>414</v>
      </c>
      <c r="X1395" s="150">
        <v>2</v>
      </c>
      <c r="Z1395" s="150">
        <v>1</v>
      </c>
    </row>
    <row r="1396" spans="1:26" ht="15.75" thickBot="1" x14ac:dyDescent="0.3">
      <c r="A1396" s="7" t="s">
        <v>0</v>
      </c>
      <c r="B1396" s="93">
        <f>base0!E123</f>
        <v>8</v>
      </c>
      <c r="C1396" s="93">
        <f>base0!F123</f>
        <v>2</v>
      </c>
      <c r="D1396" s="93">
        <f>base0!N123</f>
        <v>3</v>
      </c>
      <c r="E1396" s="93">
        <f>base0!O123</f>
        <v>10</v>
      </c>
      <c r="F1396" s="93">
        <f>base0!P123</f>
        <v>4</v>
      </c>
      <c r="G1396" s="93">
        <f>base0!Q123</f>
        <v>9</v>
      </c>
      <c r="H1396" s="93">
        <f>base0!R123</f>
        <v>16</v>
      </c>
      <c r="I1396" s="93">
        <f>base0!S123</f>
        <v>17</v>
      </c>
      <c r="J1396" s="93">
        <f>base0!T123</f>
        <v>18</v>
      </c>
      <c r="K1396" s="93">
        <f>base0!U123</f>
        <v>19</v>
      </c>
      <c r="L1396" s="93">
        <f>base0!V123</f>
        <v>10</v>
      </c>
      <c r="V1396" s="150">
        <v>1395</v>
      </c>
      <c r="W1396" s="150" t="s">
        <v>414</v>
      </c>
      <c r="X1396" s="150">
        <v>2</v>
      </c>
      <c r="Z1396" s="150">
        <v>1</v>
      </c>
    </row>
    <row r="1397" spans="1:26" ht="15.75" thickBot="1" x14ac:dyDescent="0.3">
      <c r="A1397" s="7" t="s">
        <v>0</v>
      </c>
      <c r="B1397" s="93">
        <f>base0!E124</f>
        <v>11</v>
      </c>
      <c r="C1397" s="93">
        <f>base0!F124</f>
        <v>12</v>
      </c>
      <c r="D1397" s="93">
        <f>base0!N124</f>
        <v>5</v>
      </c>
      <c r="E1397" s="93">
        <f>base0!O124</f>
        <v>16</v>
      </c>
      <c r="F1397" s="93">
        <f>base0!P124</f>
        <v>13</v>
      </c>
      <c r="G1397" s="93">
        <f>base0!Q124</f>
        <v>17</v>
      </c>
      <c r="H1397" s="93">
        <f>base0!R124</f>
        <v>18</v>
      </c>
      <c r="I1397" s="93">
        <f>base0!S124</f>
        <v>19</v>
      </c>
      <c r="J1397" s="93">
        <f>base0!T124</f>
        <v>20</v>
      </c>
      <c r="K1397" s="93">
        <f>base0!U124</f>
        <v>7</v>
      </c>
      <c r="L1397" s="93">
        <f>base0!V124</f>
        <v>20</v>
      </c>
      <c r="V1397" s="150">
        <v>1396</v>
      </c>
      <c r="W1397" s="150" t="s">
        <v>414</v>
      </c>
      <c r="X1397" s="150">
        <v>2</v>
      </c>
      <c r="Z1397" s="150">
        <v>1</v>
      </c>
    </row>
    <row r="1398" spans="1:26" ht="15.75" thickBot="1" x14ac:dyDescent="0.3">
      <c r="A1398" s="7" t="s">
        <v>0</v>
      </c>
      <c r="B1398" s="93">
        <f>base0!E125</f>
        <v>3</v>
      </c>
      <c r="C1398" s="93">
        <f>base0!F125</f>
        <v>1</v>
      </c>
      <c r="D1398" s="93">
        <f>base0!N125</f>
        <v>15</v>
      </c>
      <c r="E1398" s="93">
        <f>base0!O125</f>
        <v>2</v>
      </c>
      <c r="F1398" s="93">
        <f>base0!P125</f>
        <v>5</v>
      </c>
      <c r="G1398" s="93">
        <f>base0!Q125</f>
        <v>16</v>
      </c>
      <c r="H1398" s="93">
        <f>base0!R125</f>
        <v>4</v>
      </c>
      <c r="I1398" s="93">
        <f>base0!S125</f>
        <v>17</v>
      </c>
      <c r="J1398" s="93">
        <f>base0!T125</f>
        <v>18</v>
      </c>
      <c r="K1398" s="93">
        <f>base0!U125</f>
        <v>19</v>
      </c>
      <c r="L1398" s="93">
        <f>base0!V125</f>
        <v>12</v>
      </c>
      <c r="V1398" s="150">
        <v>1397</v>
      </c>
      <c r="W1398" s="150" t="s">
        <v>414</v>
      </c>
      <c r="X1398" s="150">
        <v>2</v>
      </c>
      <c r="Z1398" s="150">
        <v>1</v>
      </c>
    </row>
    <row r="1399" spans="1:26" ht="15.75" thickBot="1" x14ac:dyDescent="0.3">
      <c r="A1399" s="7" t="s">
        <v>0</v>
      </c>
      <c r="B1399" s="93">
        <f>base0!E126</f>
        <v>2</v>
      </c>
      <c r="C1399" s="93">
        <f>base0!F126</f>
        <v>3</v>
      </c>
      <c r="D1399" s="93">
        <f>base0!N126</f>
        <v>1</v>
      </c>
      <c r="E1399" s="93">
        <f>base0!O126</f>
        <v>5</v>
      </c>
      <c r="F1399" s="93">
        <f>base0!P126</f>
        <v>16</v>
      </c>
      <c r="G1399" s="93">
        <f>base0!Q126</f>
        <v>4</v>
      </c>
      <c r="H1399" s="93">
        <f>base0!R126</f>
        <v>13</v>
      </c>
      <c r="I1399" s="93">
        <f>base0!S126</f>
        <v>17</v>
      </c>
      <c r="J1399" s="93">
        <f>base0!T126</f>
        <v>18</v>
      </c>
      <c r="K1399" s="93">
        <f>base0!U126</f>
        <v>19</v>
      </c>
      <c r="L1399" s="93">
        <f>base0!V126</f>
        <v>7</v>
      </c>
      <c r="V1399" s="150">
        <v>1398</v>
      </c>
      <c r="W1399" s="150" t="s">
        <v>414</v>
      </c>
      <c r="X1399" s="150">
        <v>2</v>
      </c>
      <c r="Z1399" s="150">
        <v>1</v>
      </c>
    </row>
    <row r="1400" spans="1:26" ht="15.75" thickBot="1" x14ac:dyDescent="0.3">
      <c r="A1400" s="7" t="s">
        <v>0</v>
      </c>
      <c r="B1400" s="93">
        <f>base0!F77</f>
        <v>8</v>
      </c>
      <c r="C1400" s="93">
        <f>base0!G77</f>
        <v>13</v>
      </c>
      <c r="D1400" s="93">
        <f>base0!N77</f>
        <v>2</v>
      </c>
      <c r="E1400" s="93">
        <f>base0!O77</f>
        <v>4</v>
      </c>
      <c r="F1400" s="93">
        <f>base0!P77</f>
        <v>5</v>
      </c>
      <c r="G1400" s="93">
        <f>base0!Q77</f>
        <v>15</v>
      </c>
      <c r="H1400" s="93">
        <f>base0!R77</f>
        <v>16</v>
      </c>
      <c r="I1400" s="93">
        <f>base0!S77</f>
        <v>17</v>
      </c>
      <c r="J1400" s="93">
        <f>base0!T77</f>
        <v>18</v>
      </c>
      <c r="K1400" s="93">
        <f>base0!U77</f>
        <v>19</v>
      </c>
      <c r="L1400" s="93">
        <f>base0!V77</f>
        <v>20</v>
      </c>
      <c r="V1400" s="150">
        <v>1399</v>
      </c>
      <c r="W1400" s="150" t="s">
        <v>414</v>
      </c>
      <c r="X1400" s="150">
        <v>2</v>
      </c>
      <c r="Z1400" s="150">
        <v>1</v>
      </c>
    </row>
    <row r="1401" spans="1:26" ht="15.75" thickBot="1" x14ac:dyDescent="0.3">
      <c r="A1401" s="7" t="s">
        <v>0</v>
      </c>
      <c r="B1401" s="93">
        <f>base0!F78</f>
        <v>7</v>
      </c>
      <c r="C1401" s="93">
        <f>base0!G78</f>
        <v>6</v>
      </c>
      <c r="D1401" s="93">
        <f>base0!N78</f>
        <v>12</v>
      </c>
      <c r="E1401" s="93">
        <f>base0!O78</f>
        <v>14</v>
      </c>
      <c r="F1401" s="93">
        <f>base0!P78</f>
        <v>13</v>
      </c>
      <c r="G1401" s="93">
        <f>base0!Q78</f>
        <v>15</v>
      </c>
      <c r="H1401" s="93">
        <f>base0!R78</f>
        <v>16</v>
      </c>
      <c r="I1401" s="93">
        <f>base0!S78</f>
        <v>17</v>
      </c>
      <c r="J1401" s="93">
        <f>base0!T78</f>
        <v>18</v>
      </c>
      <c r="K1401" s="93">
        <f>base0!U78</f>
        <v>19</v>
      </c>
      <c r="L1401" s="93">
        <f>base0!V78</f>
        <v>20</v>
      </c>
      <c r="V1401" s="150">
        <v>1400</v>
      </c>
      <c r="W1401" s="150" t="s">
        <v>414</v>
      </c>
      <c r="X1401" s="150">
        <v>2</v>
      </c>
      <c r="Z1401" s="150">
        <v>1</v>
      </c>
    </row>
    <row r="1402" spans="1:26" ht="15.75" thickBot="1" x14ac:dyDescent="0.3">
      <c r="A1402" s="7" t="s">
        <v>0</v>
      </c>
      <c r="B1402" s="93">
        <f>base0!F79</f>
        <v>1</v>
      </c>
      <c r="C1402" s="93">
        <f>base0!G79</f>
        <v>3</v>
      </c>
      <c r="D1402" s="93">
        <f>base0!N79</f>
        <v>12</v>
      </c>
      <c r="E1402" s="93">
        <f>base0!O79</f>
        <v>11</v>
      </c>
      <c r="F1402" s="93">
        <f>base0!P79</f>
        <v>13</v>
      </c>
      <c r="G1402" s="93">
        <f>base0!Q79</f>
        <v>15</v>
      </c>
      <c r="H1402" s="93">
        <f>base0!R79</f>
        <v>16</v>
      </c>
      <c r="I1402" s="93">
        <f>base0!S79</f>
        <v>17</v>
      </c>
      <c r="J1402" s="93">
        <f>base0!T79</f>
        <v>18</v>
      </c>
      <c r="K1402" s="93">
        <f>base0!U79</f>
        <v>19</v>
      </c>
      <c r="L1402" s="93">
        <f>base0!V79</f>
        <v>20</v>
      </c>
      <c r="V1402" s="150">
        <v>1401</v>
      </c>
      <c r="W1402" s="150" t="s">
        <v>414</v>
      </c>
      <c r="X1402" s="150">
        <v>2</v>
      </c>
      <c r="Z1402" s="150">
        <v>1</v>
      </c>
    </row>
    <row r="1403" spans="1:26" ht="15.75" thickBot="1" x14ac:dyDescent="0.3">
      <c r="A1403" s="7" t="s">
        <v>0</v>
      </c>
      <c r="B1403" s="93">
        <f>base0!F80</f>
        <v>12</v>
      </c>
      <c r="C1403" s="93">
        <f>base0!G80</f>
        <v>3</v>
      </c>
      <c r="D1403" s="93">
        <f>base0!N80</f>
        <v>5</v>
      </c>
      <c r="E1403" s="93">
        <f>base0!O80</f>
        <v>16</v>
      </c>
      <c r="F1403" s="93">
        <f>base0!P80</f>
        <v>4</v>
      </c>
      <c r="G1403" s="93">
        <f>base0!Q80</f>
        <v>11</v>
      </c>
      <c r="H1403" s="93">
        <f>base0!R80</f>
        <v>13</v>
      </c>
      <c r="I1403" s="93">
        <f>base0!S80</f>
        <v>17</v>
      </c>
      <c r="J1403" s="93">
        <f>base0!T80</f>
        <v>18</v>
      </c>
      <c r="K1403" s="93">
        <f>base0!U80</f>
        <v>19</v>
      </c>
      <c r="L1403" s="93">
        <f>base0!V80</f>
        <v>20</v>
      </c>
      <c r="V1403" s="150">
        <v>1402</v>
      </c>
      <c r="W1403" s="150" t="s">
        <v>414</v>
      </c>
      <c r="X1403" s="150">
        <v>2</v>
      </c>
      <c r="Z1403" s="150">
        <v>1</v>
      </c>
    </row>
    <row r="1404" spans="1:26" ht="15.75" thickBot="1" x14ac:dyDescent="0.3">
      <c r="A1404" s="7" t="s">
        <v>0</v>
      </c>
      <c r="B1404" s="93">
        <f>base0!F81</f>
        <v>4</v>
      </c>
      <c r="C1404" s="93">
        <f>base0!G81</f>
        <v>6</v>
      </c>
      <c r="D1404" s="93">
        <f>base0!N81</f>
        <v>12</v>
      </c>
      <c r="E1404" s="93">
        <f>base0!O81</f>
        <v>8</v>
      </c>
      <c r="F1404" s="93">
        <f>base0!P81</f>
        <v>13</v>
      </c>
      <c r="G1404" s="93">
        <f>base0!Q81</f>
        <v>11</v>
      </c>
      <c r="H1404" s="93">
        <f>base0!R81</f>
        <v>16</v>
      </c>
      <c r="I1404" s="93">
        <f>base0!S81</f>
        <v>17</v>
      </c>
      <c r="J1404" s="93">
        <f>base0!T81</f>
        <v>18</v>
      </c>
      <c r="K1404" s="93">
        <f>base0!U81</f>
        <v>19</v>
      </c>
      <c r="L1404" s="93">
        <f>base0!V81</f>
        <v>20</v>
      </c>
      <c r="V1404" s="150">
        <v>1403</v>
      </c>
      <c r="W1404" s="150" t="s">
        <v>414</v>
      </c>
      <c r="X1404" s="150">
        <v>2</v>
      </c>
      <c r="Z1404" s="150">
        <v>1</v>
      </c>
    </row>
    <row r="1405" spans="1:26" ht="15.75" thickBot="1" x14ac:dyDescent="0.3">
      <c r="A1405" s="7" t="s">
        <v>0</v>
      </c>
      <c r="B1405" s="93">
        <f>base0!F82</f>
        <v>8</v>
      </c>
      <c r="C1405" s="93">
        <f>base0!G82</f>
        <v>5</v>
      </c>
      <c r="D1405" s="93">
        <f>base0!N82</f>
        <v>1</v>
      </c>
      <c r="E1405" s="93">
        <f>base0!O82</f>
        <v>12</v>
      </c>
      <c r="F1405" s="93">
        <f>base0!P82</f>
        <v>15</v>
      </c>
      <c r="G1405" s="93">
        <f>base0!Q82</f>
        <v>11</v>
      </c>
      <c r="H1405" s="93">
        <f>base0!R82</f>
        <v>16</v>
      </c>
      <c r="I1405" s="93">
        <f>base0!S82</f>
        <v>17</v>
      </c>
      <c r="J1405" s="93">
        <f>base0!T82</f>
        <v>18</v>
      </c>
      <c r="K1405" s="93">
        <f>base0!U82</f>
        <v>19</v>
      </c>
      <c r="L1405" s="93">
        <f>base0!V82</f>
        <v>20</v>
      </c>
      <c r="V1405" s="150">
        <v>1404</v>
      </c>
      <c r="W1405" s="150" t="s">
        <v>414</v>
      </c>
      <c r="X1405" s="150">
        <v>2</v>
      </c>
      <c r="Z1405" s="150">
        <v>1</v>
      </c>
    </row>
    <row r="1406" spans="1:26" ht="15.75" thickBot="1" x14ac:dyDescent="0.3">
      <c r="A1406" s="7" t="s">
        <v>0</v>
      </c>
      <c r="B1406" s="93">
        <f>base0!F83</f>
        <v>1</v>
      </c>
      <c r="C1406" s="93">
        <f>base0!G83</f>
        <v>12</v>
      </c>
      <c r="D1406" s="93">
        <f>base0!N83</f>
        <v>15</v>
      </c>
      <c r="E1406" s="93">
        <f>base0!O83</f>
        <v>9</v>
      </c>
      <c r="F1406" s="93">
        <f>base0!P83</f>
        <v>10</v>
      </c>
      <c r="G1406" s="93">
        <f>base0!Q83</f>
        <v>13</v>
      </c>
      <c r="H1406" s="93">
        <f>base0!R83</f>
        <v>16</v>
      </c>
      <c r="I1406" s="93">
        <f>base0!S83</f>
        <v>17</v>
      </c>
      <c r="J1406" s="93">
        <f>base0!T83</f>
        <v>18</v>
      </c>
      <c r="K1406" s="93">
        <f>base0!U83</f>
        <v>19</v>
      </c>
      <c r="L1406" s="93">
        <f>base0!V83</f>
        <v>20</v>
      </c>
      <c r="V1406" s="150">
        <v>1405</v>
      </c>
      <c r="W1406" s="150" t="s">
        <v>414</v>
      </c>
      <c r="X1406" s="150">
        <v>2</v>
      </c>
      <c r="Z1406" s="150">
        <v>1</v>
      </c>
    </row>
    <row r="1407" spans="1:26" ht="15.75" thickBot="1" x14ac:dyDescent="0.3">
      <c r="A1407" s="7" t="s">
        <v>0</v>
      </c>
      <c r="B1407" s="93">
        <f>base0!F84</f>
        <v>1</v>
      </c>
      <c r="C1407" s="93">
        <f>base0!G84</f>
        <v>4</v>
      </c>
      <c r="D1407" s="93">
        <f>base0!N84</f>
        <v>14</v>
      </c>
      <c r="E1407" s="93">
        <f>base0!O84</f>
        <v>16</v>
      </c>
      <c r="F1407" s="93">
        <f>base0!P84</f>
        <v>5</v>
      </c>
      <c r="G1407" s="93">
        <f>base0!Q84</f>
        <v>13</v>
      </c>
      <c r="H1407" s="93">
        <f>base0!R84</f>
        <v>3</v>
      </c>
      <c r="I1407" s="93">
        <f>base0!S84</f>
        <v>17</v>
      </c>
      <c r="J1407" s="93">
        <f>base0!T84</f>
        <v>18</v>
      </c>
      <c r="K1407" s="93">
        <f>base0!U84</f>
        <v>19</v>
      </c>
      <c r="L1407" s="93">
        <f>base0!V84</f>
        <v>20</v>
      </c>
      <c r="V1407" s="150">
        <v>1406</v>
      </c>
      <c r="W1407" s="150" t="s">
        <v>414</v>
      </c>
      <c r="X1407" s="150">
        <v>2</v>
      </c>
      <c r="Z1407" s="150">
        <v>1</v>
      </c>
    </row>
    <row r="1408" spans="1:26" ht="15.75" thickBot="1" x14ac:dyDescent="0.3">
      <c r="A1408" s="7" t="s">
        <v>0</v>
      </c>
      <c r="B1408" s="93">
        <f>base0!F85</f>
        <v>14</v>
      </c>
      <c r="C1408" s="93">
        <f>base0!G85</f>
        <v>4</v>
      </c>
      <c r="D1408" s="93">
        <f>base0!N85</f>
        <v>15</v>
      </c>
      <c r="E1408" s="93">
        <f>base0!O85</f>
        <v>11</v>
      </c>
      <c r="F1408" s="93">
        <f>base0!P85</f>
        <v>12</v>
      </c>
      <c r="G1408" s="93">
        <f>base0!Q85</f>
        <v>13</v>
      </c>
      <c r="H1408" s="93">
        <f>base0!R85</f>
        <v>3</v>
      </c>
      <c r="I1408" s="93">
        <f>base0!S85</f>
        <v>17</v>
      </c>
      <c r="J1408" s="93">
        <f>base0!T85</f>
        <v>18</v>
      </c>
      <c r="K1408" s="93">
        <f>base0!U85</f>
        <v>19</v>
      </c>
      <c r="L1408" s="93">
        <f>base0!V85</f>
        <v>20</v>
      </c>
      <c r="V1408" s="150">
        <v>1407</v>
      </c>
      <c r="W1408" s="150" t="s">
        <v>414</v>
      </c>
      <c r="X1408" s="150">
        <v>2</v>
      </c>
      <c r="Z1408" s="150">
        <v>1</v>
      </c>
    </row>
    <row r="1409" spans="1:26" ht="15.75" thickBot="1" x14ac:dyDescent="0.3">
      <c r="A1409" s="7" t="s">
        <v>0</v>
      </c>
      <c r="B1409" s="93">
        <f>base0!F86</f>
        <v>12</v>
      </c>
      <c r="C1409" s="93">
        <f>base0!G86</f>
        <v>11</v>
      </c>
      <c r="D1409" s="93">
        <f>base0!N86</f>
        <v>4</v>
      </c>
      <c r="E1409" s="93">
        <f>base0!O86</f>
        <v>3</v>
      </c>
      <c r="F1409" s="93">
        <f>base0!P86</f>
        <v>2</v>
      </c>
      <c r="G1409" s="93">
        <f>base0!Q86</f>
        <v>1</v>
      </c>
      <c r="H1409" s="93">
        <f>base0!R86</f>
        <v>16</v>
      </c>
      <c r="I1409" s="93">
        <f>base0!S86</f>
        <v>17</v>
      </c>
      <c r="J1409" s="93">
        <f>base0!T86</f>
        <v>18</v>
      </c>
      <c r="K1409" s="93">
        <f>base0!U86</f>
        <v>19</v>
      </c>
      <c r="L1409" s="93">
        <f>base0!V86</f>
        <v>20</v>
      </c>
      <c r="V1409" s="150">
        <v>1408</v>
      </c>
      <c r="W1409" s="150" t="s">
        <v>414</v>
      </c>
      <c r="X1409" s="150">
        <v>2</v>
      </c>
      <c r="Z1409" s="150">
        <v>1</v>
      </c>
    </row>
    <row r="1410" spans="1:26" ht="15.75" thickBot="1" x14ac:dyDescent="0.3">
      <c r="A1410" s="7" t="s">
        <v>0</v>
      </c>
      <c r="B1410" s="93">
        <f>base0!F87</f>
        <v>1</v>
      </c>
      <c r="C1410" s="93">
        <f>base0!G87</f>
        <v>4</v>
      </c>
      <c r="D1410" s="93">
        <f>base0!N87</f>
        <v>5</v>
      </c>
      <c r="E1410" s="93">
        <f>base0!O87</f>
        <v>16</v>
      </c>
      <c r="F1410" s="93">
        <f>base0!P87</f>
        <v>12</v>
      </c>
      <c r="G1410" s="93">
        <f>base0!Q87</f>
        <v>13</v>
      </c>
      <c r="H1410" s="93">
        <f>base0!R87</f>
        <v>3</v>
      </c>
      <c r="I1410" s="93">
        <f>base0!S87</f>
        <v>17</v>
      </c>
      <c r="J1410" s="93">
        <f>base0!T87</f>
        <v>18</v>
      </c>
      <c r="K1410" s="93">
        <f>base0!U87</f>
        <v>19</v>
      </c>
      <c r="L1410" s="93">
        <f>base0!V87</f>
        <v>20</v>
      </c>
      <c r="V1410" s="150">
        <v>1409</v>
      </c>
      <c r="W1410" s="150" t="s">
        <v>414</v>
      </c>
      <c r="X1410" s="150">
        <v>2</v>
      </c>
      <c r="Z1410" s="150">
        <v>1</v>
      </c>
    </row>
    <row r="1411" spans="1:26" ht="15.75" thickBot="1" x14ac:dyDescent="0.3">
      <c r="A1411" s="7" t="s">
        <v>0</v>
      </c>
      <c r="B1411" s="93">
        <f>base0!F88</f>
        <v>11</v>
      </c>
      <c r="C1411" s="93">
        <f>base0!G88</f>
        <v>8</v>
      </c>
      <c r="D1411" s="93">
        <f>base0!N88</f>
        <v>6</v>
      </c>
      <c r="E1411" s="93">
        <f>base0!O88</f>
        <v>2</v>
      </c>
      <c r="F1411" s="93">
        <f>base0!P88</f>
        <v>5</v>
      </c>
      <c r="G1411" s="93">
        <f>base0!Q88</f>
        <v>3</v>
      </c>
      <c r="H1411" s="93">
        <f>base0!R88</f>
        <v>20</v>
      </c>
      <c r="I1411" s="93">
        <f>base0!S88</f>
        <v>19</v>
      </c>
      <c r="J1411" s="93">
        <f>base0!T88</f>
        <v>18</v>
      </c>
      <c r="K1411" s="93">
        <f>base0!U88</f>
        <v>17</v>
      </c>
      <c r="L1411" s="93">
        <f>base0!V88</f>
        <v>16</v>
      </c>
      <c r="V1411" s="150">
        <v>1410</v>
      </c>
      <c r="W1411" s="150" t="s">
        <v>414</v>
      </c>
      <c r="X1411" s="150">
        <v>2</v>
      </c>
      <c r="Z1411" s="150">
        <v>1</v>
      </c>
    </row>
    <row r="1412" spans="1:26" ht="15.75" thickBot="1" x14ac:dyDescent="0.3">
      <c r="A1412" s="7" t="s">
        <v>0</v>
      </c>
      <c r="B1412" s="93">
        <f>base0!F89</f>
        <v>9</v>
      </c>
      <c r="C1412" s="93">
        <f>base0!G89</f>
        <v>10</v>
      </c>
      <c r="D1412" s="93">
        <f>base0!N89</f>
        <v>13</v>
      </c>
      <c r="E1412" s="93">
        <f>base0!O89</f>
        <v>6</v>
      </c>
      <c r="F1412" s="93">
        <f>base0!P89</f>
        <v>1</v>
      </c>
      <c r="G1412" s="93">
        <f>base0!Q89</f>
        <v>2</v>
      </c>
      <c r="H1412" s="93">
        <f>base0!R89</f>
        <v>3</v>
      </c>
      <c r="I1412" s="93">
        <f>base0!S89</f>
        <v>20</v>
      </c>
      <c r="J1412" s="93">
        <f>base0!T89</f>
        <v>19</v>
      </c>
      <c r="K1412" s="93">
        <f>base0!U89</f>
        <v>18</v>
      </c>
      <c r="L1412" s="93">
        <f>base0!V89</f>
        <v>17</v>
      </c>
      <c r="V1412" s="150">
        <v>1411</v>
      </c>
      <c r="W1412" s="150" t="s">
        <v>414</v>
      </c>
      <c r="X1412" s="150">
        <v>2</v>
      </c>
      <c r="Z1412" s="150">
        <v>1</v>
      </c>
    </row>
    <row r="1413" spans="1:26" ht="15.75" thickBot="1" x14ac:dyDescent="0.3">
      <c r="A1413" s="7" t="s">
        <v>0</v>
      </c>
      <c r="B1413" s="93">
        <f>base0!F90</f>
        <v>15</v>
      </c>
      <c r="C1413" s="93">
        <f>base0!G90</f>
        <v>9</v>
      </c>
      <c r="D1413" s="93">
        <f>base0!N90</f>
        <v>1</v>
      </c>
      <c r="E1413" s="93">
        <f>base0!O90</f>
        <v>5</v>
      </c>
      <c r="F1413" s="93">
        <f>base0!P90</f>
        <v>2</v>
      </c>
      <c r="G1413" s="93">
        <f>base0!Q90</f>
        <v>3</v>
      </c>
      <c r="H1413" s="93">
        <f>base0!R90</f>
        <v>16</v>
      </c>
      <c r="I1413" s="93">
        <f>base0!S90</f>
        <v>20</v>
      </c>
      <c r="J1413" s="93">
        <f>base0!T90</f>
        <v>19</v>
      </c>
      <c r="K1413" s="93">
        <f>base0!U90</f>
        <v>18</v>
      </c>
      <c r="L1413" s="93">
        <f>base0!V90</f>
        <v>17</v>
      </c>
      <c r="V1413" s="150">
        <v>1412</v>
      </c>
      <c r="W1413" s="150" t="s">
        <v>414</v>
      </c>
      <c r="X1413" s="150">
        <v>2</v>
      </c>
      <c r="Z1413" s="150">
        <v>1</v>
      </c>
    </row>
    <row r="1414" spans="1:26" ht="15.75" thickBot="1" x14ac:dyDescent="0.3">
      <c r="A1414" s="7" t="s">
        <v>0</v>
      </c>
      <c r="B1414" s="93">
        <f>base0!F91</f>
        <v>11</v>
      </c>
      <c r="C1414" s="93">
        <f>base0!G91</f>
        <v>2</v>
      </c>
      <c r="D1414" s="93">
        <f>base0!N91</f>
        <v>1</v>
      </c>
      <c r="E1414" s="93">
        <f>base0!O91</f>
        <v>9</v>
      </c>
      <c r="F1414" s="93">
        <f>base0!P91</f>
        <v>10</v>
      </c>
      <c r="G1414" s="93">
        <f>base0!Q91</f>
        <v>16</v>
      </c>
      <c r="H1414" s="93">
        <f>base0!R91</f>
        <v>4</v>
      </c>
      <c r="I1414" s="93">
        <f>base0!S91</f>
        <v>17</v>
      </c>
      <c r="J1414" s="93">
        <f>base0!T91</f>
        <v>18</v>
      </c>
      <c r="K1414" s="93">
        <f>base0!U91</f>
        <v>19</v>
      </c>
      <c r="L1414" s="93">
        <f>base0!V91</f>
        <v>20</v>
      </c>
      <c r="V1414" s="150">
        <v>1413</v>
      </c>
      <c r="W1414" s="150" t="s">
        <v>414</v>
      </c>
      <c r="X1414" s="150">
        <v>2</v>
      </c>
      <c r="Z1414" s="150">
        <v>1</v>
      </c>
    </row>
    <row r="1415" spans="1:26" ht="15.75" thickBot="1" x14ac:dyDescent="0.3">
      <c r="A1415" s="7" t="s">
        <v>0</v>
      </c>
      <c r="B1415" s="93">
        <f>base0!F92</f>
        <v>3</v>
      </c>
      <c r="C1415" s="93">
        <f>base0!G92</f>
        <v>8</v>
      </c>
      <c r="D1415" s="93">
        <f>base0!N92</f>
        <v>9</v>
      </c>
      <c r="E1415" s="93">
        <f>base0!O92</f>
        <v>13</v>
      </c>
      <c r="F1415" s="93">
        <f>base0!P92</f>
        <v>6</v>
      </c>
      <c r="G1415" s="93">
        <f>base0!Q92</f>
        <v>1</v>
      </c>
      <c r="H1415" s="93">
        <f>base0!R92</f>
        <v>4</v>
      </c>
      <c r="I1415" s="93">
        <f>base0!S92</f>
        <v>17</v>
      </c>
      <c r="J1415" s="93">
        <f>base0!T92</f>
        <v>18</v>
      </c>
      <c r="K1415" s="93">
        <f>base0!U92</f>
        <v>19</v>
      </c>
      <c r="L1415" s="93">
        <f>base0!V92</f>
        <v>20</v>
      </c>
      <c r="V1415" s="150">
        <v>1414</v>
      </c>
      <c r="W1415" s="150" t="s">
        <v>414</v>
      </c>
      <c r="X1415" s="150">
        <v>2</v>
      </c>
      <c r="Z1415" s="150">
        <v>1</v>
      </c>
    </row>
    <row r="1416" spans="1:26" ht="15.75" thickBot="1" x14ac:dyDescent="0.3">
      <c r="A1416" s="7" t="s">
        <v>0</v>
      </c>
      <c r="B1416" s="93">
        <f>base0!F93</f>
        <v>12</v>
      </c>
      <c r="C1416" s="93">
        <f>base0!G93</f>
        <v>5</v>
      </c>
      <c r="D1416" s="93">
        <f>base0!N93</f>
        <v>4</v>
      </c>
      <c r="E1416" s="93">
        <f>base0!O93</f>
        <v>14</v>
      </c>
      <c r="F1416" s="93">
        <f>base0!P93</f>
        <v>3</v>
      </c>
      <c r="G1416" s="93">
        <f>base0!Q93</f>
        <v>10</v>
      </c>
      <c r="H1416" s="93">
        <f>base0!R93</f>
        <v>16</v>
      </c>
      <c r="I1416" s="93">
        <f>base0!S93</f>
        <v>17</v>
      </c>
      <c r="J1416" s="93">
        <f>base0!T93</f>
        <v>18</v>
      </c>
      <c r="K1416" s="93">
        <f>base0!U93</f>
        <v>19</v>
      </c>
      <c r="L1416" s="93">
        <f>base0!V93</f>
        <v>20</v>
      </c>
      <c r="V1416" s="150">
        <v>1415</v>
      </c>
      <c r="W1416" s="150" t="s">
        <v>414</v>
      </c>
      <c r="X1416" s="150">
        <v>2</v>
      </c>
      <c r="Z1416" s="150">
        <v>1</v>
      </c>
    </row>
    <row r="1417" spans="1:26" ht="15.75" thickBot="1" x14ac:dyDescent="0.3">
      <c r="A1417" s="7" t="s">
        <v>0</v>
      </c>
      <c r="B1417" s="93">
        <f>base0!F94</f>
        <v>12</v>
      </c>
      <c r="C1417" s="93">
        <f>base0!G94</f>
        <v>10</v>
      </c>
      <c r="D1417" s="93">
        <f>base0!N94</f>
        <v>4</v>
      </c>
      <c r="E1417" s="93">
        <f>base0!O94</f>
        <v>7</v>
      </c>
      <c r="F1417" s="93">
        <f>base0!P94</f>
        <v>8</v>
      </c>
      <c r="G1417" s="93">
        <f>base0!Q94</f>
        <v>2</v>
      </c>
      <c r="H1417" s="93">
        <f>base0!R94</f>
        <v>3</v>
      </c>
      <c r="I1417" s="93">
        <f>base0!S94</f>
        <v>17</v>
      </c>
      <c r="J1417" s="93">
        <f>base0!T94</f>
        <v>18</v>
      </c>
      <c r="K1417" s="93">
        <f>base0!U94</f>
        <v>19</v>
      </c>
      <c r="L1417" s="93">
        <f>base0!V94</f>
        <v>20</v>
      </c>
      <c r="V1417" s="150">
        <v>1416</v>
      </c>
      <c r="W1417" s="150" t="s">
        <v>414</v>
      </c>
      <c r="X1417" s="150">
        <v>2</v>
      </c>
      <c r="Z1417" s="150">
        <v>1</v>
      </c>
    </row>
    <row r="1418" spans="1:26" ht="15.75" thickBot="1" x14ac:dyDescent="0.3">
      <c r="A1418" s="7" t="s">
        <v>0</v>
      </c>
      <c r="B1418" s="93">
        <f>base0!F95</f>
        <v>1</v>
      </c>
      <c r="C1418" s="93">
        <f>base0!G95</f>
        <v>3</v>
      </c>
      <c r="D1418" s="93">
        <f>base0!N95</f>
        <v>5</v>
      </c>
      <c r="E1418" s="93">
        <f>base0!O95</f>
        <v>11</v>
      </c>
      <c r="F1418" s="93">
        <f>base0!P95</f>
        <v>6</v>
      </c>
      <c r="G1418" s="93">
        <f>base0!Q95</f>
        <v>9</v>
      </c>
      <c r="H1418" s="93">
        <f>base0!R95</f>
        <v>4</v>
      </c>
      <c r="I1418" s="93">
        <f>base0!S95</f>
        <v>17</v>
      </c>
      <c r="J1418" s="93">
        <f>base0!T95</f>
        <v>18</v>
      </c>
      <c r="K1418" s="93">
        <f>base0!U95</f>
        <v>19</v>
      </c>
      <c r="L1418" s="93">
        <f>base0!V95</f>
        <v>20</v>
      </c>
      <c r="V1418" s="150">
        <v>1417</v>
      </c>
      <c r="W1418" s="150" t="s">
        <v>414</v>
      </c>
      <c r="X1418" s="150">
        <v>2</v>
      </c>
      <c r="Z1418" s="150">
        <v>1</v>
      </c>
    </row>
    <row r="1419" spans="1:26" ht="15.75" thickBot="1" x14ac:dyDescent="0.3">
      <c r="A1419" s="7" t="s">
        <v>0</v>
      </c>
      <c r="B1419" s="93">
        <f>base0!F96</f>
        <v>11</v>
      </c>
      <c r="C1419" s="93">
        <f>base0!G96</f>
        <v>15</v>
      </c>
      <c r="D1419" s="93">
        <f>base0!N96</f>
        <v>7</v>
      </c>
      <c r="E1419" s="93">
        <f>base0!O96</f>
        <v>9</v>
      </c>
      <c r="F1419" s="93">
        <f>base0!P96</f>
        <v>16</v>
      </c>
      <c r="G1419" s="93">
        <f>base0!Q96</f>
        <v>10</v>
      </c>
      <c r="H1419" s="93">
        <f>base0!R96</f>
        <v>14</v>
      </c>
      <c r="I1419" s="93">
        <f>base0!S96</f>
        <v>17</v>
      </c>
      <c r="J1419" s="93">
        <f>base0!T96</f>
        <v>18</v>
      </c>
      <c r="K1419" s="93">
        <f>base0!U96</f>
        <v>19</v>
      </c>
      <c r="L1419" s="93">
        <f>base0!V96</f>
        <v>20</v>
      </c>
      <c r="V1419" s="150">
        <v>1418</v>
      </c>
      <c r="W1419" s="150" t="s">
        <v>414</v>
      </c>
      <c r="X1419" s="150">
        <v>2</v>
      </c>
      <c r="Z1419" s="150">
        <v>1</v>
      </c>
    </row>
    <row r="1420" spans="1:26" ht="15.75" thickBot="1" x14ac:dyDescent="0.3">
      <c r="A1420" s="7" t="s">
        <v>0</v>
      </c>
      <c r="B1420" s="93">
        <f>base0!F97</f>
        <v>13</v>
      </c>
      <c r="C1420" s="93">
        <f>base0!G97</f>
        <v>11</v>
      </c>
      <c r="D1420" s="93">
        <f>base0!N97</f>
        <v>6</v>
      </c>
      <c r="E1420" s="93">
        <f>base0!O97</f>
        <v>5</v>
      </c>
      <c r="F1420" s="93">
        <f>base0!P97</f>
        <v>9</v>
      </c>
      <c r="G1420" s="93">
        <f>base0!Q97</f>
        <v>16</v>
      </c>
      <c r="H1420" s="93">
        <f>base0!R97</f>
        <v>4</v>
      </c>
      <c r="I1420" s="93">
        <f>base0!S97</f>
        <v>17</v>
      </c>
      <c r="J1420" s="93">
        <f>base0!T97</f>
        <v>18</v>
      </c>
      <c r="K1420" s="93">
        <f>base0!U97</f>
        <v>19</v>
      </c>
      <c r="L1420" s="93">
        <f>base0!V97</f>
        <v>6</v>
      </c>
      <c r="V1420" s="150">
        <v>1419</v>
      </c>
      <c r="W1420" s="150" t="s">
        <v>414</v>
      </c>
      <c r="X1420" s="150">
        <v>2</v>
      </c>
      <c r="Z1420" s="150">
        <v>1</v>
      </c>
    </row>
    <row r="1421" spans="1:26" ht="15.75" thickBot="1" x14ac:dyDescent="0.3">
      <c r="A1421" s="7" t="s">
        <v>0</v>
      </c>
      <c r="B1421" s="93">
        <f>base0!F98</f>
        <v>12</v>
      </c>
      <c r="C1421" s="93">
        <f>base0!G98</f>
        <v>2</v>
      </c>
      <c r="D1421" s="93">
        <f>base0!N98</f>
        <v>1</v>
      </c>
      <c r="E1421" s="93">
        <f>base0!O98</f>
        <v>9</v>
      </c>
      <c r="F1421" s="93">
        <f>base0!P98</f>
        <v>10</v>
      </c>
      <c r="G1421" s="93">
        <f>base0!Q98</f>
        <v>16</v>
      </c>
      <c r="H1421" s="93">
        <f>base0!R98</f>
        <v>4</v>
      </c>
      <c r="I1421" s="93">
        <f>base0!S98</f>
        <v>17</v>
      </c>
      <c r="J1421" s="93">
        <f>base0!T98</f>
        <v>18</v>
      </c>
      <c r="K1421" s="93">
        <f>base0!U98</f>
        <v>19</v>
      </c>
      <c r="L1421" s="93">
        <f>base0!V98</f>
        <v>6</v>
      </c>
      <c r="V1421" s="150">
        <v>1420</v>
      </c>
      <c r="W1421" s="150" t="s">
        <v>414</v>
      </c>
      <c r="X1421" s="150">
        <v>2</v>
      </c>
      <c r="Z1421" s="150">
        <v>1</v>
      </c>
    </row>
    <row r="1422" spans="1:26" ht="15.75" thickBot="1" x14ac:dyDescent="0.3">
      <c r="A1422" s="7" t="s">
        <v>0</v>
      </c>
      <c r="B1422" s="93">
        <f>base0!F99</f>
        <v>11</v>
      </c>
      <c r="C1422" s="93">
        <f>base0!G99</f>
        <v>2</v>
      </c>
      <c r="D1422" s="93">
        <f>base0!N99</f>
        <v>1</v>
      </c>
      <c r="E1422" s="93">
        <f>base0!O99</f>
        <v>9</v>
      </c>
      <c r="F1422" s="93">
        <f>base0!P99</f>
        <v>10</v>
      </c>
      <c r="G1422" s="93">
        <f>base0!Q99</f>
        <v>16</v>
      </c>
      <c r="H1422" s="93">
        <f>base0!R99</f>
        <v>4</v>
      </c>
      <c r="I1422" s="93">
        <f>base0!S99</f>
        <v>17</v>
      </c>
      <c r="J1422" s="93">
        <f>base0!T99</f>
        <v>18</v>
      </c>
      <c r="K1422" s="93">
        <f>base0!U99</f>
        <v>19</v>
      </c>
      <c r="L1422" s="93">
        <f>base0!V99</f>
        <v>9</v>
      </c>
      <c r="V1422" s="150">
        <v>1421</v>
      </c>
      <c r="W1422" s="150" t="s">
        <v>414</v>
      </c>
      <c r="X1422" s="150">
        <v>2</v>
      </c>
      <c r="Z1422" s="150">
        <v>1</v>
      </c>
    </row>
    <row r="1423" spans="1:26" ht="15.75" thickBot="1" x14ac:dyDescent="0.3">
      <c r="A1423" s="7" t="s">
        <v>0</v>
      </c>
      <c r="B1423" s="93">
        <f>base0!F100</f>
        <v>2</v>
      </c>
      <c r="C1423" s="93">
        <f>base0!G100</f>
        <v>8</v>
      </c>
      <c r="D1423" s="93">
        <f>base0!N100</f>
        <v>9</v>
      </c>
      <c r="E1423" s="93">
        <f>base0!O100</f>
        <v>13</v>
      </c>
      <c r="F1423" s="93">
        <f>base0!P100</f>
        <v>6</v>
      </c>
      <c r="G1423" s="93">
        <f>base0!Q100</f>
        <v>1</v>
      </c>
      <c r="H1423" s="93">
        <f>base0!R100</f>
        <v>4</v>
      </c>
      <c r="I1423" s="93">
        <f>base0!S100</f>
        <v>17</v>
      </c>
      <c r="J1423" s="93">
        <f>base0!T100</f>
        <v>18</v>
      </c>
      <c r="K1423" s="93">
        <f>base0!U100</f>
        <v>19</v>
      </c>
      <c r="L1423" s="93">
        <f>base0!V100</f>
        <v>13</v>
      </c>
      <c r="V1423" s="150">
        <v>1422</v>
      </c>
      <c r="W1423" s="150" t="s">
        <v>414</v>
      </c>
      <c r="X1423" s="150">
        <v>2</v>
      </c>
      <c r="Z1423" s="150">
        <v>1</v>
      </c>
    </row>
    <row r="1424" spans="1:26" ht="15.75" thickBot="1" x14ac:dyDescent="0.3">
      <c r="A1424" s="7" t="s">
        <v>0</v>
      </c>
      <c r="B1424" s="93">
        <f>base0!F101</f>
        <v>2</v>
      </c>
      <c r="C1424" s="93">
        <f>base0!G101</f>
        <v>15</v>
      </c>
      <c r="D1424" s="93">
        <f>base0!N101</f>
        <v>16</v>
      </c>
      <c r="E1424" s="93">
        <f>base0!O101</f>
        <v>9</v>
      </c>
      <c r="F1424" s="93">
        <f>base0!P101</f>
        <v>13</v>
      </c>
      <c r="G1424" s="93">
        <f>base0!Q101</f>
        <v>1</v>
      </c>
      <c r="H1424" s="93">
        <f>base0!R101</f>
        <v>4</v>
      </c>
      <c r="I1424" s="93">
        <f>base0!S101</f>
        <v>17</v>
      </c>
      <c r="J1424" s="93">
        <f>base0!T101</f>
        <v>18</v>
      </c>
      <c r="K1424" s="93">
        <f>base0!U101</f>
        <v>19</v>
      </c>
      <c r="L1424" s="93">
        <f>base0!V101</f>
        <v>13</v>
      </c>
      <c r="V1424" s="150">
        <v>1423</v>
      </c>
      <c r="W1424" s="150" t="s">
        <v>414</v>
      </c>
      <c r="X1424" s="150">
        <v>2</v>
      </c>
      <c r="Z1424" s="150">
        <v>1</v>
      </c>
    </row>
    <row r="1425" spans="1:26" ht="15.75" thickBot="1" x14ac:dyDescent="0.3">
      <c r="A1425" s="7" t="s">
        <v>0</v>
      </c>
      <c r="B1425" s="93">
        <f>base0!F102</f>
        <v>15</v>
      </c>
      <c r="C1425" s="93">
        <f>base0!G102</f>
        <v>8</v>
      </c>
      <c r="D1425" s="93">
        <f>base0!N102</f>
        <v>9</v>
      </c>
      <c r="E1425" s="93">
        <f>base0!O102</f>
        <v>13</v>
      </c>
      <c r="F1425" s="93">
        <f>base0!P102</f>
        <v>6</v>
      </c>
      <c r="G1425" s="93">
        <f>base0!Q102</f>
        <v>1</v>
      </c>
      <c r="H1425" s="93">
        <f>base0!R102</f>
        <v>4</v>
      </c>
      <c r="I1425" s="93">
        <f>base0!S102</f>
        <v>17</v>
      </c>
      <c r="J1425" s="93">
        <f>base0!T102</f>
        <v>18</v>
      </c>
      <c r="K1425" s="93">
        <f>base0!U102</f>
        <v>19</v>
      </c>
      <c r="L1425" s="93">
        <f>base0!V102</f>
        <v>13</v>
      </c>
      <c r="V1425" s="150">
        <v>1424</v>
      </c>
      <c r="W1425" s="150" t="s">
        <v>414</v>
      </c>
      <c r="X1425" s="150">
        <v>2</v>
      </c>
      <c r="Z1425" s="150">
        <v>1</v>
      </c>
    </row>
    <row r="1426" spans="1:26" ht="15.75" thickBot="1" x14ac:dyDescent="0.3">
      <c r="A1426" s="7" t="s">
        <v>0</v>
      </c>
      <c r="B1426" s="93">
        <f>base0!F103</f>
        <v>12</v>
      </c>
      <c r="C1426" s="93">
        <f>base0!G103</f>
        <v>2</v>
      </c>
      <c r="D1426" s="93">
        <f>base0!N103</f>
        <v>9</v>
      </c>
      <c r="E1426" s="93">
        <f>base0!O103</f>
        <v>1</v>
      </c>
      <c r="F1426" s="93">
        <f>base0!P103</f>
        <v>4</v>
      </c>
      <c r="G1426" s="93">
        <f>base0!Q103</f>
        <v>7</v>
      </c>
      <c r="H1426" s="93">
        <f>base0!R103</f>
        <v>3</v>
      </c>
      <c r="I1426" s="93">
        <f>base0!S103</f>
        <v>17</v>
      </c>
      <c r="J1426" s="93">
        <f>base0!T103</f>
        <v>18</v>
      </c>
      <c r="K1426" s="93">
        <f>base0!U103</f>
        <v>19</v>
      </c>
      <c r="L1426" s="93">
        <f>base0!V103</f>
        <v>17</v>
      </c>
      <c r="V1426" s="150">
        <v>1425</v>
      </c>
      <c r="W1426" s="150" t="s">
        <v>414</v>
      </c>
      <c r="X1426" s="150">
        <v>2</v>
      </c>
      <c r="Z1426" s="150">
        <v>1</v>
      </c>
    </row>
    <row r="1427" spans="1:26" ht="15.75" thickBot="1" x14ac:dyDescent="0.3">
      <c r="A1427" s="7" t="s">
        <v>0</v>
      </c>
      <c r="B1427" s="93">
        <f>base0!F104</f>
        <v>11</v>
      </c>
      <c r="C1427" s="93">
        <f>base0!G104</f>
        <v>8</v>
      </c>
      <c r="D1427" s="93">
        <f>base0!N104</f>
        <v>13</v>
      </c>
      <c r="E1427" s="93">
        <f>base0!O104</f>
        <v>9</v>
      </c>
      <c r="F1427" s="93">
        <f>base0!P104</f>
        <v>6</v>
      </c>
      <c r="G1427" s="93">
        <f>base0!Q104</f>
        <v>1</v>
      </c>
      <c r="H1427" s="93">
        <f>base0!R104</f>
        <v>4</v>
      </c>
      <c r="I1427" s="93">
        <f>base0!S104</f>
        <v>17</v>
      </c>
      <c r="J1427" s="93">
        <f>base0!T104</f>
        <v>18</v>
      </c>
      <c r="K1427" s="93">
        <f>base0!U104</f>
        <v>19</v>
      </c>
      <c r="L1427" s="93">
        <f>base0!V104</f>
        <v>6</v>
      </c>
      <c r="V1427" s="150">
        <v>1426</v>
      </c>
      <c r="W1427" s="150" t="s">
        <v>414</v>
      </c>
      <c r="X1427" s="150">
        <v>2</v>
      </c>
      <c r="Z1427" s="150">
        <v>1</v>
      </c>
    </row>
    <row r="1428" spans="1:26" ht="15.75" thickBot="1" x14ac:dyDescent="0.3">
      <c r="A1428" s="7" t="s">
        <v>0</v>
      </c>
      <c r="B1428" s="93">
        <f>base0!F105</f>
        <v>2</v>
      </c>
      <c r="C1428" s="93">
        <f>base0!G105</f>
        <v>15</v>
      </c>
      <c r="D1428" s="93">
        <f>base0!N105</f>
        <v>6</v>
      </c>
      <c r="E1428" s="93">
        <f>base0!O105</f>
        <v>1</v>
      </c>
      <c r="F1428" s="93">
        <f>base0!P105</f>
        <v>4</v>
      </c>
      <c r="G1428" s="93">
        <f>base0!Q105</f>
        <v>7</v>
      </c>
      <c r="H1428" s="93">
        <f>base0!R105</f>
        <v>3</v>
      </c>
      <c r="I1428" s="93">
        <f>base0!S105</f>
        <v>17</v>
      </c>
      <c r="J1428" s="93">
        <f>base0!T105</f>
        <v>18</v>
      </c>
      <c r="K1428" s="93">
        <f>base0!U105</f>
        <v>19</v>
      </c>
      <c r="L1428" s="93">
        <f>base0!V105</f>
        <v>17</v>
      </c>
      <c r="V1428" s="150">
        <v>1427</v>
      </c>
      <c r="W1428" s="150" t="s">
        <v>414</v>
      </c>
      <c r="X1428" s="150">
        <v>2</v>
      </c>
      <c r="Z1428" s="150">
        <v>1</v>
      </c>
    </row>
    <row r="1429" spans="1:26" ht="15.75" thickBot="1" x14ac:dyDescent="0.3">
      <c r="A1429" s="7" t="s">
        <v>0</v>
      </c>
      <c r="B1429" s="93">
        <f>base0!F106</f>
        <v>2</v>
      </c>
      <c r="C1429" s="93">
        <f>base0!G106</f>
        <v>3</v>
      </c>
      <c r="D1429" s="93">
        <f>base0!N106</f>
        <v>13</v>
      </c>
      <c r="E1429" s="93">
        <f>base0!O106</f>
        <v>7</v>
      </c>
      <c r="F1429" s="93">
        <f>base0!P106</f>
        <v>9</v>
      </c>
      <c r="G1429" s="93">
        <f>base0!Q106</f>
        <v>16</v>
      </c>
      <c r="H1429" s="93">
        <f>base0!R106</f>
        <v>10</v>
      </c>
      <c r="I1429" s="93">
        <f>base0!S106</f>
        <v>17</v>
      </c>
      <c r="J1429" s="93">
        <f>base0!T106</f>
        <v>18</v>
      </c>
      <c r="K1429" s="93">
        <f>base0!U106</f>
        <v>19</v>
      </c>
      <c r="L1429" s="93">
        <f>base0!V106</f>
        <v>6</v>
      </c>
      <c r="V1429" s="150">
        <v>1428</v>
      </c>
      <c r="W1429" s="150" t="s">
        <v>414</v>
      </c>
      <c r="X1429" s="150">
        <v>2</v>
      </c>
      <c r="Z1429" s="150">
        <v>1</v>
      </c>
    </row>
    <row r="1430" spans="1:26" ht="15.75" thickBot="1" x14ac:dyDescent="0.3">
      <c r="A1430" s="7" t="s">
        <v>0</v>
      </c>
      <c r="B1430" s="93">
        <f>base0!F107</f>
        <v>11</v>
      </c>
      <c r="C1430" s="93">
        <f>base0!G107</f>
        <v>8</v>
      </c>
      <c r="D1430" s="93">
        <f>base0!N107</f>
        <v>1</v>
      </c>
      <c r="E1430" s="93">
        <f>base0!O107</f>
        <v>7</v>
      </c>
      <c r="F1430" s="93">
        <f>base0!P107</f>
        <v>9</v>
      </c>
      <c r="G1430" s="93">
        <f>base0!Q107</f>
        <v>16</v>
      </c>
      <c r="H1430" s="93">
        <f>base0!R107</f>
        <v>10</v>
      </c>
      <c r="I1430" s="93">
        <f>base0!S107</f>
        <v>17</v>
      </c>
      <c r="J1430" s="93">
        <f>base0!T107</f>
        <v>18</v>
      </c>
      <c r="K1430" s="93">
        <f>base0!U107</f>
        <v>19</v>
      </c>
      <c r="L1430" s="93">
        <f>base0!V107</f>
        <v>6</v>
      </c>
      <c r="V1430" s="150">
        <v>1429</v>
      </c>
      <c r="W1430" s="150" t="s">
        <v>414</v>
      </c>
      <c r="X1430" s="150">
        <v>2</v>
      </c>
      <c r="Z1430" s="150">
        <v>1</v>
      </c>
    </row>
    <row r="1431" spans="1:26" ht="15.75" thickBot="1" x14ac:dyDescent="0.3">
      <c r="A1431" s="7" t="s">
        <v>0</v>
      </c>
      <c r="B1431" s="93">
        <f>base0!F108</f>
        <v>14</v>
      </c>
      <c r="C1431" s="93">
        <f>base0!G108</f>
        <v>11</v>
      </c>
      <c r="D1431" s="93">
        <f>base0!N108</f>
        <v>1</v>
      </c>
      <c r="E1431" s="93">
        <f>base0!O108</f>
        <v>7</v>
      </c>
      <c r="F1431" s="93">
        <f>base0!P108</f>
        <v>9</v>
      </c>
      <c r="G1431" s="93">
        <f>base0!Q108</f>
        <v>16</v>
      </c>
      <c r="H1431" s="93">
        <f>base0!R108</f>
        <v>10</v>
      </c>
      <c r="I1431" s="93">
        <f>base0!S108</f>
        <v>17</v>
      </c>
      <c r="J1431" s="93">
        <f>base0!T108</f>
        <v>18</v>
      </c>
      <c r="K1431" s="93">
        <f>base0!U108</f>
        <v>19</v>
      </c>
      <c r="L1431" s="93">
        <f>base0!V108</f>
        <v>1</v>
      </c>
      <c r="V1431" s="150">
        <v>1430</v>
      </c>
      <c r="W1431" s="150" t="s">
        <v>414</v>
      </c>
      <c r="X1431" s="150">
        <v>2</v>
      </c>
      <c r="Z1431" s="150">
        <v>1</v>
      </c>
    </row>
    <row r="1432" spans="1:26" ht="15.75" thickBot="1" x14ac:dyDescent="0.3">
      <c r="A1432" s="7" t="s">
        <v>0</v>
      </c>
      <c r="B1432" s="93">
        <f>base0!F109</f>
        <v>11</v>
      </c>
      <c r="C1432" s="93">
        <f>base0!G109</f>
        <v>13</v>
      </c>
      <c r="D1432" s="93">
        <f>base0!N109</f>
        <v>1</v>
      </c>
      <c r="E1432" s="93">
        <f>base0!O109</f>
        <v>9</v>
      </c>
      <c r="F1432" s="93">
        <f>base0!P109</f>
        <v>10</v>
      </c>
      <c r="G1432" s="93">
        <f>base0!Q109</f>
        <v>16</v>
      </c>
      <c r="H1432" s="93">
        <f>base0!R109</f>
        <v>4</v>
      </c>
      <c r="I1432" s="93">
        <f>base0!S109</f>
        <v>17</v>
      </c>
      <c r="J1432" s="93">
        <f>base0!T109</f>
        <v>18</v>
      </c>
      <c r="K1432" s="93">
        <f>base0!U109</f>
        <v>19</v>
      </c>
      <c r="L1432" s="93">
        <f>base0!V109</f>
        <v>9</v>
      </c>
      <c r="V1432" s="150">
        <v>1431</v>
      </c>
      <c r="W1432" s="150" t="s">
        <v>414</v>
      </c>
      <c r="X1432" s="150">
        <v>2</v>
      </c>
      <c r="Z1432" s="150">
        <v>1</v>
      </c>
    </row>
    <row r="1433" spans="1:26" ht="15.75" thickBot="1" x14ac:dyDescent="0.3">
      <c r="A1433" s="7" t="s">
        <v>0</v>
      </c>
      <c r="B1433" s="93">
        <f>base0!F110</f>
        <v>5</v>
      </c>
      <c r="C1433" s="93">
        <f>base0!G110</f>
        <v>12</v>
      </c>
      <c r="D1433" s="93">
        <f>base0!N110</f>
        <v>1</v>
      </c>
      <c r="E1433" s="93">
        <f>base0!O110</f>
        <v>9</v>
      </c>
      <c r="F1433" s="93">
        <f>base0!P110</f>
        <v>10</v>
      </c>
      <c r="G1433" s="93">
        <f>base0!Q110</f>
        <v>16</v>
      </c>
      <c r="H1433" s="93">
        <f>base0!R110</f>
        <v>4</v>
      </c>
      <c r="I1433" s="93">
        <f>base0!S110</f>
        <v>17</v>
      </c>
      <c r="J1433" s="93">
        <f>base0!T110</f>
        <v>18</v>
      </c>
      <c r="K1433" s="93">
        <f>base0!U110</f>
        <v>19</v>
      </c>
      <c r="L1433" s="93">
        <f>base0!V110</f>
        <v>9</v>
      </c>
      <c r="V1433" s="150">
        <v>1432</v>
      </c>
      <c r="W1433" s="150" t="s">
        <v>414</v>
      </c>
      <c r="X1433" s="150">
        <v>2</v>
      </c>
      <c r="Z1433" s="150">
        <v>1</v>
      </c>
    </row>
    <row r="1434" spans="1:26" ht="15.75" thickBot="1" x14ac:dyDescent="0.3">
      <c r="A1434" s="7" t="s">
        <v>0</v>
      </c>
      <c r="B1434" s="93">
        <f>base0!F111</f>
        <v>12</v>
      </c>
      <c r="C1434" s="93">
        <f>base0!G111</f>
        <v>6</v>
      </c>
      <c r="D1434" s="93">
        <f>base0!N111</f>
        <v>13</v>
      </c>
      <c r="E1434" s="93">
        <f>base0!O111</f>
        <v>9</v>
      </c>
      <c r="F1434" s="93">
        <f>base0!P111</f>
        <v>10</v>
      </c>
      <c r="G1434" s="93">
        <f>base0!Q111</f>
        <v>16</v>
      </c>
      <c r="H1434" s="93">
        <f>base0!R111</f>
        <v>4</v>
      </c>
      <c r="I1434" s="93">
        <f>base0!S111</f>
        <v>17</v>
      </c>
      <c r="J1434" s="93">
        <f>base0!T111</f>
        <v>18</v>
      </c>
      <c r="K1434" s="93">
        <f>base0!U111</f>
        <v>19</v>
      </c>
      <c r="L1434" s="93">
        <f>base0!V111</f>
        <v>15</v>
      </c>
      <c r="V1434" s="150">
        <v>1433</v>
      </c>
      <c r="W1434" s="150" t="s">
        <v>414</v>
      </c>
      <c r="X1434" s="150">
        <v>2</v>
      </c>
      <c r="Z1434" s="150">
        <v>1</v>
      </c>
    </row>
    <row r="1435" spans="1:26" ht="15.75" thickBot="1" x14ac:dyDescent="0.3">
      <c r="A1435" s="7" t="s">
        <v>0</v>
      </c>
      <c r="B1435" s="93">
        <f>base0!F112</f>
        <v>2</v>
      </c>
      <c r="C1435" s="93">
        <f>base0!G112</f>
        <v>11</v>
      </c>
      <c r="D1435" s="93">
        <f>base0!N112</f>
        <v>7</v>
      </c>
      <c r="E1435" s="93">
        <f>base0!O112</f>
        <v>13</v>
      </c>
      <c r="F1435" s="93">
        <f>base0!P112</f>
        <v>4</v>
      </c>
      <c r="G1435" s="93">
        <f>base0!Q112</f>
        <v>10</v>
      </c>
      <c r="H1435" s="93">
        <f>base0!R112</f>
        <v>16</v>
      </c>
      <c r="I1435" s="93">
        <f>base0!S112</f>
        <v>17</v>
      </c>
      <c r="J1435" s="93">
        <f>base0!T112</f>
        <v>18</v>
      </c>
      <c r="K1435" s="93">
        <f>base0!U112</f>
        <v>19</v>
      </c>
      <c r="L1435" s="93">
        <f>base0!V112</f>
        <v>17</v>
      </c>
      <c r="V1435" s="150">
        <v>1434</v>
      </c>
      <c r="W1435" s="150" t="s">
        <v>414</v>
      </c>
      <c r="X1435" s="150">
        <v>2</v>
      </c>
      <c r="Z1435" s="150">
        <v>1</v>
      </c>
    </row>
    <row r="1436" spans="1:26" ht="15.75" thickBot="1" x14ac:dyDescent="0.3">
      <c r="A1436" s="7" t="s">
        <v>0</v>
      </c>
      <c r="B1436" s="93">
        <f>base0!F113</f>
        <v>14</v>
      </c>
      <c r="C1436" s="93">
        <f>base0!G113</f>
        <v>3</v>
      </c>
      <c r="D1436" s="93">
        <f>base0!N113</f>
        <v>7</v>
      </c>
      <c r="E1436" s="93">
        <f>base0!O113</f>
        <v>13</v>
      </c>
      <c r="F1436" s="93">
        <f>base0!P113</f>
        <v>4</v>
      </c>
      <c r="G1436" s="93">
        <f>base0!Q113</f>
        <v>10</v>
      </c>
      <c r="H1436" s="93">
        <f>base0!R113</f>
        <v>16</v>
      </c>
      <c r="I1436" s="93">
        <f>base0!S113</f>
        <v>17</v>
      </c>
      <c r="J1436" s="93">
        <f>base0!T113</f>
        <v>18</v>
      </c>
      <c r="K1436" s="93">
        <f>base0!U113</f>
        <v>19</v>
      </c>
      <c r="L1436" s="93">
        <f>base0!V113</f>
        <v>13</v>
      </c>
      <c r="V1436" s="150">
        <v>1435</v>
      </c>
      <c r="W1436" s="150" t="s">
        <v>414</v>
      </c>
      <c r="X1436" s="150">
        <v>2</v>
      </c>
      <c r="Z1436" s="150">
        <v>1</v>
      </c>
    </row>
    <row r="1437" spans="1:26" ht="15.75" thickBot="1" x14ac:dyDescent="0.3">
      <c r="A1437" s="7" t="s">
        <v>0</v>
      </c>
      <c r="B1437" s="93">
        <f>base0!F114</f>
        <v>8</v>
      </c>
      <c r="C1437" s="93">
        <f>base0!G114</f>
        <v>11</v>
      </c>
      <c r="D1437" s="93">
        <f>base0!N114</f>
        <v>7</v>
      </c>
      <c r="E1437" s="93">
        <f>base0!O114</f>
        <v>13</v>
      </c>
      <c r="F1437" s="93">
        <f>base0!P114</f>
        <v>4</v>
      </c>
      <c r="G1437" s="93">
        <f>base0!Q114</f>
        <v>10</v>
      </c>
      <c r="H1437" s="93">
        <f>base0!R114</f>
        <v>16</v>
      </c>
      <c r="I1437" s="93">
        <f>base0!S114</f>
        <v>17</v>
      </c>
      <c r="J1437" s="93">
        <f>base0!T114</f>
        <v>18</v>
      </c>
      <c r="K1437" s="93">
        <f>base0!U114</f>
        <v>19</v>
      </c>
      <c r="L1437" s="93">
        <f>base0!V114</f>
        <v>13</v>
      </c>
      <c r="V1437" s="150">
        <v>1436</v>
      </c>
      <c r="W1437" s="150" t="s">
        <v>414</v>
      </c>
      <c r="X1437" s="150">
        <v>2</v>
      </c>
      <c r="Z1437" s="150">
        <v>1</v>
      </c>
    </row>
    <row r="1438" spans="1:26" ht="15.75" thickBot="1" x14ac:dyDescent="0.3">
      <c r="A1438" s="7" t="s">
        <v>0</v>
      </c>
      <c r="B1438" s="93">
        <f>base0!F115</f>
        <v>5</v>
      </c>
      <c r="C1438" s="93">
        <f>base0!G115</f>
        <v>12</v>
      </c>
      <c r="D1438" s="93">
        <f>base0!N115</f>
        <v>7</v>
      </c>
      <c r="E1438" s="93">
        <f>base0!O115</f>
        <v>9</v>
      </c>
      <c r="F1438" s="93">
        <f>base0!P115</f>
        <v>10</v>
      </c>
      <c r="G1438" s="93">
        <f>base0!Q115</f>
        <v>4</v>
      </c>
      <c r="H1438" s="93">
        <f>base0!R115</f>
        <v>16</v>
      </c>
      <c r="I1438" s="93">
        <f>base0!S115</f>
        <v>17</v>
      </c>
      <c r="J1438" s="93">
        <f>base0!T115</f>
        <v>18</v>
      </c>
      <c r="K1438" s="93">
        <f>base0!U115</f>
        <v>19</v>
      </c>
      <c r="L1438" s="93">
        <f>base0!V115</f>
        <v>7</v>
      </c>
      <c r="V1438" s="150">
        <v>1437</v>
      </c>
      <c r="W1438" s="150" t="s">
        <v>414</v>
      </c>
      <c r="X1438" s="150">
        <v>2</v>
      </c>
      <c r="Z1438" s="150">
        <v>1</v>
      </c>
    </row>
    <row r="1439" spans="1:26" ht="15.75" thickBot="1" x14ac:dyDescent="0.3">
      <c r="A1439" s="7" t="s">
        <v>0</v>
      </c>
      <c r="B1439" s="93">
        <f>base0!F116</f>
        <v>12</v>
      </c>
      <c r="C1439" s="93">
        <f>base0!G116</f>
        <v>7</v>
      </c>
      <c r="D1439" s="93">
        <f>base0!N116</f>
        <v>3</v>
      </c>
      <c r="E1439" s="93">
        <f>base0!O116</f>
        <v>9</v>
      </c>
      <c r="F1439" s="93">
        <f>base0!P116</f>
        <v>10</v>
      </c>
      <c r="G1439" s="93">
        <f>base0!Q116</f>
        <v>4</v>
      </c>
      <c r="H1439" s="93">
        <f>base0!R116</f>
        <v>16</v>
      </c>
      <c r="I1439" s="93">
        <f>base0!S116</f>
        <v>17</v>
      </c>
      <c r="J1439" s="93">
        <f>base0!T116</f>
        <v>18</v>
      </c>
      <c r="K1439" s="93">
        <f>base0!U116</f>
        <v>19</v>
      </c>
      <c r="L1439" s="93">
        <f>base0!V116</f>
        <v>13</v>
      </c>
      <c r="V1439" s="150">
        <v>1438</v>
      </c>
      <c r="W1439" s="150" t="s">
        <v>414</v>
      </c>
      <c r="X1439" s="150">
        <v>2</v>
      </c>
      <c r="Z1439" s="150">
        <v>1</v>
      </c>
    </row>
    <row r="1440" spans="1:26" ht="15.75" thickBot="1" x14ac:dyDescent="0.3">
      <c r="A1440" s="7" t="s">
        <v>0</v>
      </c>
      <c r="B1440" s="93">
        <f>base0!F117</f>
        <v>11</v>
      </c>
      <c r="C1440" s="93">
        <f>base0!G117</f>
        <v>2</v>
      </c>
      <c r="D1440" s="93">
        <f>base0!N117</f>
        <v>9</v>
      </c>
      <c r="E1440" s="93">
        <f>base0!O117</f>
        <v>10</v>
      </c>
      <c r="F1440" s="93">
        <f>base0!P117</f>
        <v>4</v>
      </c>
      <c r="G1440" s="93">
        <f>base0!Q117</f>
        <v>5</v>
      </c>
      <c r="H1440" s="93">
        <f>base0!R117</f>
        <v>16</v>
      </c>
      <c r="I1440" s="93">
        <f>base0!S117</f>
        <v>17</v>
      </c>
      <c r="J1440" s="93">
        <f>base0!T117</f>
        <v>18</v>
      </c>
      <c r="K1440" s="93">
        <f>base0!U117</f>
        <v>19</v>
      </c>
      <c r="L1440" s="93">
        <f>base0!V117</f>
        <v>13</v>
      </c>
      <c r="V1440" s="150">
        <v>1439</v>
      </c>
      <c r="W1440" s="150" t="s">
        <v>414</v>
      </c>
      <c r="X1440" s="150">
        <v>2</v>
      </c>
      <c r="Z1440" s="150">
        <v>1</v>
      </c>
    </row>
    <row r="1441" spans="1:26" ht="15.75" thickBot="1" x14ac:dyDescent="0.3">
      <c r="A1441" s="7" t="s">
        <v>0</v>
      </c>
      <c r="B1441" s="93">
        <f>base0!F118</f>
        <v>11</v>
      </c>
      <c r="C1441" s="93">
        <f>base0!G118</f>
        <v>15</v>
      </c>
      <c r="D1441" s="93">
        <f>base0!N118</f>
        <v>10</v>
      </c>
      <c r="E1441" s="93">
        <f>base0!O118</f>
        <v>1</v>
      </c>
      <c r="F1441" s="93">
        <f>base0!P118</f>
        <v>9</v>
      </c>
      <c r="G1441" s="93">
        <f>base0!Q118</f>
        <v>13</v>
      </c>
      <c r="H1441" s="93">
        <f>base0!R118</f>
        <v>16</v>
      </c>
      <c r="I1441" s="93">
        <f>base0!S118</f>
        <v>17</v>
      </c>
      <c r="J1441" s="93">
        <f>base0!T118</f>
        <v>18</v>
      </c>
      <c r="K1441" s="93">
        <f>base0!U118</f>
        <v>19</v>
      </c>
      <c r="L1441" s="93">
        <f>base0!V118</f>
        <v>7</v>
      </c>
      <c r="V1441" s="150">
        <v>1440</v>
      </c>
      <c r="W1441" s="150" t="s">
        <v>414</v>
      </c>
      <c r="X1441" s="150">
        <v>2</v>
      </c>
      <c r="Z1441" s="150">
        <v>1</v>
      </c>
    </row>
    <row r="1442" spans="1:26" ht="15.75" thickBot="1" x14ac:dyDescent="0.3">
      <c r="A1442" s="7" t="s">
        <v>0</v>
      </c>
      <c r="B1442" s="93">
        <f>base0!F119</f>
        <v>11</v>
      </c>
      <c r="C1442" s="93">
        <f>base0!G119</f>
        <v>12</v>
      </c>
      <c r="D1442" s="93">
        <f>base0!N119</f>
        <v>10</v>
      </c>
      <c r="E1442" s="93">
        <f>base0!O119</f>
        <v>13</v>
      </c>
      <c r="F1442" s="93">
        <f>base0!P119</f>
        <v>15</v>
      </c>
      <c r="G1442" s="93">
        <f>base0!Q119</f>
        <v>16</v>
      </c>
      <c r="H1442" s="93">
        <f>base0!R119</f>
        <v>17</v>
      </c>
      <c r="I1442" s="93">
        <f>base0!S119</f>
        <v>18</v>
      </c>
      <c r="J1442" s="93">
        <f>base0!T119</f>
        <v>19</v>
      </c>
      <c r="K1442" s="93">
        <f>base0!U119</f>
        <v>20</v>
      </c>
      <c r="L1442" s="93">
        <f>base0!V119</f>
        <v>17</v>
      </c>
      <c r="V1442" s="150">
        <v>1441</v>
      </c>
      <c r="W1442" s="150" t="s">
        <v>414</v>
      </c>
      <c r="X1442" s="150">
        <v>2</v>
      </c>
      <c r="Z1442" s="150">
        <v>1</v>
      </c>
    </row>
    <row r="1443" spans="1:26" ht="15.75" thickBot="1" x14ac:dyDescent="0.3">
      <c r="A1443" s="7" t="s">
        <v>0</v>
      </c>
      <c r="B1443" s="93">
        <f>base0!F120</f>
        <v>2</v>
      </c>
      <c r="C1443" s="93">
        <f>base0!G120</f>
        <v>14</v>
      </c>
      <c r="D1443" s="93">
        <f>base0!N120</f>
        <v>10</v>
      </c>
      <c r="E1443" s="93">
        <f>base0!O120</f>
        <v>1</v>
      </c>
      <c r="F1443" s="93">
        <f>base0!P120</f>
        <v>9</v>
      </c>
      <c r="G1443" s="93">
        <f>base0!Q120</f>
        <v>13</v>
      </c>
      <c r="H1443" s="93">
        <f>base0!R120</f>
        <v>16</v>
      </c>
      <c r="I1443" s="93">
        <f>base0!S120</f>
        <v>17</v>
      </c>
      <c r="J1443" s="93">
        <f>base0!T120</f>
        <v>18</v>
      </c>
      <c r="K1443" s="93">
        <f>base0!U120</f>
        <v>19</v>
      </c>
      <c r="L1443" s="93">
        <f>base0!V120</f>
        <v>20</v>
      </c>
      <c r="V1443" s="150">
        <v>1442</v>
      </c>
      <c r="W1443" s="150" t="s">
        <v>414</v>
      </c>
      <c r="X1443" s="150">
        <v>2</v>
      </c>
      <c r="Z1443" s="150">
        <v>1</v>
      </c>
    </row>
    <row r="1444" spans="1:26" ht="15.75" thickBot="1" x14ac:dyDescent="0.3">
      <c r="A1444" s="7" t="s">
        <v>0</v>
      </c>
      <c r="B1444" s="93">
        <f>base0!F121</f>
        <v>8</v>
      </c>
      <c r="C1444" s="93">
        <f>base0!G121</f>
        <v>2</v>
      </c>
      <c r="D1444" s="93">
        <f>base0!N121</f>
        <v>10</v>
      </c>
      <c r="E1444" s="93">
        <f>base0!O121</f>
        <v>4</v>
      </c>
      <c r="F1444" s="93">
        <f>base0!P121</f>
        <v>9</v>
      </c>
      <c r="G1444" s="93">
        <f>base0!Q121</f>
        <v>13</v>
      </c>
      <c r="H1444" s="93">
        <f>base0!R121</f>
        <v>16</v>
      </c>
      <c r="I1444" s="93">
        <f>base0!S121</f>
        <v>17</v>
      </c>
      <c r="J1444" s="93">
        <f>base0!T121</f>
        <v>18</v>
      </c>
      <c r="K1444" s="93">
        <f>base0!U121</f>
        <v>19</v>
      </c>
      <c r="L1444" s="93">
        <f>base0!V121</f>
        <v>1</v>
      </c>
      <c r="V1444" s="150">
        <v>1443</v>
      </c>
      <c r="W1444" s="150" t="s">
        <v>414</v>
      </c>
      <c r="X1444" s="150">
        <v>2</v>
      </c>
      <c r="Z1444" s="150">
        <v>1</v>
      </c>
    </row>
    <row r="1445" spans="1:26" ht="15.75" thickBot="1" x14ac:dyDescent="0.3">
      <c r="A1445" s="7" t="s">
        <v>0</v>
      </c>
      <c r="B1445" s="93">
        <f>base0!F122</f>
        <v>2</v>
      </c>
      <c r="C1445" s="93">
        <f>base0!G122</f>
        <v>15</v>
      </c>
      <c r="D1445" s="93">
        <f>base0!N122</f>
        <v>10</v>
      </c>
      <c r="E1445" s="93">
        <f>base0!O122</f>
        <v>4</v>
      </c>
      <c r="F1445" s="93">
        <f>base0!P122</f>
        <v>8</v>
      </c>
      <c r="G1445" s="93">
        <f>base0!Q122</f>
        <v>9</v>
      </c>
      <c r="H1445" s="93">
        <f>base0!R122</f>
        <v>16</v>
      </c>
      <c r="I1445" s="93">
        <f>base0!S122</f>
        <v>17</v>
      </c>
      <c r="J1445" s="93">
        <f>base0!T122</f>
        <v>18</v>
      </c>
      <c r="K1445" s="93">
        <f>base0!U122</f>
        <v>19</v>
      </c>
      <c r="L1445" s="93">
        <f>base0!V122</f>
        <v>1</v>
      </c>
      <c r="V1445" s="150">
        <v>1444</v>
      </c>
      <c r="W1445" s="150" t="s">
        <v>414</v>
      </c>
      <c r="X1445" s="150">
        <v>2</v>
      </c>
      <c r="Z1445" s="150">
        <v>1</v>
      </c>
    </row>
    <row r="1446" spans="1:26" ht="15.75" thickBot="1" x14ac:dyDescent="0.3">
      <c r="A1446" s="7" t="s">
        <v>0</v>
      </c>
      <c r="B1446" s="93">
        <f>base0!F123</f>
        <v>2</v>
      </c>
      <c r="C1446" s="93">
        <f>base0!G123</f>
        <v>15</v>
      </c>
      <c r="D1446" s="93">
        <f>base0!N123</f>
        <v>3</v>
      </c>
      <c r="E1446" s="93">
        <f>base0!O123</f>
        <v>10</v>
      </c>
      <c r="F1446" s="93">
        <f>base0!P123</f>
        <v>4</v>
      </c>
      <c r="G1446" s="93">
        <f>base0!Q123</f>
        <v>9</v>
      </c>
      <c r="H1446" s="93">
        <f>base0!R123</f>
        <v>16</v>
      </c>
      <c r="I1446" s="93">
        <f>base0!S123</f>
        <v>17</v>
      </c>
      <c r="J1446" s="93">
        <f>base0!T123</f>
        <v>18</v>
      </c>
      <c r="K1446" s="93">
        <f>base0!U123</f>
        <v>19</v>
      </c>
      <c r="L1446" s="93">
        <f>base0!V123</f>
        <v>10</v>
      </c>
      <c r="V1446" s="150">
        <v>1445</v>
      </c>
      <c r="W1446" s="150" t="s">
        <v>414</v>
      </c>
      <c r="X1446" s="150">
        <v>2</v>
      </c>
      <c r="Z1446" s="150">
        <v>1</v>
      </c>
    </row>
    <row r="1447" spans="1:26" ht="15.75" thickBot="1" x14ac:dyDescent="0.3">
      <c r="A1447" s="7" t="s">
        <v>0</v>
      </c>
      <c r="B1447" s="93">
        <f>base0!F124</f>
        <v>12</v>
      </c>
      <c r="C1447" s="93">
        <f>base0!G124</f>
        <v>2</v>
      </c>
      <c r="D1447" s="93">
        <f>base0!N124</f>
        <v>5</v>
      </c>
      <c r="E1447" s="93">
        <f>base0!O124</f>
        <v>16</v>
      </c>
      <c r="F1447" s="93">
        <f>base0!P124</f>
        <v>13</v>
      </c>
      <c r="G1447" s="93">
        <f>base0!Q124</f>
        <v>17</v>
      </c>
      <c r="H1447" s="93">
        <f>base0!R124</f>
        <v>18</v>
      </c>
      <c r="I1447" s="93">
        <f>base0!S124</f>
        <v>19</v>
      </c>
      <c r="J1447" s="93">
        <f>base0!T124</f>
        <v>20</v>
      </c>
      <c r="K1447" s="93">
        <f>base0!U124</f>
        <v>7</v>
      </c>
      <c r="L1447" s="93">
        <f>base0!V124</f>
        <v>20</v>
      </c>
      <c r="V1447" s="150">
        <v>1446</v>
      </c>
      <c r="W1447" s="150" t="s">
        <v>414</v>
      </c>
      <c r="X1447" s="150">
        <v>2</v>
      </c>
      <c r="Z1447" s="150">
        <v>1</v>
      </c>
    </row>
    <row r="1448" spans="1:26" ht="15.75" thickBot="1" x14ac:dyDescent="0.3">
      <c r="A1448" s="7" t="s">
        <v>0</v>
      </c>
      <c r="B1448" s="93">
        <f>base0!F125</f>
        <v>1</v>
      </c>
      <c r="C1448" s="93">
        <f>base0!G125</f>
        <v>7</v>
      </c>
      <c r="D1448" s="93">
        <f>base0!N125</f>
        <v>15</v>
      </c>
      <c r="E1448" s="93">
        <f>base0!O125</f>
        <v>2</v>
      </c>
      <c r="F1448" s="93">
        <f>base0!P125</f>
        <v>5</v>
      </c>
      <c r="G1448" s="93">
        <f>base0!Q125</f>
        <v>16</v>
      </c>
      <c r="H1448" s="93">
        <f>base0!R125</f>
        <v>4</v>
      </c>
      <c r="I1448" s="93">
        <f>base0!S125</f>
        <v>17</v>
      </c>
      <c r="J1448" s="93">
        <f>base0!T125</f>
        <v>18</v>
      </c>
      <c r="K1448" s="93">
        <f>base0!U125</f>
        <v>19</v>
      </c>
      <c r="L1448" s="93">
        <f>base0!V125</f>
        <v>12</v>
      </c>
      <c r="V1448" s="150">
        <v>1447</v>
      </c>
      <c r="W1448" s="150" t="s">
        <v>414</v>
      </c>
      <c r="X1448" s="150">
        <v>2</v>
      </c>
      <c r="Z1448" s="150">
        <v>1</v>
      </c>
    </row>
    <row r="1449" spans="1:26" ht="15.75" thickBot="1" x14ac:dyDescent="0.3">
      <c r="A1449" s="7" t="s">
        <v>0</v>
      </c>
      <c r="B1449" s="93">
        <f>base0!F126</f>
        <v>3</v>
      </c>
      <c r="C1449" s="93">
        <f>base0!G126</f>
        <v>15</v>
      </c>
      <c r="D1449" s="93">
        <f>base0!N126</f>
        <v>1</v>
      </c>
      <c r="E1449" s="93">
        <f>base0!O126</f>
        <v>5</v>
      </c>
      <c r="F1449" s="93">
        <f>base0!P126</f>
        <v>16</v>
      </c>
      <c r="G1449" s="93">
        <f>base0!Q126</f>
        <v>4</v>
      </c>
      <c r="H1449" s="93">
        <f>base0!R126</f>
        <v>13</v>
      </c>
      <c r="I1449" s="93">
        <f>base0!S126</f>
        <v>17</v>
      </c>
      <c r="J1449" s="93">
        <f>base0!T126</f>
        <v>18</v>
      </c>
      <c r="K1449" s="93">
        <f>base0!U126</f>
        <v>19</v>
      </c>
      <c r="L1449" s="93">
        <f>base0!V126</f>
        <v>7</v>
      </c>
      <c r="V1449" s="150">
        <v>1448</v>
      </c>
      <c r="W1449" s="150" t="s">
        <v>414</v>
      </c>
      <c r="X1449" s="150">
        <v>2</v>
      </c>
      <c r="Z1449" s="150">
        <v>1</v>
      </c>
    </row>
    <row r="1450" spans="1:26" ht="15.75" thickBot="1" x14ac:dyDescent="0.3">
      <c r="A1450" s="7" t="s">
        <v>0</v>
      </c>
      <c r="B1450" s="93">
        <f>base0!G77</f>
        <v>13</v>
      </c>
      <c r="C1450" s="93">
        <f>base0!H77</f>
        <v>11</v>
      </c>
      <c r="D1450" s="93">
        <f>base0!N77</f>
        <v>2</v>
      </c>
      <c r="E1450" s="93">
        <f>base0!O77</f>
        <v>4</v>
      </c>
      <c r="F1450" s="93">
        <f>base0!P77</f>
        <v>5</v>
      </c>
      <c r="G1450" s="93">
        <f>base0!Q77</f>
        <v>15</v>
      </c>
      <c r="H1450" s="93">
        <f>base0!R77</f>
        <v>16</v>
      </c>
      <c r="I1450" s="93">
        <f>base0!S77</f>
        <v>17</v>
      </c>
      <c r="J1450" s="93">
        <f>base0!T77</f>
        <v>18</v>
      </c>
      <c r="K1450" s="93">
        <f>base0!U77</f>
        <v>19</v>
      </c>
      <c r="L1450" s="93">
        <f>base0!V77</f>
        <v>20</v>
      </c>
      <c r="V1450" s="150">
        <v>1449</v>
      </c>
      <c r="W1450" s="150" t="s">
        <v>414</v>
      </c>
      <c r="X1450" s="150">
        <v>2</v>
      </c>
      <c r="Z1450" s="150">
        <v>1</v>
      </c>
    </row>
    <row r="1451" spans="1:26" ht="15.75" thickBot="1" x14ac:dyDescent="0.3">
      <c r="A1451" s="7" t="s">
        <v>0</v>
      </c>
      <c r="B1451" s="93">
        <f>base0!G78</f>
        <v>6</v>
      </c>
      <c r="C1451" s="93">
        <f>base0!H78</f>
        <v>2</v>
      </c>
      <c r="D1451" s="93">
        <f>base0!N78</f>
        <v>12</v>
      </c>
      <c r="E1451" s="93">
        <f>base0!O78</f>
        <v>14</v>
      </c>
      <c r="F1451" s="93">
        <f>base0!P78</f>
        <v>13</v>
      </c>
      <c r="G1451" s="93">
        <f>base0!Q78</f>
        <v>15</v>
      </c>
      <c r="H1451" s="93">
        <f>base0!R78</f>
        <v>16</v>
      </c>
      <c r="I1451" s="93">
        <f>base0!S78</f>
        <v>17</v>
      </c>
      <c r="J1451" s="93">
        <f>base0!T78</f>
        <v>18</v>
      </c>
      <c r="K1451" s="93">
        <f>base0!U78</f>
        <v>19</v>
      </c>
      <c r="L1451" s="93">
        <f>base0!V78</f>
        <v>20</v>
      </c>
      <c r="V1451" s="150">
        <v>1450</v>
      </c>
      <c r="W1451" s="150" t="s">
        <v>414</v>
      </c>
      <c r="X1451" s="150">
        <v>2</v>
      </c>
      <c r="Z1451" s="150">
        <v>1</v>
      </c>
    </row>
    <row r="1452" spans="1:26" ht="15.75" thickBot="1" x14ac:dyDescent="0.3">
      <c r="A1452" s="7" t="s">
        <v>0</v>
      </c>
      <c r="B1452" s="93">
        <f>base0!G79</f>
        <v>3</v>
      </c>
      <c r="C1452" s="93">
        <f>base0!H79</f>
        <v>10</v>
      </c>
      <c r="D1452" s="93">
        <f>base0!N79</f>
        <v>12</v>
      </c>
      <c r="E1452" s="93">
        <f>base0!O79</f>
        <v>11</v>
      </c>
      <c r="F1452" s="93">
        <f>base0!P79</f>
        <v>13</v>
      </c>
      <c r="G1452" s="93">
        <f>base0!Q79</f>
        <v>15</v>
      </c>
      <c r="H1452" s="93">
        <f>base0!R79</f>
        <v>16</v>
      </c>
      <c r="I1452" s="93">
        <f>base0!S79</f>
        <v>17</v>
      </c>
      <c r="J1452" s="93">
        <f>base0!T79</f>
        <v>18</v>
      </c>
      <c r="K1452" s="93">
        <f>base0!U79</f>
        <v>19</v>
      </c>
      <c r="L1452" s="93">
        <f>base0!V79</f>
        <v>20</v>
      </c>
      <c r="V1452" s="150">
        <v>1451</v>
      </c>
      <c r="W1452" s="150" t="s">
        <v>414</v>
      </c>
      <c r="X1452" s="150">
        <v>2</v>
      </c>
      <c r="Z1452" s="150">
        <v>1</v>
      </c>
    </row>
    <row r="1453" spans="1:26" ht="15.75" thickBot="1" x14ac:dyDescent="0.3">
      <c r="A1453" s="7" t="s">
        <v>0</v>
      </c>
      <c r="B1453" s="93">
        <f>base0!G80</f>
        <v>3</v>
      </c>
      <c r="C1453" s="93">
        <f>base0!H80</f>
        <v>7</v>
      </c>
      <c r="D1453" s="93">
        <f>base0!N80</f>
        <v>5</v>
      </c>
      <c r="E1453" s="93">
        <f>base0!O80</f>
        <v>16</v>
      </c>
      <c r="F1453" s="93">
        <f>base0!P80</f>
        <v>4</v>
      </c>
      <c r="G1453" s="93">
        <f>base0!Q80</f>
        <v>11</v>
      </c>
      <c r="H1453" s="93">
        <f>base0!R80</f>
        <v>13</v>
      </c>
      <c r="I1453" s="93">
        <f>base0!S80</f>
        <v>17</v>
      </c>
      <c r="J1453" s="93">
        <f>base0!T80</f>
        <v>18</v>
      </c>
      <c r="K1453" s="93">
        <f>base0!U80</f>
        <v>19</v>
      </c>
      <c r="L1453" s="93">
        <f>base0!V80</f>
        <v>20</v>
      </c>
      <c r="V1453" s="150">
        <v>1452</v>
      </c>
      <c r="W1453" s="150" t="s">
        <v>414</v>
      </c>
      <c r="X1453" s="150">
        <v>2</v>
      </c>
      <c r="Z1453" s="150">
        <v>1</v>
      </c>
    </row>
    <row r="1454" spans="1:26" ht="15.75" thickBot="1" x14ac:dyDescent="0.3">
      <c r="A1454" s="7" t="s">
        <v>0</v>
      </c>
      <c r="B1454" s="93">
        <f>base0!G81</f>
        <v>6</v>
      </c>
      <c r="C1454" s="93">
        <f>base0!H81</f>
        <v>2</v>
      </c>
      <c r="D1454" s="93">
        <f>base0!N81</f>
        <v>12</v>
      </c>
      <c r="E1454" s="93">
        <f>base0!O81</f>
        <v>8</v>
      </c>
      <c r="F1454" s="93">
        <f>base0!P81</f>
        <v>13</v>
      </c>
      <c r="G1454" s="93">
        <f>base0!Q81</f>
        <v>11</v>
      </c>
      <c r="H1454" s="93">
        <f>base0!R81</f>
        <v>16</v>
      </c>
      <c r="I1454" s="93">
        <f>base0!S81</f>
        <v>17</v>
      </c>
      <c r="J1454" s="93">
        <f>base0!T81</f>
        <v>18</v>
      </c>
      <c r="K1454" s="93">
        <f>base0!U81</f>
        <v>19</v>
      </c>
      <c r="L1454" s="93">
        <f>base0!V81</f>
        <v>20</v>
      </c>
      <c r="V1454" s="150">
        <v>1453</v>
      </c>
      <c r="W1454" s="150" t="s">
        <v>414</v>
      </c>
      <c r="X1454" s="150">
        <v>2</v>
      </c>
      <c r="Z1454" s="150">
        <v>1</v>
      </c>
    </row>
    <row r="1455" spans="1:26" ht="15.75" thickBot="1" x14ac:dyDescent="0.3">
      <c r="A1455" s="7" t="s">
        <v>0</v>
      </c>
      <c r="B1455" s="93">
        <f>base0!G82</f>
        <v>5</v>
      </c>
      <c r="C1455" s="93">
        <f>base0!H82</f>
        <v>9</v>
      </c>
      <c r="D1455" s="93">
        <f>base0!N82</f>
        <v>1</v>
      </c>
      <c r="E1455" s="93">
        <f>base0!O82</f>
        <v>12</v>
      </c>
      <c r="F1455" s="93">
        <f>base0!P82</f>
        <v>15</v>
      </c>
      <c r="G1455" s="93">
        <f>base0!Q82</f>
        <v>11</v>
      </c>
      <c r="H1455" s="93">
        <f>base0!R82</f>
        <v>16</v>
      </c>
      <c r="I1455" s="93">
        <f>base0!S82</f>
        <v>17</v>
      </c>
      <c r="J1455" s="93">
        <f>base0!T82</f>
        <v>18</v>
      </c>
      <c r="K1455" s="93">
        <f>base0!U82</f>
        <v>19</v>
      </c>
      <c r="L1455" s="93">
        <f>base0!V82</f>
        <v>20</v>
      </c>
      <c r="V1455" s="150">
        <v>1454</v>
      </c>
      <c r="W1455" s="150" t="s">
        <v>414</v>
      </c>
      <c r="X1455" s="150">
        <v>2</v>
      </c>
      <c r="Z1455" s="150">
        <v>1</v>
      </c>
    </row>
    <row r="1456" spans="1:26" ht="15.75" thickBot="1" x14ac:dyDescent="0.3">
      <c r="A1456" s="7" t="s">
        <v>0</v>
      </c>
      <c r="B1456" s="93">
        <f>base0!G83</f>
        <v>12</v>
      </c>
      <c r="C1456" s="93">
        <f>base0!H83</f>
        <v>6</v>
      </c>
      <c r="D1456" s="93">
        <f>base0!N83</f>
        <v>15</v>
      </c>
      <c r="E1456" s="93">
        <f>base0!O83</f>
        <v>9</v>
      </c>
      <c r="F1456" s="93">
        <f>base0!P83</f>
        <v>10</v>
      </c>
      <c r="G1456" s="93">
        <f>base0!Q83</f>
        <v>13</v>
      </c>
      <c r="H1456" s="93">
        <f>base0!R83</f>
        <v>16</v>
      </c>
      <c r="I1456" s="93">
        <f>base0!S83</f>
        <v>17</v>
      </c>
      <c r="J1456" s="93">
        <f>base0!T83</f>
        <v>18</v>
      </c>
      <c r="K1456" s="93">
        <f>base0!U83</f>
        <v>19</v>
      </c>
      <c r="L1456" s="93">
        <f>base0!V83</f>
        <v>20</v>
      </c>
      <c r="V1456" s="150">
        <v>1455</v>
      </c>
      <c r="W1456" s="150" t="s">
        <v>414</v>
      </c>
      <c r="X1456" s="150">
        <v>2</v>
      </c>
      <c r="Z1456" s="150">
        <v>1</v>
      </c>
    </row>
    <row r="1457" spans="1:26" ht="15.75" thickBot="1" x14ac:dyDescent="0.3">
      <c r="A1457" s="7" t="s">
        <v>0</v>
      </c>
      <c r="B1457" s="93">
        <f>base0!G84</f>
        <v>4</v>
      </c>
      <c r="C1457" s="93">
        <f>base0!H84</f>
        <v>7</v>
      </c>
      <c r="D1457" s="93">
        <f>base0!N84</f>
        <v>14</v>
      </c>
      <c r="E1457" s="93">
        <f>base0!O84</f>
        <v>16</v>
      </c>
      <c r="F1457" s="93">
        <f>base0!P84</f>
        <v>5</v>
      </c>
      <c r="G1457" s="93">
        <f>base0!Q84</f>
        <v>13</v>
      </c>
      <c r="H1457" s="93">
        <f>base0!R84</f>
        <v>3</v>
      </c>
      <c r="I1457" s="93">
        <f>base0!S84</f>
        <v>17</v>
      </c>
      <c r="J1457" s="93">
        <f>base0!T84</f>
        <v>18</v>
      </c>
      <c r="K1457" s="93">
        <f>base0!U84</f>
        <v>19</v>
      </c>
      <c r="L1457" s="93">
        <f>base0!V84</f>
        <v>20</v>
      </c>
      <c r="V1457" s="150">
        <v>1456</v>
      </c>
      <c r="W1457" s="150" t="s">
        <v>414</v>
      </c>
      <c r="X1457" s="150">
        <v>2</v>
      </c>
      <c r="Z1457" s="150">
        <v>1</v>
      </c>
    </row>
    <row r="1458" spans="1:26" ht="15.75" thickBot="1" x14ac:dyDescent="0.3">
      <c r="A1458" s="7" t="s">
        <v>0</v>
      </c>
      <c r="B1458" s="93">
        <f>base0!G85</f>
        <v>4</v>
      </c>
      <c r="C1458" s="93">
        <f>base0!H85</f>
        <v>1</v>
      </c>
      <c r="D1458" s="93">
        <f>base0!N85</f>
        <v>15</v>
      </c>
      <c r="E1458" s="93">
        <f>base0!O85</f>
        <v>11</v>
      </c>
      <c r="F1458" s="93">
        <f>base0!P85</f>
        <v>12</v>
      </c>
      <c r="G1458" s="93">
        <f>base0!Q85</f>
        <v>13</v>
      </c>
      <c r="H1458" s="93">
        <f>base0!R85</f>
        <v>3</v>
      </c>
      <c r="I1458" s="93">
        <f>base0!S85</f>
        <v>17</v>
      </c>
      <c r="J1458" s="93">
        <f>base0!T85</f>
        <v>18</v>
      </c>
      <c r="K1458" s="93">
        <f>base0!U85</f>
        <v>19</v>
      </c>
      <c r="L1458" s="93">
        <f>base0!V85</f>
        <v>20</v>
      </c>
      <c r="V1458" s="150">
        <v>1457</v>
      </c>
      <c r="W1458" s="150" t="s">
        <v>414</v>
      </c>
      <c r="X1458" s="150">
        <v>2</v>
      </c>
      <c r="Z1458" s="150">
        <v>1</v>
      </c>
    </row>
    <row r="1459" spans="1:26" ht="15.75" thickBot="1" x14ac:dyDescent="0.3">
      <c r="A1459" s="7" t="s">
        <v>0</v>
      </c>
      <c r="B1459" s="93">
        <f>base0!G86</f>
        <v>11</v>
      </c>
      <c r="C1459" s="93">
        <f>base0!H86</f>
        <v>10</v>
      </c>
      <c r="D1459" s="93">
        <f>base0!N86</f>
        <v>4</v>
      </c>
      <c r="E1459" s="93">
        <f>base0!O86</f>
        <v>3</v>
      </c>
      <c r="F1459" s="93">
        <f>base0!P86</f>
        <v>2</v>
      </c>
      <c r="G1459" s="93">
        <f>base0!Q86</f>
        <v>1</v>
      </c>
      <c r="H1459" s="93">
        <f>base0!R86</f>
        <v>16</v>
      </c>
      <c r="I1459" s="93">
        <f>base0!S86</f>
        <v>17</v>
      </c>
      <c r="J1459" s="93">
        <f>base0!T86</f>
        <v>18</v>
      </c>
      <c r="K1459" s="93">
        <f>base0!U86</f>
        <v>19</v>
      </c>
      <c r="L1459" s="93">
        <f>base0!V86</f>
        <v>20</v>
      </c>
      <c r="V1459" s="150">
        <v>1458</v>
      </c>
      <c r="W1459" s="150" t="s">
        <v>414</v>
      </c>
      <c r="X1459" s="150">
        <v>2</v>
      </c>
      <c r="Z1459" s="150">
        <v>1</v>
      </c>
    </row>
    <row r="1460" spans="1:26" ht="15.75" thickBot="1" x14ac:dyDescent="0.3">
      <c r="A1460" s="7" t="s">
        <v>0</v>
      </c>
      <c r="B1460" s="93">
        <f>base0!G87</f>
        <v>4</v>
      </c>
      <c r="C1460" s="93">
        <f>base0!H87</f>
        <v>8</v>
      </c>
      <c r="D1460" s="93">
        <f>base0!N87</f>
        <v>5</v>
      </c>
      <c r="E1460" s="93">
        <f>base0!O87</f>
        <v>16</v>
      </c>
      <c r="F1460" s="93">
        <f>base0!P87</f>
        <v>12</v>
      </c>
      <c r="G1460" s="93">
        <f>base0!Q87</f>
        <v>13</v>
      </c>
      <c r="H1460" s="93">
        <f>base0!R87</f>
        <v>3</v>
      </c>
      <c r="I1460" s="93">
        <f>base0!S87</f>
        <v>17</v>
      </c>
      <c r="J1460" s="93">
        <f>base0!T87</f>
        <v>18</v>
      </c>
      <c r="K1460" s="93">
        <f>base0!U87</f>
        <v>19</v>
      </c>
      <c r="L1460" s="93">
        <f>base0!V87</f>
        <v>20</v>
      </c>
      <c r="V1460" s="150">
        <v>1459</v>
      </c>
      <c r="W1460" s="150" t="s">
        <v>414</v>
      </c>
      <c r="X1460" s="150">
        <v>2</v>
      </c>
      <c r="Z1460" s="150">
        <v>1</v>
      </c>
    </row>
    <row r="1461" spans="1:26" ht="15.75" thickBot="1" x14ac:dyDescent="0.3">
      <c r="A1461" s="7" t="s">
        <v>0</v>
      </c>
      <c r="B1461" s="93">
        <f>base0!G88</f>
        <v>8</v>
      </c>
      <c r="C1461" s="93">
        <f>base0!H88</f>
        <v>9</v>
      </c>
      <c r="D1461" s="93">
        <f>base0!N88</f>
        <v>6</v>
      </c>
      <c r="E1461" s="93">
        <f>base0!O88</f>
        <v>2</v>
      </c>
      <c r="F1461" s="93">
        <f>base0!P88</f>
        <v>5</v>
      </c>
      <c r="G1461" s="93">
        <f>base0!Q88</f>
        <v>3</v>
      </c>
      <c r="H1461" s="93">
        <f>base0!R88</f>
        <v>20</v>
      </c>
      <c r="I1461" s="93">
        <f>base0!S88</f>
        <v>19</v>
      </c>
      <c r="J1461" s="93">
        <f>base0!T88</f>
        <v>18</v>
      </c>
      <c r="K1461" s="93">
        <f>base0!U88</f>
        <v>17</v>
      </c>
      <c r="L1461" s="93">
        <f>base0!V88</f>
        <v>16</v>
      </c>
      <c r="V1461" s="150">
        <v>1460</v>
      </c>
      <c r="W1461" s="150" t="s">
        <v>414</v>
      </c>
      <c r="X1461" s="150">
        <v>2</v>
      </c>
      <c r="Z1461" s="150">
        <v>1</v>
      </c>
    </row>
    <row r="1462" spans="1:26" ht="15.75" thickBot="1" x14ac:dyDescent="0.3">
      <c r="A1462" s="7" t="s">
        <v>0</v>
      </c>
      <c r="B1462" s="93">
        <f>base0!G89</f>
        <v>10</v>
      </c>
      <c r="C1462" s="93">
        <f>base0!H89</f>
        <v>14</v>
      </c>
      <c r="D1462" s="93">
        <f>base0!N89</f>
        <v>13</v>
      </c>
      <c r="E1462" s="93">
        <f>base0!O89</f>
        <v>6</v>
      </c>
      <c r="F1462" s="93">
        <f>base0!P89</f>
        <v>1</v>
      </c>
      <c r="G1462" s="93">
        <f>base0!Q89</f>
        <v>2</v>
      </c>
      <c r="H1462" s="93">
        <f>base0!R89</f>
        <v>3</v>
      </c>
      <c r="I1462" s="93">
        <f>base0!S89</f>
        <v>20</v>
      </c>
      <c r="J1462" s="93">
        <f>base0!T89</f>
        <v>19</v>
      </c>
      <c r="K1462" s="93">
        <f>base0!U89</f>
        <v>18</v>
      </c>
      <c r="L1462" s="93">
        <f>base0!V89</f>
        <v>17</v>
      </c>
      <c r="V1462" s="150">
        <v>1461</v>
      </c>
      <c r="W1462" s="150" t="s">
        <v>414</v>
      </c>
      <c r="X1462" s="150">
        <v>2</v>
      </c>
      <c r="Z1462" s="150">
        <v>1</v>
      </c>
    </row>
    <row r="1463" spans="1:26" ht="15.75" thickBot="1" x14ac:dyDescent="0.3">
      <c r="A1463" s="7" t="s">
        <v>0</v>
      </c>
      <c r="B1463" s="93">
        <f>base0!G90</f>
        <v>9</v>
      </c>
      <c r="C1463" s="93">
        <f>base0!H90</f>
        <v>14</v>
      </c>
      <c r="D1463" s="93">
        <f>base0!N90</f>
        <v>1</v>
      </c>
      <c r="E1463" s="93">
        <f>base0!O90</f>
        <v>5</v>
      </c>
      <c r="F1463" s="93">
        <f>base0!P90</f>
        <v>2</v>
      </c>
      <c r="G1463" s="93">
        <f>base0!Q90</f>
        <v>3</v>
      </c>
      <c r="H1463" s="93">
        <f>base0!R90</f>
        <v>16</v>
      </c>
      <c r="I1463" s="93">
        <f>base0!S90</f>
        <v>20</v>
      </c>
      <c r="J1463" s="93">
        <f>base0!T90</f>
        <v>19</v>
      </c>
      <c r="K1463" s="93">
        <f>base0!U90</f>
        <v>18</v>
      </c>
      <c r="L1463" s="93">
        <f>base0!V90</f>
        <v>17</v>
      </c>
      <c r="V1463" s="150">
        <v>1462</v>
      </c>
      <c r="W1463" s="150" t="s">
        <v>414</v>
      </c>
      <c r="X1463" s="150">
        <v>2</v>
      </c>
      <c r="Z1463" s="150">
        <v>1</v>
      </c>
    </row>
    <row r="1464" spans="1:26" ht="15.75" thickBot="1" x14ac:dyDescent="0.3">
      <c r="A1464" s="7" t="s">
        <v>0</v>
      </c>
      <c r="B1464" s="93">
        <f>base0!G91</f>
        <v>2</v>
      </c>
      <c r="C1464" s="93">
        <f>base0!H91</f>
        <v>15</v>
      </c>
      <c r="D1464" s="93">
        <f>base0!N91</f>
        <v>1</v>
      </c>
      <c r="E1464" s="93">
        <f>base0!O91</f>
        <v>9</v>
      </c>
      <c r="F1464" s="93">
        <f>base0!P91</f>
        <v>10</v>
      </c>
      <c r="G1464" s="93">
        <f>base0!Q91</f>
        <v>16</v>
      </c>
      <c r="H1464" s="93">
        <f>base0!R91</f>
        <v>4</v>
      </c>
      <c r="I1464" s="93">
        <f>base0!S91</f>
        <v>17</v>
      </c>
      <c r="J1464" s="93">
        <f>base0!T91</f>
        <v>18</v>
      </c>
      <c r="K1464" s="93">
        <f>base0!U91</f>
        <v>19</v>
      </c>
      <c r="L1464" s="93">
        <f>base0!V91</f>
        <v>20</v>
      </c>
      <c r="V1464" s="150">
        <v>1463</v>
      </c>
      <c r="W1464" s="150" t="s">
        <v>414</v>
      </c>
      <c r="X1464" s="150">
        <v>2</v>
      </c>
      <c r="Z1464" s="150">
        <v>1</v>
      </c>
    </row>
    <row r="1465" spans="1:26" ht="15.75" thickBot="1" x14ac:dyDescent="0.3">
      <c r="A1465" s="7" t="s">
        <v>0</v>
      </c>
      <c r="B1465" s="93">
        <f>base0!G92</f>
        <v>8</v>
      </c>
      <c r="C1465" s="93">
        <f>base0!H92</f>
        <v>12</v>
      </c>
      <c r="D1465" s="93">
        <f>base0!N92</f>
        <v>9</v>
      </c>
      <c r="E1465" s="93">
        <f>base0!O92</f>
        <v>13</v>
      </c>
      <c r="F1465" s="93">
        <f>base0!P92</f>
        <v>6</v>
      </c>
      <c r="G1465" s="93">
        <f>base0!Q92</f>
        <v>1</v>
      </c>
      <c r="H1465" s="93">
        <f>base0!R92</f>
        <v>4</v>
      </c>
      <c r="I1465" s="93">
        <f>base0!S92</f>
        <v>17</v>
      </c>
      <c r="J1465" s="93">
        <f>base0!T92</f>
        <v>18</v>
      </c>
      <c r="K1465" s="93">
        <f>base0!U92</f>
        <v>19</v>
      </c>
      <c r="L1465" s="93">
        <f>base0!V92</f>
        <v>20</v>
      </c>
      <c r="V1465" s="150">
        <v>1464</v>
      </c>
      <c r="W1465" s="150" t="s">
        <v>414</v>
      </c>
      <c r="X1465" s="150">
        <v>2</v>
      </c>
      <c r="Z1465" s="150">
        <v>1</v>
      </c>
    </row>
    <row r="1466" spans="1:26" ht="15.75" thickBot="1" x14ac:dyDescent="0.3">
      <c r="A1466" s="7" t="s">
        <v>0</v>
      </c>
      <c r="B1466" s="93">
        <f>base0!G93</f>
        <v>5</v>
      </c>
      <c r="C1466" s="93">
        <f>base0!H93</f>
        <v>6</v>
      </c>
      <c r="D1466" s="93">
        <f>base0!N93</f>
        <v>4</v>
      </c>
      <c r="E1466" s="93">
        <f>base0!O93</f>
        <v>14</v>
      </c>
      <c r="F1466" s="93">
        <f>base0!P93</f>
        <v>3</v>
      </c>
      <c r="G1466" s="93">
        <f>base0!Q93</f>
        <v>10</v>
      </c>
      <c r="H1466" s="93">
        <f>base0!R93</f>
        <v>16</v>
      </c>
      <c r="I1466" s="93">
        <f>base0!S93</f>
        <v>17</v>
      </c>
      <c r="J1466" s="93">
        <f>base0!T93</f>
        <v>18</v>
      </c>
      <c r="K1466" s="93">
        <f>base0!U93</f>
        <v>19</v>
      </c>
      <c r="L1466" s="93">
        <f>base0!V93</f>
        <v>20</v>
      </c>
      <c r="V1466" s="150">
        <v>1465</v>
      </c>
      <c r="W1466" s="150" t="s">
        <v>414</v>
      </c>
      <c r="X1466" s="150">
        <v>2</v>
      </c>
      <c r="Z1466" s="150">
        <v>1</v>
      </c>
    </row>
    <row r="1467" spans="1:26" ht="15.75" thickBot="1" x14ac:dyDescent="0.3">
      <c r="A1467" s="7" t="s">
        <v>0</v>
      </c>
      <c r="B1467" s="93">
        <f>base0!G94</f>
        <v>10</v>
      </c>
      <c r="C1467" s="93">
        <f>base0!H94</f>
        <v>16</v>
      </c>
      <c r="D1467" s="93">
        <f>base0!N94</f>
        <v>4</v>
      </c>
      <c r="E1467" s="93">
        <f>base0!O94</f>
        <v>7</v>
      </c>
      <c r="F1467" s="93">
        <f>base0!P94</f>
        <v>8</v>
      </c>
      <c r="G1467" s="93">
        <f>base0!Q94</f>
        <v>2</v>
      </c>
      <c r="H1467" s="93">
        <f>base0!R94</f>
        <v>3</v>
      </c>
      <c r="I1467" s="93">
        <f>base0!S94</f>
        <v>17</v>
      </c>
      <c r="J1467" s="93">
        <f>base0!T94</f>
        <v>18</v>
      </c>
      <c r="K1467" s="93">
        <f>base0!U94</f>
        <v>19</v>
      </c>
      <c r="L1467" s="93">
        <f>base0!V94</f>
        <v>20</v>
      </c>
      <c r="V1467" s="150">
        <v>1466</v>
      </c>
      <c r="W1467" s="150" t="s">
        <v>414</v>
      </c>
      <c r="X1467" s="150">
        <v>2</v>
      </c>
      <c r="Z1467" s="150">
        <v>1</v>
      </c>
    </row>
    <row r="1468" spans="1:26" ht="15.75" thickBot="1" x14ac:dyDescent="0.3">
      <c r="A1468" s="7" t="s">
        <v>0</v>
      </c>
      <c r="B1468" s="93">
        <f>base0!G95</f>
        <v>3</v>
      </c>
      <c r="C1468" s="93">
        <f>base0!H95</f>
        <v>15</v>
      </c>
      <c r="D1468" s="93">
        <f>base0!N95</f>
        <v>5</v>
      </c>
      <c r="E1468" s="93">
        <f>base0!O95</f>
        <v>11</v>
      </c>
      <c r="F1468" s="93">
        <f>base0!P95</f>
        <v>6</v>
      </c>
      <c r="G1468" s="93">
        <f>base0!Q95</f>
        <v>9</v>
      </c>
      <c r="H1468" s="93">
        <f>base0!R95</f>
        <v>4</v>
      </c>
      <c r="I1468" s="93">
        <f>base0!S95</f>
        <v>17</v>
      </c>
      <c r="J1468" s="93">
        <f>base0!T95</f>
        <v>18</v>
      </c>
      <c r="K1468" s="93">
        <f>base0!U95</f>
        <v>19</v>
      </c>
      <c r="L1468" s="93">
        <f>base0!V95</f>
        <v>20</v>
      </c>
      <c r="V1468" s="150">
        <v>1467</v>
      </c>
      <c r="W1468" s="150" t="s">
        <v>414</v>
      </c>
      <c r="X1468" s="150">
        <v>2</v>
      </c>
      <c r="Z1468" s="150">
        <v>1</v>
      </c>
    </row>
    <row r="1469" spans="1:26" ht="15.75" thickBot="1" x14ac:dyDescent="0.3">
      <c r="A1469" s="7" t="s">
        <v>0</v>
      </c>
      <c r="B1469" s="93">
        <f>base0!G96</f>
        <v>15</v>
      </c>
      <c r="C1469" s="93">
        <f>base0!H96</f>
        <v>2</v>
      </c>
      <c r="D1469" s="93">
        <f>base0!N96</f>
        <v>7</v>
      </c>
      <c r="E1469" s="93">
        <f>base0!O96</f>
        <v>9</v>
      </c>
      <c r="F1469" s="93">
        <f>base0!P96</f>
        <v>16</v>
      </c>
      <c r="G1469" s="93">
        <f>base0!Q96</f>
        <v>10</v>
      </c>
      <c r="H1469" s="93">
        <f>base0!R96</f>
        <v>14</v>
      </c>
      <c r="I1469" s="93">
        <f>base0!S96</f>
        <v>17</v>
      </c>
      <c r="J1469" s="93">
        <f>base0!T96</f>
        <v>18</v>
      </c>
      <c r="K1469" s="93">
        <f>base0!U96</f>
        <v>19</v>
      </c>
      <c r="L1469" s="93">
        <f>base0!V96</f>
        <v>20</v>
      </c>
      <c r="V1469" s="150">
        <v>1468</v>
      </c>
      <c r="W1469" s="150" t="s">
        <v>414</v>
      </c>
      <c r="X1469" s="150">
        <v>2</v>
      </c>
      <c r="Z1469" s="150">
        <v>1</v>
      </c>
    </row>
    <row r="1470" spans="1:26" ht="15.75" thickBot="1" x14ac:dyDescent="0.3">
      <c r="A1470" s="7" t="s">
        <v>0</v>
      </c>
      <c r="B1470" s="93">
        <f>base0!G97</f>
        <v>11</v>
      </c>
      <c r="C1470" s="93">
        <f>base0!H97</f>
        <v>1</v>
      </c>
      <c r="D1470" s="93">
        <f>base0!N97</f>
        <v>6</v>
      </c>
      <c r="E1470" s="93">
        <f>base0!O97</f>
        <v>5</v>
      </c>
      <c r="F1470" s="93">
        <f>base0!P97</f>
        <v>9</v>
      </c>
      <c r="G1470" s="93">
        <f>base0!Q97</f>
        <v>16</v>
      </c>
      <c r="H1470" s="93">
        <f>base0!R97</f>
        <v>4</v>
      </c>
      <c r="I1470" s="93">
        <f>base0!S97</f>
        <v>17</v>
      </c>
      <c r="J1470" s="93">
        <f>base0!T97</f>
        <v>18</v>
      </c>
      <c r="K1470" s="93">
        <f>base0!U97</f>
        <v>19</v>
      </c>
      <c r="L1470" s="93">
        <f>base0!V97</f>
        <v>6</v>
      </c>
      <c r="V1470" s="150">
        <v>1469</v>
      </c>
      <c r="W1470" s="150" t="s">
        <v>414</v>
      </c>
      <c r="X1470" s="150">
        <v>2</v>
      </c>
      <c r="Z1470" s="150">
        <v>1</v>
      </c>
    </row>
    <row r="1471" spans="1:26" ht="15.75" thickBot="1" x14ac:dyDescent="0.3">
      <c r="A1471" s="7" t="s">
        <v>0</v>
      </c>
      <c r="B1471" s="93">
        <f>base0!G98</f>
        <v>2</v>
      </c>
      <c r="C1471" s="93">
        <f>base0!H98</f>
        <v>15</v>
      </c>
      <c r="D1471" s="93">
        <f>base0!N98</f>
        <v>1</v>
      </c>
      <c r="E1471" s="93">
        <f>base0!O98</f>
        <v>9</v>
      </c>
      <c r="F1471" s="93">
        <f>base0!P98</f>
        <v>10</v>
      </c>
      <c r="G1471" s="93">
        <f>base0!Q98</f>
        <v>16</v>
      </c>
      <c r="H1471" s="93">
        <f>base0!R98</f>
        <v>4</v>
      </c>
      <c r="I1471" s="93">
        <f>base0!S98</f>
        <v>17</v>
      </c>
      <c r="J1471" s="93">
        <f>base0!T98</f>
        <v>18</v>
      </c>
      <c r="K1471" s="93">
        <f>base0!U98</f>
        <v>19</v>
      </c>
      <c r="L1471" s="93">
        <f>base0!V98</f>
        <v>6</v>
      </c>
      <c r="V1471" s="150">
        <v>1470</v>
      </c>
      <c r="W1471" s="150" t="s">
        <v>414</v>
      </c>
      <c r="X1471" s="150">
        <v>2</v>
      </c>
      <c r="Z1471" s="150">
        <v>1</v>
      </c>
    </row>
    <row r="1472" spans="1:26" ht="15.75" thickBot="1" x14ac:dyDescent="0.3">
      <c r="A1472" s="7" t="s">
        <v>0</v>
      </c>
      <c r="B1472" s="93">
        <f>base0!G99</f>
        <v>2</v>
      </c>
      <c r="C1472" s="93">
        <f>base0!H99</f>
        <v>6</v>
      </c>
      <c r="D1472" s="93">
        <f>base0!N99</f>
        <v>1</v>
      </c>
      <c r="E1472" s="93">
        <f>base0!O99</f>
        <v>9</v>
      </c>
      <c r="F1472" s="93">
        <f>base0!P99</f>
        <v>10</v>
      </c>
      <c r="G1472" s="93">
        <f>base0!Q99</f>
        <v>16</v>
      </c>
      <c r="H1472" s="93">
        <f>base0!R99</f>
        <v>4</v>
      </c>
      <c r="I1472" s="93">
        <f>base0!S99</f>
        <v>17</v>
      </c>
      <c r="J1472" s="93">
        <f>base0!T99</f>
        <v>18</v>
      </c>
      <c r="K1472" s="93">
        <f>base0!U99</f>
        <v>19</v>
      </c>
      <c r="L1472" s="93">
        <f>base0!V99</f>
        <v>9</v>
      </c>
      <c r="V1472" s="150">
        <v>1471</v>
      </c>
      <c r="W1472" s="150" t="s">
        <v>414</v>
      </c>
      <c r="X1472" s="150">
        <v>2</v>
      </c>
      <c r="Z1472" s="150">
        <v>1</v>
      </c>
    </row>
    <row r="1473" spans="1:26" ht="15.75" thickBot="1" x14ac:dyDescent="0.3">
      <c r="A1473" s="7" t="s">
        <v>0</v>
      </c>
      <c r="B1473" s="93">
        <f>base0!G100</f>
        <v>8</v>
      </c>
      <c r="C1473" s="93">
        <f>base0!H100</f>
        <v>11</v>
      </c>
      <c r="D1473" s="93">
        <f>base0!N100</f>
        <v>9</v>
      </c>
      <c r="E1473" s="93">
        <f>base0!O100</f>
        <v>13</v>
      </c>
      <c r="F1473" s="93">
        <f>base0!P100</f>
        <v>6</v>
      </c>
      <c r="G1473" s="93">
        <f>base0!Q100</f>
        <v>1</v>
      </c>
      <c r="H1473" s="93">
        <f>base0!R100</f>
        <v>4</v>
      </c>
      <c r="I1473" s="93">
        <f>base0!S100</f>
        <v>17</v>
      </c>
      <c r="J1473" s="93">
        <f>base0!T100</f>
        <v>18</v>
      </c>
      <c r="K1473" s="93">
        <f>base0!U100</f>
        <v>19</v>
      </c>
      <c r="L1473" s="93">
        <f>base0!V100</f>
        <v>13</v>
      </c>
      <c r="V1473" s="150">
        <v>1472</v>
      </c>
      <c r="W1473" s="150" t="s">
        <v>414</v>
      </c>
      <c r="X1473" s="150">
        <v>2</v>
      </c>
      <c r="Z1473" s="150">
        <v>1</v>
      </c>
    </row>
    <row r="1474" spans="1:26" ht="15.75" thickBot="1" x14ac:dyDescent="0.3">
      <c r="A1474" s="7" t="s">
        <v>0</v>
      </c>
      <c r="B1474" s="93">
        <f>base0!G101</f>
        <v>15</v>
      </c>
      <c r="C1474" s="93">
        <f>base0!H101</f>
        <v>3</v>
      </c>
      <c r="D1474" s="93">
        <f>base0!N101</f>
        <v>16</v>
      </c>
      <c r="E1474" s="93">
        <f>base0!O101</f>
        <v>9</v>
      </c>
      <c r="F1474" s="93">
        <f>base0!P101</f>
        <v>13</v>
      </c>
      <c r="G1474" s="93">
        <f>base0!Q101</f>
        <v>1</v>
      </c>
      <c r="H1474" s="93">
        <f>base0!R101</f>
        <v>4</v>
      </c>
      <c r="I1474" s="93">
        <f>base0!S101</f>
        <v>17</v>
      </c>
      <c r="J1474" s="93">
        <f>base0!T101</f>
        <v>18</v>
      </c>
      <c r="K1474" s="93">
        <f>base0!U101</f>
        <v>19</v>
      </c>
      <c r="L1474" s="93">
        <f>base0!V101</f>
        <v>13</v>
      </c>
      <c r="V1474" s="150">
        <v>1473</v>
      </c>
      <c r="W1474" s="150" t="s">
        <v>414</v>
      </c>
      <c r="X1474" s="150">
        <v>2</v>
      </c>
      <c r="Z1474" s="150">
        <v>1</v>
      </c>
    </row>
    <row r="1475" spans="1:26" ht="15.75" thickBot="1" x14ac:dyDescent="0.3">
      <c r="A1475" s="7" t="s">
        <v>0</v>
      </c>
      <c r="B1475" s="93">
        <f>base0!G102</f>
        <v>8</v>
      </c>
      <c r="C1475" s="93">
        <f>base0!H102</f>
        <v>3</v>
      </c>
      <c r="D1475" s="93">
        <f>base0!N102</f>
        <v>9</v>
      </c>
      <c r="E1475" s="93">
        <f>base0!O102</f>
        <v>13</v>
      </c>
      <c r="F1475" s="93">
        <f>base0!P102</f>
        <v>6</v>
      </c>
      <c r="G1475" s="93">
        <f>base0!Q102</f>
        <v>1</v>
      </c>
      <c r="H1475" s="93">
        <f>base0!R102</f>
        <v>4</v>
      </c>
      <c r="I1475" s="93">
        <f>base0!S102</f>
        <v>17</v>
      </c>
      <c r="J1475" s="93">
        <f>base0!T102</f>
        <v>18</v>
      </c>
      <c r="K1475" s="93">
        <f>base0!U102</f>
        <v>19</v>
      </c>
      <c r="L1475" s="93">
        <f>base0!V102</f>
        <v>13</v>
      </c>
      <c r="V1475" s="150">
        <v>1474</v>
      </c>
      <c r="W1475" s="150" t="s">
        <v>414</v>
      </c>
      <c r="X1475" s="150">
        <v>2</v>
      </c>
      <c r="Z1475" s="150">
        <v>1</v>
      </c>
    </row>
    <row r="1476" spans="1:26" ht="15.75" thickBot="1" x14ac:dyDescent="0.3">
      <c r="A1476" s="7" t="s">
        <v>0</v>
      </c>
      <c r="B1476" s="93">
        <f>base0!G103</f>
        <v>2</v>
      </c>
      <c r="C1476" s="93">
        <f>base0!H103</f>
        <v>8</v>
      </c>
      <c r="D1476" s="93">
        <f>base0!N103</f>
        <v>9</v>
      </c>
      <c r="E1476" s="93">
        <f>base0!O103</f>
        <v>1</v>
      </c>
      <c r="F1476" s="93">
        <f>base0!P103</f>
        <v>4</v>
      </c>
      <c r="G1476" s="93">
        <f>base0!Q103</f>
        <v>7</v>
      </c>
      <c r="H1476" s="93">
        <f>base0!R103</f>
        <v>3</v>
      </c>
      <c r="I1476" s="93">
        <f>base0!S103</f>
        <v>17</v>
      </c>
      <c r="J1476" s="93">
        <f>base0!T103</f>
        <v>18</v>
      </c>
      <c r="K1476" s="93">
        <f>base0!U103</f>
        <v>19</v>
      </c>
      <c r="L1476" s="93">
        <f>base0!V103</f>
        <v>17</v>
      </c>
      <c r="V1476" s="150">
        <v>1475</v>
      </c>
      <c r="W1476" s="150" t="s">
        <v>414</v>
      </c>
      <c r="X1476" s="150">
        <v>2</v>
      </c>
      <c r="Z1476" s="150">
        <v>1</v>
      </c>
    </row>
    <row r="1477" spans="1:26" ht="15.75" thickBot="1" x14ac:dyDescent="0.3">
      <c r="A1477" s="7" t="s">
        <v>0</v>
      </c>
      <c r="B1477" s="93">
        <f>base0!G104</f>
        <v>8</v>
      </c>
      <c r="C1477" s="93">
        <f>base0!H104</f>
        <v>2</v>
      </c>
      <c r="D1477" s="93">
        <f>base0!N104</f>
        <v>13</v>
      </c>
      <c r="E1477" s="93">
        <f>base0!O104</f>
        <v>9</v>
      </c>
      <c r="F1477" s="93">
        <f>base0!P104</f>
        <v>6</v>
      </c>
      <c r="G1477" s="93">
        <f>base0!Q104</f>
        <v>1</v>
      </c>
      <c r="H1477" s="93">
        <f>base0!R104</f>
        <v>4</v>
      </c>
      <c r="I1477" s="93">
        <f>base0!S104</f>
        <v>17</v>
      </c>
      <c r="J1477" s="93">
        <f>base0!T104</f>
        <v>18</v>
      </c>
      <c r="K1477" s="93">
        <f>base0!U104</f>
        <v>19</v>
      </c>
      <c r="L1477" s="93">
        <f>base0!V104</f>
        <v>6</v>
      </c>
      <c r="V1477" s="150">
        <v>1476</v>
      </c>
      <c r="W1477" s="150" t="s">
        <v>414</v>
      </c>
      <c r="X1477" s="150">
        <v>2</v>
      </c>
      <c r="Z1477" s="150">
        <v>1</v>
      </c>
    </row>
    <row r="1478" spans="1:26" ht="15.75" thickBot="1" x14ac:dyDescent="0.3">
      <c r="A1478" s="7" t="s">
        <v>0</v>
      </c>
      <c r="B1478" s="93">
        <f>base0!G105</f>
        <v>15</v>
      </c>
      <c r="C1478" s="93">
        <f>base0!H105</f>
        <v>11</v>
      </c>
      <c r="D1478" s="93">
        <f>base0!N105</f>
        <v>6</v>
      </c>
      <c r="E1478" s="93">
        <f>base0!O105</f>
        <v>1</v>
      </c>
      <c r="F1478" s="93">
        <f>base0!P105</f>
        <v>4</v>
      </c>
      <c r="G1478" s="93">
        <f>base0!Q105</f>
        <v>7</v>
      </c>
      <c r="H1478" s="93">
        <f>base0!R105</f>
        <v>3</v>
      </c>
      <c r="I1478" s="93">
        <f>base0!S105</f>
        <v>17</v>
      </c>
      <c r="J1478" s="93">
        <f>base0!T105</f>
        <v>18</v>
      </c>
      <c r="K1478" s="93">
        <f>base0!U105</f>
        <v>19</v>
      </c>
      <c r="L1478" s="93">
        <f>base0!V105</f>
        <v>17</v>
      </c>
      <c r="V1478" s="150">
        <v>1477</v>
      </c>
      <c r="W1478" s="150" t="s">
        <v>414</v>
      </c>
      <c r="X1478" s="150">
        <v>2</v>
      </c>
      <c r="Z1478" s="150">
        <v>1</v>
      </c>
    </row>
    <row r="1479" spans="1:26" ht="15.75" thickBot="1" x14ac:dyDescent="0.3">
      <c r="A1479" s="7" t="s">
        <v>0</v>
      </c>
      <c r="B1479" s="93">
        <f>base0!G106</f>
        <v>3</v>
      </c>
      <c r="C1479" s="93">
        <f>base0!H106</f>
        <v>11</v>
      </c>
      <c r="D1479" s="93">
        <f>base0!N106</f>
        <v>13</v>
      </c>
      <c r="E1479" s="93">
        <f>base0!O106</f>
        <v>7</v>
      </c>
      <c r="F1479" s="93">
        <f>base0!P106</f>
        <v>9</v>
      </c>
      <c r="G1479" s="93">
        <f>base0!Q106</f>
        <v>16</v>
      </c>
      <c r="H1479" s="93">
        <f>base0!R106</f>
        <v>10</v>
      </c>
      <c r="I1479" s="93">
        <f>base0!S106</f>
        <v>17</v>
      </c>
      <c r="J1479" s="93">
        <f>base0!T106</f>
        <v>18</v>
      </c>
      <c r="K1479" s="93">
        <f>base0!U106</f>
        <v>19</v>
      </c>
      <c r="L1479" s="93">
        <f>base0!V106</f>
        <v>6</v>
      </c>
      <c r="V1479" s="150">
        <v>1478</v>
      </c>
      <c r="W1479" s="150" t="s">
        <v>414</v>
      </c>
      <c r="X1479" s="150">
        <v>2</v>
      </c>
      <c r="Z1479" s="150">
        <v>1</v>
      </c>
    </row>
    <row r="1480" spans="1:26" ht="15.75" thickBot="1" x14ac:dyDescent="0.3">
      <c r="A1480" s="7" t="s">
        <v>0</v>
      </c>
      <c r="B1480" s="93">
        <f>base0!G107</f>
        <v>8</v>
      </c>
      <c r="C1480" s="93">
        <f>base0!H107</f>
        <v>2</v>
      </c>
      <c r="D1480" s="93">
        <f>base0!N107</f>
        <v>1</v>
      </c>
      <c r="E1480" s="93">
        <f>base0!O107</f>
        <v>7</v>
      </c>
      <c r="F1480" s="93">
        <f>base0!P107</f>
        <v>9</v>
      </c>
      <c r="G1480" s="93">
        <f>base0!Q107</f>
        <v>16</v>
      </c>
      <c r="H1480" s="93">
        <f>base0!R107</f>
        <v>10</v>
      </c>
      <c r="I1480" s="93">
        <f>base0!S107</f>
        <v>17</v>
      </c>
      <c r="J1480" s="93">
        <f>base0!T107</f>
        <v>18</v>
      </c>
      <c r="K1480" s="93">
        <f>base0!U107</f>
        <v>19</v>
      </c>
      <c r="L1480" s="93">
        <f>base0!V107</f>
        <v>6</v>
      </c>
      <c r="V1480" s="150">
        <v>1479</v>
      </c>
      <c r="W1480" s="150" t="s">
        <v>414</v>
      </c>
      <c r="X1480" s="150">
        <v>2</v>
      </c>
      <c r="Z1480" s="150">
        <v>1</v>
      </c>
    </row>
    <row r="1481" spans="1:26" ht="15.75" thickBot="1" x14ac:dyDescent="0.3">
      <c r="A1481" s="7" t="s">
        <v>0</v>
      </c>
      <c r="B1481" s="93">
        <f>base0!G108</f>
        <v>11</v>
      </c>
      <c r="C1481" s="93">
        <f>base0!H108</f>
        <v>6</v>
      </c>
      <c r="D1481" s="93">
        <f>base0!N108</f>
        <v>1</v>
      </c>
      <c r="E1481" s="93">
        <f>base0!O108</f>
        <v>7</v>
      </c>
      <c r="F1481" s="93">
        <f>base0!P108</f>
        <v>9</v>
      </c>
      <c r="G1481" s="93">
        <f>base0!Q108</f>
        <v>16</v>
      </c>
      <c r="H1481" s="93">
        <f>base0!R108</f>
        <v>10</v>
      </c>
      <c r="I1481" s="93">
        <f>base0!S108</f>
        <v>17</v>
      </c>
      <c r="J1481" s="93">
        <f>base0!T108</f>
        <v>18</v>
      </c>
      <c r="K1481" s="93">
        <f>base0!U108</f>
        <v>19</v>
      </c>
      <c r="L1481" s="93">
        <f>base0!V108</f>
        <v>1</v>
      </c>
      <c r="V1481" s="150">
        <v>1480</v>
      </c>
      <c r="W1481" s="150" t="s">
        <v>414</v>
      </c>
      <c r="X1481" s="150">
        <v>2</v>
      </c>
      <c r="Z1481" s="150">
        <v>1</v>
      </c>
    </row>
    <row r="1482" spans="1:26" ht="15.75" thickBot="1" x14ac:dyDescent="0.3">
      <c r="A1482" s="7" t="s">
        <v>0</v>
      </c>
      <c r="B1482" s="93">
        <f>base0!G109</f>
        <v>13</v>
      </c>
      <c r="C1482" s="93">
        <f>base0!H109</f>
        <v>3</v>
      </c>
      <c r="D1482" s="93">
        <f>base0!N109</f>
        <v>1</v>
      </c>
      <c r="E1482" s="93">
        <f>base0!O109</f>
        <v>9</v>
      </c>
      <c r="F1482" s="93">
        <f>base0!P109</f>
        <v>10</v>
      </c>
      <c r="G1482" s="93">
        <f>base0!Q109</f>
        <v>16</v>
      </c>
      <c r="H1482" s="93">
        <f>base0!R109</f>
        <v>4</v>
      </c>
      <c r="I1482" s="93">
        <f>base0!S109</f>
        <v>17</v>
      </c>
      <c r="J1482" s="93">
        <f>base0!T109</f>
        <v>18</v>
      </c>
      <c r="K1482" s="93">
        <f>base0!U109</f>
        <v>19</v>
      </c>
      <c r="L1482" s="93">
        <f>base0!V109</f>
        <v>9</v>
      </c>
      <c r="V1482" s="150">
        <v>1481</v>
      </c>
      <c r="W1482" s="150" t="s">
        <v>414</v>
      </c>
      <c r="X1482" s="150">
        <v>2</v>
      </c>
      <c r="Z1482" s="150">
        <v>1</v>
      </c>
    </row>
    <row r="1483" spans="1:26" ht="15.75" thickBot="1" x14ac:dyDescent="0.3">
      <c r="A1483" s="7" t="s">
        <v>0</v>
      </c>
      <c r="B1483" s="93">
        <f>base0!G110</f>
        <v>12</v>
      </c>
      <c r="C1483" s="93">
        <f>base0!H110</f>
        <v>15</v>
      </c>
      <c r="D1483" s="93">
        <f>base0!N110</f>
        <v>1</v>
      </c>
      <c r="E1483" s="93">
        <f>base0!O110</f>
        <v>9</v>
      </c>
      <c r="F1483" s="93">
        <f>base0!P110</f>
        <v>10</v>
      </c>
      <c r="G1483" s="93">
        <f>base0!Q110</f>
        <v>16</v>
      </c>
      <c r="H1483" s="93">
        <f>base0!R110</f>
        <v>4</v>
      </c>
      <c r="I1483" s="93">
        <f>base0!S110</f>
        <v>17</v>
      </c>
      <c r="J1483" s="93">
        <f>base0!T110</f>
        <v>18</v>
      </c>
      <c r="K1483" s="93">
        <f>base0!U110</f>
        <v>19</v>
      </c>
      <c r="L1483" s="93">
        <f>base0!V110</f>
        <v>9</v>
      </c>
      <c r="V1483" s="150">
        <v>1482</v>
      </c>
      <c r="W1483" s="150" t="s">
        <v>414</v>
      </c>
      <c r="X1483" s="150">
        <v>2</v>
      </c>
      <c r="Z1483" s="150">
        <v>1</v>
      </c>
    </row>
    <row r="1484" spans="1:26" ht="15.75" thickBot="1" x14ac:dyDescent="0.3">
      <c r="A1484" s="7" t="s">
        <v>0</v>
      </c>
      <c r="B1484" s="93">
        <f>base0!G111</f>
        <v>6</v>
      </c>
      <c r="C1484" s="93">
        <f>base0!H111</f>
        <v>2</v>
      </c>
      <c r="D1484" s="93">
        <f>base0!N111</f>
        <v>13</v>
      </c>
      <c r="E1484" s="93">
        <f>base0!O111</f>
        <v>9</v>
      </c>
      <c r="F1484" s="93">
        <f>base0!P111</f>
        <v>10</v>
      </c>
      <c r="G1484" s="93">
        <f>base0!Q111</f>
        <v>16</v>
      </c>
      <c r="H1484" s="93">
        <f>base0!R111</f>
        <v>4</v>
      </c>
      <c r="I1484" s="93">
        <f>base0!S111</f>
        <v>17</v>
      </c>
      <c r="J1484" s="93">
        <f>base0!T111</f>
        <v>18</v>
      </c>
      <c r="K1484" s="93">
        <f>base0!U111</f>
        <v>19</v>
      </c>
      <c r="L1484" s="93">
        <f>base0!V111</f>
        <v>15</v>
      </c>
      <c r="V1484" s="150">
        <v>1483</v>
      </c>
      <c r="W1484" s="150" t="s">
        <v>414</v>
      </c>
      <c r="X1484" s="150">
        <v>2</v>
      </c>
      <c r="Z1484" s="150">
        <v>1</v>
      </c>
    </row>
    <row r="1485" spans="1:26" ht="15.75" thickBot="1" x14ac:dyDescent="0.3">
      <c r="A1485" s="7" t="s">
        <v>0</v>
      </c>
      <c r="B1485" s="93">
        <f>base0!G112</f>
        <v>11</v>
      </c>
      <c r="C1485" s="93">
        <f>base0!H112</f>
        <v>8</v>
      </c>
      <c r="D1485" s="93">
        <f>base0!N112</f>
        <v>7</v>
      </c>
      <c r="E1485" s="93">
        <f>base0!O112</f>
        <v>13</v>
      </c>
      <c r="F1485" s="93">
        <f>base0!P112</f>
        <v>4</v>
      </c>
      <c r="G1485" s="93">
        <f>base0!Q112</f>
        <v>10</v>
      </c>
      <c r="H1485" s="93">
        <f>base0!R112</f>
        <v>16</v>
      </c>
      <c r="I1485" s="93">
        <f>base0!S112</f>
        <v>17</v>
      </c>
      <c r="J1485" s="93">
        <f>base0!T112</f>
        <v>18</v>
      </c>
      <c r="K1485" s="93">
        <f>base0!U112</f>
        <v>19</v>
      </c>
      <c r="L1485" s="93">
        <f>base0!V112</f>
        <v>17</v>
      </c>
      <c r="V1485" s="150">
        <v>1484</v>
      </c>
      <c r="W1485" s="150" t="s">
        <v>414</v>
      </c>
      <c r="X1485" s="150">
        <v>2</v>
      </c>
      <c r="Z1485" s="150">
        <v>1</v>
      </c>
    </row>
    <row r="1486" spans="1:26" ht="15.75" thickBot="1" x14ac:dyDescent="0.3">
      <c r="A1486" s="7" t="s">
        <v>0</v>
      </c>
      <c r="B1486" s="93">
        <f>base0!G113</f>
        <v>3</v>
      </c>
      <c r="C1486" s="93">
        <f>base0!H113</f>
        <v>2</v>
      </c>
      <c r="D1486" s="93">
        <f>base0!N113</f>
        <v>7</v>
      </c>
      <c r="E1486" s="93">
        <f>base0!O113</f>
        <v>13</v>
      </c>
      <c r="F1486" s="93">
        <f>base0!P113</f>
        <v>4</v>
      </c>
      <c r="G1486" s="93">
        <f>base0!Q113</f>
        <v>10</v>
      </c>
      <c r="H1486" s="93">
        <f>base0!R113</f>
        <v>16</v>
      </c>
      <c r="I1486" s="93">
        <f>base0!S113</f>
        <v>17</v>
      </c>
      <c r="J1486" s="93">
        <f>base0!T113</f>
        <v>18</v>
      </c>
      <c r="K1486" s="93">
        <f>base0!U113</f>
        <v>19</v>
      </c>
      <c r="L1486" s="93">
        <f>base0!V113</f>
        <v>13</v>
      </c>
      <c r="V1486" s="150">
        <v>1485</v>
      </c>
      <c r="W1486" s="150" t="s">
        <v>414</v>
      </c>
      <c r="X1486" s="150">
        <v>2</v>
      </c>
      <c r="Z1486" s="150">
        <v>1</v>
      </c>
    </row>
    <row r="1487" spans="1:26" ht="15.75" thickBot="1" x14ac:dyDescent="0.3">
      <c r="A1487" s="7" t="s">
        <v>0</v>
      </c>
      <c r="B1487" s="93">
        <f>base0!G114</f>
        <v>11</v>
      </c>
      <c r="C1487" s="93">
        <f>base0!H114</f>
        <v>15</v>
      </c>
      <c r="D1487" s="93">
        <f>base0!N114</f>
        <v>7</v>
      </c>
      <c r="E1487" s="93">
        <f>base0!O114</f>
        <v>13</v>
      </c>
      <c r="F1487" s="93">
        <f>base0!P114</f>
        <v>4</v>
      </c>
      <c r="G1487" s="93">
        <f>base0!Q114</f>
        <v>10</v>
      </c>
      <c r="H1487" s="93">
        <f>base0!R114</f>
        <v>16</v>
      </c>
      <c r="I1487" s="93">
        <f>base0!S114</f>
        <v>17</v>
      </c>
      <c r="J1487" s="93">
        <f>base0!T114</f>
        <v>18</v>
      </c>
      <c r="K1487" s="93">
        <f>base0!U114</f>
        <v>19</v>
      </c>
      <c r="L1487" s="93">
        <f>base0!V114</f>
        <v>13</v>
      </c>
      <c r="V1487" s="150">
        <v>1486</v>
      </c>
      <c r="W1487" s="150" t="s">
        <v>414</v>
      </c>
      <c r="X1487" s="150">
        <v>2</v>
      </c>
      <c r="Z1487" s="150">
        <v>1</v>
      </c>
    </row>
    <row r="1488" spans="1:26" ht="15.75" thickBot="1" x14ac:dyDescent="0.3">
      <c r="A1488" s="7" t="s">
        <v>0</v>
      </c>
      <c r="B1488" s="93">
        <f>base0!G115</f>
        <v>12</v>
      </c>
      <c r="C1488" s="93">
        <f>base0!H115</f>
        <v>15</v>
      </c>
      <c r="D1488" s="93">
        <f>base0!N115</f>
        <v>7</v>
      </c>
      <c r="E1488" s="93">
        <f>base0!O115</f>
        <v>9</v>
      </c>
      <c r="F1488" s="93">
        <f>base0!P115</f>
        <v>10</v>
      </c>
      <c r="G1488" s="93">
        <f>base0!Q115</f>
        <v>4</v>
      </c>
      <c r="H1488" s="93">
        <f>base0!R115</f>
        <v>16</v>
      </c>
      <c r="I1488" s="93">
        <f>base0!S115</f>
        <v>17</v>
      </c>
      <c r="J1488" s="93">
        <f>base0!T115</f>
        <v>18</v>
      </c>
      <c r="K1488" s="93">
        <f>base0!U115</f>
        <v>19</v>
      </c>
      <c r="L1488" s="93">
        <f>base0!V115</f>
        <v>7</v>
      </c>
      <c r="V1488" s="150">
        <v>1487</v>
      </c>
      <c r="W1488" s="150" t="s">
        <v>414</v>
      </c>
      <c r="X1488" s="150">
        <v>2</v>
      </c>
      <c r="Z1488" s="150">
        <v>1</v>
      </c>
    </row>
    <row r="1489" spans="1:26" ht="15.75" thickBot="1" x14ac:dyDescent="0.3">
      <c r="A1489" s="7" t="s">
        <v>0</v>
      </c>
      <c r="B1489" s="93">
        <f>base0!G116</f>
        <v>7</v>
      </c>
      <c r="C1489" s="93">
        <f>base0!H116</f>
        <v>2</v>
      </c>
      <c r="D1489" s="93">
        <f>base0!N116</f>
        <v>3</v>
      </c>
      <c r="E1489" s="93">
        <f>base0!O116</f>
        <v>9</v>
      </c>
      <c r="F1489" s="93">
        <f>base0!P116</f>
        <v>10</v>
      </c>
      <c r="G1489" s="93">
        <f>base0!Q116</f>
        <v>4</v>
      </c>
      <c r="H1489" s="93">
        <f>base0!R116</f>
        <v>16</v>
      </c>
      <c r="I1489" s="93">
        <f>base0!S116</f>
        <v>17</v>
      </c>
      <c r="J1489" s="93">
        <f>base0!T116</f>
        <v>18</v>
      </c>
      <c r="K1489" s="93">
        <f>base0!U116</f>
        <v>19</v>
      </c>
      <c r="L1489" s="93">
        <f>base0!V116</f>
        <v>13</v>
      </c>
      <c r="V1489" s="150">
        <v>1488</v>
      </c>
      <c r="W1489" s="150" t="s">
        <v>414</v>
      </c>
      <c r="X1489" s="150">
        <v>2</v>
      </c>
      <c r="Z1489" s="150">
        <v>1</v>
      </c>
    </row>
    <row r="1490" spans="1:26" ht="15.75" thickBot="1" x14ac:dyDescent="0.3">
      <c r="A1490" s="7" t="s">
        <v>0</v>
      </c>
      <c r="B1490" s="93">
        <f>base0!G117</f>
        <v>2</v>
      </c>
      <c r="C1490" s="93">
        <f>base0!H117</f>
        <v>15</v>
      </c>
      <c r="D1490" s="93">
        <f>base0!N117</f>
        <v>9</v>
      </c>
      <c r="E1490" s="93">
        <f>base0!O117</f>
        <v>10</v>
      </c>
      <c r="F1490" s="93">
        <f>base0!P117</f>
        <v>4</v>
      </c>
      <c r="G1490" s="93">
        <f>base0!Q117</f>
        <v>5</v>
      </c>
      <c r="H1490" s="93">
        <f>base0!R117</f>
        <v>16</v>
      </c>
      <c r="I1490" s="93">
        <f>base0!S117</f>
        <v>17</v>
      </c>
      <c r="J1490" s="93">
        <f>base0!T117</f>
        <v>18</v>
      </c>
      <c r="K1490" s="93">
        <f>base0!U117</f>
        <v>19</v>
      </c>
      <c r="L1490" s="93">
        <f>base0!V117</f>
        <v>13</v>
      </c>
      <c r="V1490" s="150">
        <v>1489</v>
      </c>
      <c r="W1490" s="150" t="s">
        <v>414</v>
      </c>
      <c r="X1490" s="150">
        <v>2</v>
      </c>
      <c r="Z1490" s="150">
        <v>1</v>
      </c>
    </row>
    <row r="1491" spans="1:26" ht="15.75" thickBot="1" x14ac:dyDescent="0.3">
      <c r="A1491" s="7" t="s">
        <v>0</v>
      </c>
      <c r="B1491" s="93">
        <f>base0!G118</f>
        <v>15</v>
      </c>
      <c r="C1491" s="93">
        <f>base0!H118</f>
        <v>2</v>
      </c>
      <c r="D1491" s="93">
        <f>base0!N118</f>
        <v>10</v>
      </c>
      <c r="E1491" s="93">
        <f>base0!O118</f>
        <v>1</v>
      </c>
      <c r="F1491" s="93">
        <f>base0!P118</f>
        <v>9</v>
      </c>
      <c r="G1491" s="93">
        <f>base0!Q118</f>
        <v>13</v>
      </c>
      <c r="H1491" s="93">
        <f>base0!R118</f>
        <v>16</v>
      </c>
      <c r="I1491" s="93">
        <f>base0!S118</f>
        <v>17</v>
      </c>
      <c r="J1491" s="93">
        <f>base0!T118</f>
        <v>18</v>
      </c>
      <c r="K1491" s="93">
        <f>base0!U118</f>
        <v>19</v>
      </c>
      <c r="L1491" s="93">
        <f>base0!V118</f>
        <v>7</v>
      </c>
      <c r="V1491" s="150">
        <v>1490</v>
      </c>
      <c r="W1491" s="150" t="s">
        <v>414</v>
      </c>
      <c r="X1491" s="150">
        <v>2</v>
      </c>
      <c r="Z1491" s="150">
        <v>1</v>
      </c>
    </row>
    <row r="1492" spans="1:26" ht="15.75" thickBot="1" x14ac:dyDescent="0.3">
      <c r="A1492" s="7" t="s">
        <v>0</v>
      </c>
      <c r="B1492" s="93">
        <f>base0!G119</f>
        <v>12</v>
      </c>
      <c r="C1492" s="93">
        <f>base0!H119</f>
        <v>1</v>
      </c>
      <c r="D1492" s="93">
        <f>base0!N119</f>
        <v>10</v>
      </c>
      <c r="E1492" s="93">
        <f>base0!O119</f>
        <v>13</v>
      </c>
      <c r="F1492" s="93">
        <f>base0!P119</f>
        <v>15</v>
      </c>
      <c r="G1492" s="93">
        <f>base0!Q119</f>
        <v>16</v>
      </c>
      <c r="H1492" s="93">
        <f>base0!R119</f>
        <v>17</v>
      </c>
      <c r="I1492" s="93">
        <f>base0!S119</f>
        <v>18</v>
      </c>
      <c r="J1492" s="93">
        <f>base0!T119</f>
        <v>19</v>
      </c>
      <c r="K1492" s="93">
        <f>base0!U119</f>
        <v>20</v>
      </c>
      <c r="L1492" s="93">
        <f>base0!V119</f>
        <v>17</v>
      </c>
      <c r="V1492" s="150">
        <v>1491</v>
      </c>
      <c r="W1492" s="150" t="s">
        <v>414</v>
      </c>
      <c r="X1492" s="150">
        <v>2</v>
      </c>
      <c r="Z1492" s="150">
        <v>1</v>
      </c>
    </row>
    <row r="1493" spans="1:26" ht="15.75" thickBot="1" x14ac:dyDescent="0.3">
      <c r="A1493" s="7" t="s">
        <v>0</v>
      </c>
      <c r="B1493" s="93">
        <f>base0!G120</f>
        <v>14</v>
      </c>
      <c r="C1493" s="93">
        <f>base0!H120</f>
        <v>15</v>
      </c>
      <c r="D1493" s="93">
        <f>base0!N120</f>
        <v>10</v>
      </c>
      <c r="E1493" s="93">
        <f>base0!O120</f>
        <v>1</v>
      </c>
      <c r="F1493" s="93">
        <f>base0!P120</f>
        <v>9</v>
      </c>
      <c r="G1493" s="93">
        <f>base0!Q120</f>
        <v>13</v>
      </c>
      <c r="H1493" s="93">
        <f>base0!R120</f>
        <v>16</v>
      </c>
      <c r="I1493" s="93">
        <f>base0!S120</f>
        <v>17</v>
      </c>
      <c r="J1493" s="93">
        <f>base0!T120</f>
        <v>18</v>
      </c>
      <c r="K1493" s="93">
        <f>base0!U120</f>
        <v>19</v>
      </c>
      <c r="L1493" s="93">
        <f>base0!V120</f>
        <v>20</v>
      </c>
      <c r="V1493" s="150">
        <v>1492</v>
      </c>
      <c r="W1493" s="150" t="s">
        <v>414</v>
      </c>
      <c r="X1493" s="150">
        <v>2</v>
      </c>
      <c r="Z1493" s="150">
        <v>1</v>
      </c>
    </row>
    <row r="1494" spans="1:26" ht="15.75" thickBot="1" x14ac:dyDescent="0.3">
      <c r="A1494" s="7" t="s">
        <v>0</v>
      </c>
      <c r="B1494" s="93">
        <f>base0!G121</f>
        <v>2</v>
      </c>
      <c r="C1494" s="93">
        <f>base0!H121</f>
        <v>11</v>
      </c>
      <c r="D1494" s="93">
        <f>base0!N121</f>
        <v>10</v>
      </c>
      <c r="E1494" s="93">
        <f>base0!O121</f>
        <v>4</v>
      </c>
      <c r="F1494" s="93">
        <f>base0!P121</f>
        <v>9</v>
      </c>
      <c r="G1494" s="93">
        <f>base0!Q121</f>
        <v>13</v>
      </c>
      <c r="H1494" s="93">
        <f>base0!R121</f>
        <v>16</v>
      </c>
      <c r="I1494" s="93">
        <f>base0!S121</f>
        <v>17</v>
      </c>
      <c r="J1494" s="93">
        <f>base0!T121</f>
        <v>18</v>
      </c>
      <c r="K1494" s="93">
        <f>base0!U121</f>
        <v>19</v>
      </c>
      <c r="L1494" s="93">
        <f>base0!V121</f>
        <v>1</v>
      </c>
      <c r="V1494" s="150">
        <v>1493</v>
      </c>
      <c r="W1494" s="150" t="s">
        <v>414</v>
      </c>
      <c r="X1494" s="150">
        <v>2</v>
      </c>
      <c r="Z1494" s="150">
        <v>1</v>
      </c>
    </row>
    <row r="1495" spans="1:26" ht="15.75" thickBot="1" x14ac:dyDescent="0.3">
      <c r="A1495" s="7" t="s">
        <v>0</v>
      </c>
      <c r="B1495" s="93">
        <f>base0!G122</f>
        <v>15</v>
      </c>
      <c r="C1495" s="93">
        <f>base0!H122</f>
        <v>11</v>
      </c>
      <c r="D1495" s="93">
        <f>base0!N122</f>
        <v>10</v>
      </c>
      <c r="E1495" s="93">
        <f>base0!O122</f>
        <v>4</v>
      </c>
      <c r="F1495" s="93">
        <f>base0!P122</f>
        <v>8</v>
      </c>
      <c r="G1495" s="93">
        <f>base0!Q122</f>
        <v>9</v>
      </c>
      <c r="H1495" s="93">
        <f>base0!R122</f>
        <v>16</v>
      </c>
      <c r="I1495" s="93">
        <f>base0!S122</f>
        <v>17</v>
      </c>
      <c r="J1495" s="93">
        <f>base0!T122</f>
        <v>18</v>
      </c>
      <c r="K1495" s="93">
        <f>base0!U122</f>
        <v>19</v>
      </c>
      <c r="L1495" s="93">
        <f>base0!V122</f>
        <v>1</v>
      </c>
      <c r="V1495" s="150">
        <v>1494</v>
      </c>
      <c r="W1495" s="150" t="s">
        <v>414</v>
      </c>
      <c r="X1495" s="150">
        <v>2</v>
      </c>
      <c r="Z1495" s="150">
        <v>1</v>
      </c>
    </row>
    <row r="1496" spans="1:26" ht="15.75" thickBot="1" x14ac:dyDescent="0.3">
      <c r="A1496" s="7" t="s">
        <v>0</v>
      </c>
      <c r="B1496" s="93">
        <f>base0!G123</f>
        <v>15</v>
      </c>
      <c r="C1496" s="93">
        <f>base0!H123</f>
        <v>12</v>
      </c>
      <c r="D1496" s="93">
        <f>base0!N123</f>
        <v>3</v>
      </c>
      <c r="E1496" s="93">
        <f>base0!O123</f>
        <v>10</v>
      </c>
      <c r="F1496" s="93">
        <f>base0!P123</f>
        <v>4</v>
      </c>
      <c r="G1496" s="93">
        <f>base0!Q123</f>
        <v>9</v>
      </c>
      <c r="H1496" s="93">
        <f>base0!R123</f>
        <v>16</v>
      </c>
      <c r="I1496" s="93">
        <f>base0!S123</f>
        <v>17</v>
      </c>
      <c r="J1496" s="93">
        <f>base0!T123</f>
        <v>18</v>
      </c>
      <c r="K1496" s="93">
        <f>base0!U123</f>
        <v>19</v>
      </c>
      <c r="L1496" s="93">
        <f>base0!V123</f>
        <v>10</v>
      </c>
      <c r="V1496" s="150">
        <v>1495</v>
      </c>
      <c r="W1496" s="150" t="s">
        <v>414</v>
      </c>
      <c r="X1496" s="150">
        <v>2</v>
      </c>
      <c r="Z1496" s="150">
        <v>1</v>
      </c>
    </row>
    <row r="1497" spans="1:26" ht="15.75" thickBot="1" x14ac:dyDescent="0.3">
      <c r="A1497" s="7" t="s">
        <v>0</v>
      </c>
      <c r="B1497" s="93">
        <f>base0!G124</f>
        <v>2</v>
      </c>
      <c r="C1497" s="93">
        <f>base0!H124</f>
        <v>15</v>
      </c>
      <c r="D1497" s="93">
        <f>base0!N124</f>
        <v>5</v>
      </c>
      <c r="E1497" s="93">
        <f>base0!O124</f>
        <v>16</v>
      </c>
      <c r="F1497" s="93">
        <f>base0!P124</f>
        <v>13</v>
      </c>
      <c r="G1497" s="93">
        <f>base0!Q124</f>
        <v>17</v>
      </c>
      <c r="H1497" s="93">
        <f>base0!R124</f>
        <v>18</v>
      </c>
      <c r="I1497" s="93">
        <f>base0!S124</f>
        <v>19</v>
      </c>
      <c r="J1497" s="93">
        <f>base0!T124</f>
        <v>20</v>
      </c>
      <c r="K1497" s="93">
        <f>base0!U124</f>
        <v>7</v>
      </c>
      <c r="L1497" s="93">
        <f>base0!V124</f>
        <v>20</v>
      </c>
      <c r="V1497" s="150">
        <v>1496</v>
      </c>
      <c r="W1497" s="150" t="s">
        <v>414</v>
      </c>
      <c r="X1497" s="150">
        <v>2</v>
      </c>
      <c r="Z1497" s="150">
        <v>1</v>
      </c>
    </row>
    <row r="1498" spans="1:26" ht="15.75" thickBot="1" x14ac:dyDescent="0.3">
      <c r="A1498" s="7" t="s">
        <v>0</v>
      </c>
      <c r="B1498" s="93">
        <f>base0!G125</f>
        <v>7</v>
      </c>
      <c r="C1498" s="93">
        <f>base0!H125</f>
        <v>9</v>
      </c>
      <c r="D1498" s="93">
        <f>base0!N125</f>
        <v>15</v>
      </c>
      <c r="E1498" s="93">
        <f>base0!O125</f>
        <v>2</v>
      </c>
      <c r="F1498" s="93">
        <f>base0!P125</f>
        <v>5</v>
      </c>
      <c r="G1498" s="93">
        <f>base0!Q125</f>
        <v>16</v>
      </c>
      <c r="H1498" s="93">
        <f>base0!R125</f>
        <v>4</v>
      </c>
      <c r="I1498" s="93">
        <f>base0!S125</f>
        <v>17</v>
      </c>
      <c r="J1498" s="93">
        <f>base0!T125</f>
        <v>18</v>
      </c>
      <c r="K1498" s="93">
        <f>base0!U125</f>
        <v>19</v>
      </c>
      <c r="L1498" s="93">
        <f>base0!V125</f>
        <v>12</v>
      </c>
      <c r="V1498" s="150">
        <v>1497</v>
      </c>
      <c r="W1498" s="150" t="s">
        <v>414</v>
      </c>
      <c r="X1498" s="150">
        <v>2</v>
      </c>
      <c r="Z1498" s="150">
        <v>1</v>
      </c>
    </row>
    <row r="1499" spans="1:26" ht="15.75" thickBot="1" x14ac:dyDescent="0.3">
      <c r="A1499" s="7" t="s">
        <v>0</v>
      </c>
      <c r="B1499" s="93">
        <f>base0!G126</f>
        <v>15</v>
      </c>
      <c r="C1499" s="93">
        <f>base0!H126</f>
        <v>6</v>
      </c>
      <c r="D1499" s="93">
        <f>base0!N126</f>
        <v>1</v>
      </c>
      <c r="E1499" s="93">
        <f>base0!O126</f>
        <v>5</v>
      </c>
      <c r="F1499" s="93">
        <f>base0!P126</f>
        <v>16</v>
      </c>
      <c r="G1499" s="93">
        <f>base0!Q126</f>
        <v>4</v>
      </c>
      <c r="H1499" s="93">
        <f>base0!R126</f>
        <v>13</v>
      </c>
      <c r="I1499" s="93">
        <f>base0!S126</f>
        <v>17</v>
      </c>
      <c r="J1499" s="93">
        <f>base0!T126</f>
        <v>18</v>
      </c>
      <c r="K1499" s="93">
        <f>base0!U126</f>
        <v>19</v>
      </c>
      <c r="L1499" s="93">
        <f>base0!V126</f>
        <v>7</v>
      </c>
      <c r="V1499" s="150">
        <v>1498</v>
      </c>
      <c r="W1499" s="150" t="s">
        <v>414</v>
      </c>
      <c r="X1499" s="150">
        <v>2</v>
      </c>
      <c r="Z1499" s="150">
        <v>1</v>
      </c>
    </row>
    <row r="1500" spans="1:26" ht="15.75" thickBot="1" x14ac:dyDescent="0.3">
      <c r="A1500" s="7" t="s">
        <v>0</v>
      </c>
      <c r="B1500" s="93">
        <f>base0!H77</f>
        <v>11</v>
      </c>
      <c r="C1500" s="93">
        <f>base0!I77</f>
        <v>3</v>
      </c>
      <c r="D1500" s="93">
        <f>base0!N77</f>
        <v>2</v>
      </c>
      <c r="E1500" s="93">
        <f>base0!O77</f>
        <v>4</v>
      </c>
      <c r="F1500" s="93">
        <f>base0!P77</f>
        <v>5</v>
      </c>
      <c r="G1500" s="93">
        <f>base0!Q77</f>
        <v>15</v>
      </c>
      <c r="H1500" s="93">
        <f>base0!R77</f>
        <v>16</v>
      </c>
      <c r="I1500" s="93">
        <f>base0!S77</f>
        <v>17</v>
      </c>
      <c r="J1500" s="93">
        <f>base0!T77</f>
        <v>18</v>
      </c>
      <c r="K1500" s="93">
        <f>base0!U77</f>
        <v>19</v>
      </c>
      <c r="L1500" s="93">
        <f>base0!V77</f>
        <v>20</v>
      </c>
      <c r="V1500" s="150">
        <v>1499</v>
      </c>
      <c r="W1500" s="150" t="s">
        <v>414</v>
      </c>
      <c r="X1500" s="150">
        <v>2</v>
      </c>
      <c r="Z1500" s="150">
        <v>1</v>
      </c>
    </row>
    <row r="1501" spans="1:26" ht="15.75" thickBot="1" x14ac:dyDescent="0.3">
      <c r="A1501" s="7" t="s">
        <v>0</v>
      </c>
      <c r="B1501" s="93">
        <f>base0!H78</f>
        <v>2</v>
      </c>
      <c r="C1501" s="93">
        <f>base0!I78</f>
        <v>10</v>
      </c>
      <c r="D1501" s="93">
        <f>base0!N78</f>
        <v>12</v>
      </c>
      <c r="E1501" s="93">
        <f>base0!O78</f>
        <v>14</v>
      </c>
      <c r="F1501" s="93">
        <f>base0!P78</f>
        <v>13</v>
      </c>
      <c r="G1501" s="93">
        <f>base0!Q78</f>
        <v>15</v>
      </c>
      <c r="H1501" s="93">
        <f>base0!R78</f>
        <v>16</v>
      </c>
      <c r="I1501" s="93">
        <f>base0!S78</f>
        <v>17</v>
      </c>
      <c r="J1501" s="93">
        <f>base0!T78</f>
        <v>18</v>
      </c>
      <c r="K1501" s="93">
        <f>base0!U78</f>
        <v>19</v>
      </c>
      <c r="L1501" s="93">
        <f>base0!V78</f>
        <v>20</v>
      </c>
      <c r="V1501" s="150">
        <v>1500</v>
      </c>
      <c r="W1501" s="150" t="s">
        <v>414</v>
      </c>
      <c r="X1501" s="150">
        <v>2</v>
      </c>
      <c r="Z1501" s="150">
        <v>1</v>
      </c>
    </row>
    <row r="1502" spans="1:26" ht="15.75" thickBot="1" x14ac:dyDescent="0.3">
      <c r="A1502" s="7" t="s">
        <v>0</v>
      </c>
      <c r="B1502" s="93">
        <f>base0!H79</f>
        <v>10</v>
      </c>
      <c r="C1502" s="93">
        <f>base0!I79</f>
        <v>14</v>
      </c>
      <c r="D1502" s="93">
        <f>base0!N79</f>
        <v>12</v>
      </c>
      <c r="E1502" s="93">
        <f>base0!O79</f>
        <v>11</v>
      </c>
      <c r="F1502" s="93">
        <f>base0!P79</f>
        <v>13</v>
      </c>
      <c r="G1502" s="93">
        <f>base0!Q79</f>
        <v>15</v>
      </c>
      <c r="H1502" s="93">
        <f>base0!R79</f>
        <v>16</v>
      </c>
      <c r="I1502" s="93">
        <f>base0!S79</f>
        <v>17</v>
      </c>
      <c r="J1502" s="93">
        <f>base0!T79</f>
        <v>18</v>
      </c>
      <c r="K1502" s="93">
        <f>base0!U79</f>
        <v>19</v>
      </c>
      <c r="L1502" s="93">
        <f>base0!V79</f>
        <v>20</v>
      </c>
      <c r="V1502" s="150">
        <v>1501</v>
      </c>
      <c r="W1502" s="150" t="s">
        <v>414</v>
      </c>
      <c r="X1502" s="150">
        <v>2</v>
      </c>
      <c r="Z1502" s="150">
        <v>1</v>
      </c>
    </row>
    <row r="1503" spans="1:26" ht="15.75" thickBot="1" x14ac:dyDescent="0.3">
      <c r="A1503" s="7" t="s">
        <v>0</v>
      </c>
      <c r="B1503" s="93">
        <f>base0!H80</f>
        <v>7</v>
      </c>
      <c r="C1503" s="93">
        <f>base0!I80</f>
        <v>8</v>
      </c>
      <c r="D1503" s="93">
        <f>base0!N80</f>
        <v>5</v>
      </c>
      <c r="E1503" s="93">
        <f>base0!O80</f>
        <v>16</v>
      </c>
      <c r="F1503" s="93">
        <f>base0!P80</f>
        <v>4</v>
      </c>
      <c r="G1503" s="93">
        <f>base0!Q80</f>
        <v>11</v>
      </c>
      <c r="H1503" s="93">
        <f>base0!R80</f>
        <v>13</v>
      </c>
      <c r="I1503" s="93">
        <f>base0!S80</f>
        <v>17</v>
      </c>
      <c r="J1503" s="93">
        <f>base0!T80</f>
        <v>18</v>
      </c>
      <c r="K1503" s="93">
        <f>base0!U80</f>
        <v>19</v>
      </c>
      <c r="L1503" s="93">
        <f>base0!V80</f>
        <v>20</v>
      </c>
      <c r="V1503" s="150">
        <v>1502</v>
      </c>
      <c r="W1503" s="150" t="s">
        <v>414</v>
      </c>
      <c r="X1503" s="150">
        <v>2</v>
      </c>
      <c r="Z1503" s="150">
        <v>1</v>
      </c>
    </row>
    <row r="1504" spans="1:26" ht="15.75" thickBot="1" x14ac:dyDescent="0.3">
      <c r="A1504" s="7" t="s">
        <v>0</v>
      </c>
      <c r="B1504" s="93">
        <f>base0!H81</f>
        <v>2</v>
      </c>
      <c r="C1504" s="93">
        <f>base0!I81</f>
        <v>15</v>
      </c>
      <c r="D1504" s="93">
        <f>base0!N81</f>
        <v>12</v>
      </c>
      <c r="E1504" s="93">
        <f>base0!O81</f>
        <v>8</v>
      </c>
      <c r="F1504" s="93">
        <f>base0!P81</f>
        <v>13</v>
      </c>
      <c r="G1504" s="93">
        <f>base0!Q81</f>
        <v>11</v>
      </c>
      <c r="H1504" s="93">
        <f>base0!R81</f>
        <v>16</v>
      </c>
      <c r="I1504" s="93">
        <f>base0!S81</f>
        <v>17</v>
      </c>
      <c r="J1504" s="93">
        <f>base0!T81</f>
        <v>18</v>
      </c>
      <c r="K1504" s="93">
        <f>base0!U81</f>
        <v>19</v>
      </c>
      <c r="L1504" s="93">
        <f>base0!V81</f>
        <v>20</v>
      </c>
      <c r="V1504" s="150">
        <v>1503</v>
      </c>
      <c r="W1504" s="150" t="s">
        <v>414</v>
      </c>
      <c r="X1504" s="150">
        <v>2</v>
      </c>
      <c r="Z1504" s="150">
        <v>1</v>
      </c>
    </row>
    <row r="1505" spans="1:26" ht="15.75" thickBot="1" x14ac:dyDescent="0.3">
      <c r="A1505" s="7" t="s">
        <v>0</v>
      </c>
      <c r="B1505" s="93">
        <f>base0!H82</f>
        <v>9</v>
      </c>
      <c r="C1505" s="93">
        <f>base0!I82</f>
        <v>10</v>
      </c>
      <c r="D1505" s="93">
        <f>base0!N82</f>
        <v>1</v>
      </c>
      <c r="E1505" s="93">
        <f>base0!O82</f>
        <v>12</v>
      </c>
      <c r="F1505" s="93">
        <f>base0!P82</f>
        <v>15</v>
      </c>
      <c r="G1505" s="93">
        <f>base0!Q82</f>
        <v>11</v>
      </c>
      <c r="H1505" s="93">
        <f>base0!R82</f>
        <v>16</v>
      </c>
      <c r="I1505" s="93">
        <f>base0!S82</f>
        <v>17</v>
      </c>
      <c r="J1505" s="93">
        <f>base0!T82</f>
        <v>18</v>
      </c>
      <c r="K1505" s="93">
        <f>base0!U82</f>
        <v>19</v>
      </c>
      <c r="L1505" s="93">
        <f>base0!V82</f>
        <v>20</v>
      </c>
      <c r="V1505" s="150">
        <v>1504</v>
      </c>
      <c r="W1505" s="150" t="s">
        <v>414</v>
      </c>
      <c r="X1505" s="150">
        <v>2</v>
      </c>
      <c r="Z1505" s="150">
        <v>1</v>
      </c>
    </row>
    <row r="1506" spans="1:26" ht="15.75" thickBot="1" x14ac:dyDescent="0.3">
      <c r="A1506" s="7" t="s">
        <v>0</v>
      </c>
      <c r="B1506" s="93">
        <f>base0!H83</f>
        <v>6</v>
      </c>
      <c r="C1506" s="93">
        <f>base0!I83</f>
        <v>5</v>
      </c>
      <c r="D1506" s="93">
        <f>base0!N83</f>
        <v>15</v>
      </c>
      <c r="E1506" s="93">
        <f>base0!O83</f>
        <v>9</v>
      </c>
      <c r="F1506" s="93">
        <f>base0!P83</f>
        <v>10</v>
      </c>
      <c r="G1506" s="93">
        <f>base0!Q83</f>
        <v>13</v>
      </c>
      <c r="H1506" s="93">
        <f>base0!R83</f>
        <v>16</v>
      </c>
      <c r="I1506" s="93">
        <f>base0!S83</f>
        <v>17</v>
      </c>
      <c r="J1506" s="93">
        <f>base0!T83</f>
        <v>18</v>
      </c>
      <c r="K1506" s="93">
        <f>base0!U83</f>
        <v>19</v>
      </c>
      <c r="L1506" s="93">
        <f>base0!V83</f>
        <v>20</v>
      </c>
      <c r="V1506" s="150">
        <v>1505</v>
      </c>
      <c r="W1506" s="150" t="s">
        <v>414</v>
      </c>
      <c r="X1506" s="150">
        <v>2</v>
      </c>
      <c r="Z1506" s="150">
        <v>1</v>
      </c>
    </row>
    <row r="1507" spans="1:26" ht="15.75" thickBot="1" x14ac:dyDescent="0.3">
      <c r="A1507" s="7" t="s">
        <v>0</v>
      </c>
      <c r="B1507" s="93">
        <f>base0!H84</f>
        <v>7</v>
      </c>
      <c r="C1507" s="93">
        <f>base0!I84</f>
        <v>15</v>
      </c>
      <c r="D1507" s="93">
        <f>base0!N84</f>
        <v>14</v>
      </c>
      <c r="E1507" s="93">
        <f>base0!O84</f>
        <v>16</v>
      </c>
      <c r="F1507" s="93">
        <f>base0!P84</f>
        <v>5</v>
      </c>
      <c r="G1507" s="93">
        <f>base0!Q84</f>
        <v>13</v>
      </c>
      <c r="H1507" s="93">
        <f>base0!R84</f>
        <v>3</v>
      </c>
      <c r="I1507" s="93">
        <f>base0!S84</f>
        <v>17</v>
      </c>
      <c r="J1507" s="93">
        <f>base0!T84</f>
        <v>18</v>
      </c>
      <c r="K1507" s="93">
        <f>base0!U84</f>
        <v>19</v>
      </c>
      <c r="L1507" s="93">
        <f>base0!V84</f>
        <v>20</v>
      </c>
      <c r="V1507" s="150">
        <v>1506</v>
      </c>
      <c r="W1507" s="150" t="s">
        <v>414</v>
      </c>
      <c r="X1507" s="150">
        <v>2</v>
      </c>
      <c r="Z1507" s="150">
        <v>1</v>
      </c>
    </row>
    <row r="1508" spans="1:26" ht="15.75" thickBot="1" x14ac:dyDescent="0.3">
      <c r="A1508" s="7" t="s">
        <v>0</v>
      </c>
      <c r="B1508" s="93">
        <f>base0!H85</f>
        <v>1</v>
      </c>
      <c r="C1508" s="93">
        <f>base0!I85</f>
        <v>5</v>
      </c>
      <c r="D1508" s="93">
        <f>base0!N85</f>
        <v>15</v>
      </c>
      <c r="E1508" s="93">
        <f>base0!O85</f>
        <v>11</v>
      </c>
      <c r="F1508" s="93">
        <f>base0!P85</f>
        <v>12</v>
      </c>
      <c r="G1508" s="93">
        <f>base0!Q85</f>
        <v>13</v>
      </c>
      <c r="H1508" s="93">
        <f>base0!R85</f>
        <v>3</v>
      </c>
      <c r="I1508" s="93">
        <f>base0!S85</f>
        <v>17</v>
      </c>
      <c r="J1508" s="93">
        <f>base0!T85</f>
        <v>18</v>
      </c>
      <c r="K1508" s="93">
        <f>base0!U85</f>
        <v>19</v>
      </c>
      <c r="L1508" s="93">
        <f>base0!V85</f>
        <v>20</v>
      </c>
      <c r="V1508" s="150">
        <v>1507</v>
      </c>
      <c r="W1508" s="150" t="s">
        <v>414</v>
      </c>
      <c r="X1508" s="150">
        <v>2</v>
      </c>
      <c r="Z1508" s="150">
        <v>1</v>
      </c>
    </row>
    <row r="1509" spans="1:26" ht="15.75" thickBot="1" x14ac:dyDescent="0.3">
      <c r="A1509" s="7" t="s">
        <v>0</v>
      </c>
      <c r="B1509" s="93">
        <f>base0!H86</f>
        <v>10</v>
      </c>
      <c r="C1509" s="93">
        <f>base0!I86</f>
        <v>9</v>
      </c>
      <c r="D1509" s="93">
        <f>base0!N86</f>
        <v>4</v>
      </c>
      <c r="E1509" s="93">
        <f>base0!O86</f>
        <v>3</v>
      </c>
      <c r="F1509" s="93">
        <f>base0!P86</f>
        <v>2</v>
      </c>
      <c r="G1509" s="93">
        <f>base0!Q86</f>
        <v>1</v>
      </c>
      <c r="H1509" s="93">
        <f>base0!R86</f>
        <v>16</v>
      </c>
      <c r="I1509" s="93">
        <f>base0!S86</f>
        <v>17</v>
      </c>
      <c r="J1509" s="93">
        <f>base0!T86</f>
        <v>18</v>
      </c>
      <c r="K1509" s="93">
        <f>base0!U86</f>
        <v>19</v>
      </c>
      <c r="L1509" s="93">
        <f>base0!V86</f>
        <v>20</v>
      </c>
      <c r="V1509" s="150">
        <v>1508</v>
      </c>
      <c r="W1509" s="150" t="s">
        <v>414</v>
      </c>
      <c r="X1509" s="150">
        <v>2</v>
      </c>
      <c r="Z1509" s="150">
        <v>1</v>
      </c>
    </row>
    <row r="1510" spans="1:26" ht="15.75" thickBot="1" x14ac:dyDescent="0.3">
      <c r="A1510" s="7" t="s">
        <v>0</v>
      </c>
      <c r="B1510" s="93">
        <f>base0!H87</f>
        <v>8</v>
      </c>
      <c r="C1510" s="93">
        <f>base0!I87</f>
        <v>14</v>
      </c>
      <c r="D1510" s="93">
        <f>base0!N87</f>
        <v>5</v>
      </c>
      <c r="E1510" s="93">
        <f>base0!O87</f>
        <v>16</v>
      </c>
      <c r="F1510" s="93">
        <f>base0!P87</f>
        <v>12</v>
      </c>
      <c r="G1510" s="93">
        <f>base0!Q87</f>
        <v>13</v>
      </c>
      <c r="H1510" s="93">
        <f>base0!R87</f>
        <v>3</v>
      </c>
      <c r="I1510" s="93">
        <f>base0!S87</f>
        <v>17</v>
      </c>
      <c r="J1510" s="93">
        <f>base0!T87</f>
        <v>18</v>
      </c>
      <c r="K1510" s="93">
        <f>base0!U87</f>
        <v>19</v>
      </c>
      <c r="L1510" s="93">
        <f>base0!V87</f>
        <v>20</v>
      </c>
      <c r="V1510" s="150">
        <v>1509</v>
      </c>
      <c r="W1510" s="150" t="s">
        <v>414</v>
      </c>
      <c r="X1510" s="150">
        <v>2</v>
      </c>
      <c r="Z1510" s="150">
        <v>1</v>
      </c>
    </row>
    <row r="1511" spans="1:26" ht="15.75" thickBot="1" x14ac:dyDescent="0.3">
      <c r="A1511" s="7" t="s">
        <v>0</v>
      </c>
      <c r="B1511" s="93">
        <f>base0!H88</f>
        <v>9</v>
      </c>
      <c r="C1511" s="93">
        <f>base0!I88</f>
        <v>14</v>
      </c>
      <c r="D1511" s="93">
        <f>base0!N88</f>
        <v>6</v>
      </c>
      <c r="E1511" s="93">
        <f>base0!O88</f>
        <v>2</v>
      </c>
      <c r="F1511" s="93">
        <f>base0!P88</f>
        <v>5</v>
      </c>
      <c r="G1511" s="93">
        <f>base0!Q88</f>
        <v>3</v>
      </c>
      <c r="H1511" s="93">
        <f>base0!R88</f>
        <v>20</v>
      </c>
      <c r="I1511" s="93">
        <f>base0!S88</f>
        <v>19</v>
      </c>
      <c r="J1511" s="93">
        <f>base0!T88</f>
        <v>18</v>
      </c>
      <c r="K1511" s="93">
        <f>base0!U88</f>
        <v>17</v>
      </c>
      <c r="L1511" s="93">
        <f>base0!V88</f>
        <v>16</v>
      </c>
      <c r="V1511" s="150">
        <v>1510</v>
      </c>
      <c r="W1511" s="150" t="s">
        <v>414</v>
      </c>
      <c r="X1511" s="150">
        <v>2</v>
      </c>
      <c r="Z1511" s="150">
        <v>1</v>
      </c>
    </row>
    <row r="1512" spans="1:26" ht="15.75" thickBot="1" x14ac:dyDescent="0.3">
      <c r="A1512" s="7" t="s">
        <v>0</v>
      </c>
      <c r="B1512" s="93">
        <f>base0!H89</f>
        <v>14</v>
      </c>
      <c r="C1512" s="93">
        <f>base0!I89</f>
        <v>8</v>
      </c>
      <c r="D1512" s="93">
        <f>base0!N89</f>
        <v>13</v>
      </c>
      <c r="E1512" s="93">
        <f>base0!O89</f>
        <v>6</v>
      </c>
      <c r="F1512" s="93">
        <f>base0!P89</f>
        <v>1</v>
      </c>
      <c r="G1512" s="93">
        <f>base0!Q89</f>
        <v>2</v>
      </c>
      <c r="H1512" s="93">
        <f>base0!R89</f>
        <v>3</v>
      </c>
      <c r="I1512" s="93">
        <f>base0!S89</f>
        <v>20</v>
      </c>
      <c r="J1512" s="93">
        <f>base0!T89</f>
        <v>19</v>
      </c>
      <c r="K1512" s="93">
        <f>base0!U89</f>
        <v>18</v>
      </c>
      <c r="L1512" s="93">
        <f>base0!V89</f>
        <v>17</v>
      </c>
      <c r="V1512" s="150">
        <v>1511</v>
      </c>
      <c r="W1512" s="150" t="s">
        <v>414</v>
      </c>
      <c r="X1512" s="150">
        <v>2</v>
      </c>
      <c r="Z1512" s="150">
        <v>1</v>
      </c>
    </row>
    <row r="1513" spans="1:26" ht="15.75" thickBot="1" x14ac:dyDescent="0.3">
      <c r="A1513" s="7" t="s">
        <v>0</v>
      </c>
      <c r="B1513" s="93">
        <f>base0!H90</f>
        <v>14</v>
      </c>
      <c r="C1513" s="93">
        <f>base0!I90</f>
        <v>10</v>
      </c>
      <c r="D1513" s="93">
        <f>base0!N90</f>
        <v>1</v>
      </c>
      <c r="E1513" s="93">
        <f>base0!O90</f>
        <v>5</v>
      </c>
      <c r="F1513" s="93">
        <f>base0!P90</f>
        <v>2</v>
      </c>
      <c r="G1513" s="93">
        <f>base0!Q90</f>
        <v>3</v>
      </c>
      <c r="H1513" s="93">
        <f>base0!R90</f>
        <v>16</v>
      </c>
      <c r="I1513" s="93">
        <f>base0!S90</f>
        <v>20</v>
      </c>
      <c r="J1513" s="93">
        <f>base0!T90</f>
        <v>19</v>
      </c>
      <c r="K1513" s="93">
        <f>base0!U90</f>
        <v>18</v>
      </c>
      <c r="L1513" s="93">
        <f>base0!V90</f>
        <v>17</v>
      </c>
      <c r="V1513" s="150">
        <v>1512</v>
      </c>
      <c r="W1513" s="150" t="s">
        <v>414</v>
      </c>
      <c r="X1513" s="150">
        <v>2</v>
      </c>
      <c r="Z1513" s="150">
        <v>1</v>
      </c>
    </row>
    <row r="1514" spans="1:26" ht="15.75" thickBot="1" x14ac:dyDescent="0.3">
      <c r="A1514" s="7" t="s">
        <v>0</v>
      </c>
      <c r="B1514" s="93">
        <f>base0!H91</f>
        <v>15</v>
      </c>
      <c r="C1514" s="93">
        <f>base0!I91</f>
        <v>3</v>
      </c>
      <c r="D1514" s="93">
        <f>base0!N91</f>
        <v>1</v>
      </c>
      <c r="E1514" s="93">
        <f>base0!O91</f>
        <v>9</v>
      </c>
      <c r="F1514" s="93">
        <f>base0!P91</f>
        <v>10</v>
      </c>
      <c r="G1514" s="93">
        <f>base0!Q91</f>
        <v>16</v>
      </c>
      <c r="H1514" s="93">
        <f>base0!R91</f>
        <v>4</v>
      </c>
      <c r="I1514" s="93">
        <f>base0!S91</f>
        <v>17</v>
      </c>
      <c r="J1514" s="93">
        <f>base0!T91</f>
        <v>18</v>
      </c>
      <c r="K1514" s="93">
        <f>base0!U91</f>
        <v>19</v>
      </c>
      <c r="L1514" s="93">
        <f>base0!V91</f>
        <v>20</v>
      </c>
      <c r="V1514" s="150">
        <v>1513</v>
      </c>
      <c r="W1514" s="150" t="s">
        <v>414</v>
      </c>
      <c r="X1514" s="150">
        <v>2</v>
      </c>
      <c r="Z1514" s="150">
        <v>1</v>
      </c>
    </row>
    <row r="1515" spans="1:26" ht="15.75" thickBot="1" x14ac:dyDescent="0.3">
      <c r="A1515" s="7" t="s">
        <v>0</v>
      </c>
      <c r="B1515" s="93">
        <f>base0!H92</f>
        <v>12</v>
      </c>
      <c r="C1515" s="93">
        <f>base0!I92</f>
        <v>15</v>
      </c>
      <c r="D1515" s="93">
        <f>base0!N92</f>
        <v>9</v>
      </c>
      <c r="E1515" s="93">
        <f>base0!O92</f>
        <v>13</v>
      </c>
      <c r="F1515" s="93">
        <f>base0!P92</f>
        <v>6</v>
      </c>
      <c r="G1515" s="93">
        <f>base0!Q92</f>
        <v>1</v>
      </c>
      <c r="H1515" s="93">
        <f>base0!R92</f>
        <v>4</v>
      </c>
      <c r="I1515" s="93">
        <f>base0!S92</f>
        <v>17</v>
      </c>
      <c r="J1515" s="93">
        <f>base0!T92</f>
        <v>18</v>
      </c>
      <c r="K1515" s="93">
        <f>base0!U92</f>
        <v>19</v>
      </c>
      <c r="L1515" s="93">
        <f>base0!V92</f>
        <v>20</v>
      </c>
      <c r="V1515" s="150">
        <v>1514</v>
      </c>
      <c r="W1515" s="150" t="s">
        <v>414</v>
      </c>
      <c r="X1515" s="150">
        <v>2</v>
      </c>
      <c r="Z1515" s="150">
        <v>1</v>
      </c>
    </row>
    <row r="1516" spans="1:26" ht="15.75" thickBot="1" x14ac:dyDescent="0.3">
      <c r="A1516" s="7" t="s">
        <v>0</v>
      </c>
      <c r="B1516" s="93">
        <f>base0!H93</f>
        <v>6</v>
      </c>
      <c r="C1516" s="93">
        <f>base0!I93</f>
        <v>9</v>
      </c>
      <c r="D1516" s="93">
        <f>base0!N93</f>
        <v>4</v>
      </c>
      <c r="E1516" s="93">
        <f>base0!O93</f>
        <v>14</v>
      </c>
      <c r="F1516" s="93">
        <f>base0!P93</f>
        <v>3</v>
      </c>
      <c r="G1516" s="93">
        <f>base0!Q93</f>
        <v>10</v>
      </c>
      <c r="H1516" s="93">
        <f>base0!R93</f>
        <v>16</v>
      </c>
      <c r="I1516" s="93">
        <f>base0!S93</f>
        <v>17</v>
      </c>
      <c r="J1516" s="93">
        <f>base0!T93</f>
        <v>18</v>
      </c>
      <c r="K1516" s="93">
        <f>base0!U93</f>
        <v>19</v>
      </c>
      <c r="L1516" s="93">
        <f>base0!V93</f>
        <v>20</v>
      </c>
      <c r="V1516" s="150">
        <v>1515</v>
      </c>
      <c r="W1516" s="150" t="s">
        <v>414</v>
      </c>
      <c r="X1516" s="150">
        <v>2</v>
      </c>
      <c r="Z1516" s="150">
        <v>1</v>
      </c>
    </row>
    <row r="1517" spans="1:26" ht="15.75" thickBot="1" x14ac:dyDescent="0.3">
      <c r="A1517" s="7" t="s">
        <v>0</v>
      </c>
      <c r="B1517" s="93">
        <f>base0!H94</f>
        <v>16</v>
      </c>
      <c r="C1517" s="93">
        <f>base0!I94</f>
        <v>11</v>
      </c>
      <c r="D1517" s="93">
        <f>base0!N94</f>
        <v>4</v>
      </c>
      <c r="E1517" s="93">
        <f>base0!O94</f>
        <v>7</v>
      </c>
      <c r="F1517" s="93">
        <f>base0!P94</f>
        <v>8</v>
      </c>
      <c r="G1517" s="93">
        <f>base0!Q94</f>
        <v>2</v>
      </c>
      <c r="H1517" s="93">
        <f>base0!R94</f>
        <v>3</v>
      </c>
      <c r="I1517" s="93">
        <f>base0!S94</f>
        <v>17</v>
      </c>
      <c r="J1517" s="93">
        <f>base0!T94</f>
        <v>18</v>
      </c>
      <c r="K1517" s="93">
        <f>base0!U94</f>
        <v>19</v>
      </c>
      <c r="L1517" s="93">
        <f>base0!V94</f>
        <v>20</v>
      </c>
      <c r="V1517" s="150">
        <v>1516</v>
      </c>
      <c r="W1517" s="150" t="s">
        <v>414</v>
      </c>
      <c r="X1517" s="150">
        <v>2</v>
      </c>
      <c r="Z1517" s="150">
        <v>1</v>
      </c>
    </row>
    <row r="1518" spans="1:26" ht="15.75" thickBot="1" x14ac:dyDescent="0.3">
      <c r="A1518" s="7" t="s">
        <v>0</v>
      </c>
      <c r="B1518" s="93">
        <f>base0!H95</f>
        <v>15</v>
      </c>
      <c r="C1518" s="93">
        <f>base0!I95</f>
        <v>13</v>
      </c>
      <c r="D1518" s="93">
        <f>base0!N95</f>
        <v>5</v>
      </c>
      <c r="E1518" s="93">
        <f>base0!O95</f>
        <v>11</v>
      </c>
      <c r="F1518" s="93">
        <f>base0!P95</f>
        <v>6</v>
      </c>
      <c r="G1518" s="93">
        <f>base0!Q95</f>
        <v>9</v>
      </c>
      <c r="H1518" s="93">
        <f>base0!R95</f>
        <v>4</v>
      </c>
      <c r="I1518" s="93">
        <f>base0!S95</f>
        <v>17</v>
      </c>
      <c r="J1518" s="93">
        <f>base0!T95</f>
        <v>18</v>
      </c>
      <c r="K1518" s="93">
        <f>base0!U95</f>
        <v>19</v>
      </c>
      <c r="L1518" s="93">
        <f>base0!V95</f>
        <v>20</v>
      </c>
      <c r="V1518" s="150">
        <v>1517</v>
      </c>
      <c r="W1518" s="150" t="s">
        <v>414</v>
      </c>
      <c r="X1518" s="150">
        <v>2</v>
      </c>
      <c r="Z1518" s="150">
        <v>1</v>
      </c>
    </row>
    <row r="1519" spans="1:26" ht="15.75" thickBot="1" x14ac:dyDescent="0.3">
      <c r="A1519" s="7" t="s">
        <v>0</v>
      </c>
      <c r="B1519" s="93">
        <f>base0!H96</f>
        <v>2</v>
      </c>
      <c r="C1519" s="93">
        <f>base0!I96</f>
        <v>5</v>
      </c>
      <c r="D1519" s="93">
        <f>base0!N96</f>
        <v>7</v>
      </c>
      <c r="E1519" s="93">
        <f>base0!O96</f>
        <v>9</v>
      </c>
      <c r="F1519" s="93">
        <f>base0!P96</f>
        <v>16</v>
      </c>
      <c r="G1519" s="93">
        <f>base0!Q96</f>
        <v>10</v>
      </c>
      <c r="H1519" s="93">
        <f>base0!R96</f>
        <v>14</v>
      </c>
      <c r="I1519" s="93">
        <f>base0!S96</f>
        <v>17</v>
      </c>
      <c r="J1519" s="93">
        <f>base0!T96</f>
        <v>18</v>
      </c>
      <c r="K1519" s="93">
        <f>base0!U96</f>
        <v>19</v>
      </c>
      <c r="L1519" s="93">
        <f>base0!V96</f>
        <v>20</v>
      </c>
      <c r="V1519" s="150">
        <v>1518</v>
      </c>
      <c r="W1519" s="150" t="s">
        <v>414</v>
      </c>
      <c r="X1519" s="150">
        <v>2</v>
      </c>
      <c r="Z1519" s="150">
        <v>1</v>
      </c>
    </row>
    <row r="1520" spans="1:26" ht="15.75" thickBot="1" x14ac:dyDescent="0.3">
      <c r="A1520" s="7" t="s">
        <v>0</v>
      </c>
      <c r="B1520" s="93">
        <f>base0!H97</f>
        <v>1</v>
      </c>
      <c r="C1520" s="93">
        <f>base0!I97</f>
        <v>12</v>
      </c>
      <c r="D1520" s="93">
        <f>base0!N97</f>
        <v>6</v>
      </c>
      <c r="E1520" s="93">
        <f>base0!O97</f>
        <v>5</v>
      </c>
      <c r="F1520" s="93">
        <f>base0!P97</f>
        <v>9</v>
      </c>
      <c r="G1520" s="93">
        <f>base0!Q97</f>
        <v>16</v>
      </c>
      <c r="H1520" s="93">
        <f>base0!R97</f>
        <v>4</v>
      </c>
      <c r="I1520" s="93">
        <f>base0!S97</f>
        <v>17</v>
      </c>
      <c r="J1520" s="93">
        <f>base0!T97</f>
        <v>18</v>
      </c>
      <c r="K1520" s="93">
        <f>base0!U97</f>
        <v>19</v>
      </c>
      <c r="L1520" s="93">
        <f>base0!V97</f>
        <v>6</v>
      </c>
      <c r="V1520" s="150">
        <v>1519</v>
      </c>
      <c r="W1520" s="150" t="s">
        <v>414</v>
      </c>
      <c r="X1520" s="150">
        <v>2</v>
      </c>
      <c r="Z1520" s="150">
        <v>1</v>
      </c>
    </row>
    <row r="1521" spans="1:26" ht="15.75" thickBot="1" x14ac:dyDescent="0.3">
      <c r="A1521" s="7" t="s">
        <v>0</v>
      </c>
      <c r="B1521" s="93">
        <f>base0!H98</f>
        <v>15</v>
      </c>
      <c r="C1521" s="93">
        <f>base0!I98</f>
        <v>3</v>
      </c>
      <c r="D1521" s="93">
        <f>base0!N98</f>
        <v>1</v>
      </c>
      <c r="E1521" s="93">
        <f>base0!O98</f>
        <v>9</v>
      </c>
      <c r="F1521" s="93">
        <f>base0!P98</f>
        <v>10</v>
      </c>
      <c r="G1521" s="93">
        <f>base0!Q98</f>
        <v>16</v>
      </c>
      <c r="H1521" s="93">
        <f>base0!R98</f>
        <v>4</v>
      </c>
      <c r="I1521" s="93">
        <f>base0!S98</f>
        <v>17</v>
      </c>
      <c r="J1521" s="93">
        <f>base0!T98</f>
        <v>18</v>
      </c>
      <c r="K1521" s="93">
        <f>base0!U98</f>
        <v>19</v>
      </c>
      <c r="L1521" s="93">
        <f>base0!V98</f>
        <v>6</v>
      </c>
      <c r="V1521" s="150">
        <v>1520</v>
      </c>
      <c r="W1521" s="150" t="s">
        <v>414</v>
      </c>
      <c r="X1521" s="150">
        <v>2</v>
      </c>
      <c r="Z1521" s="150">
        <v>1</v>
      </c>
    </row>
    <row r="1522" spans="1:26" ht="15.75" thickBot="1" x14ac:dyDescent="0.3">
      <c r="A1522" s="7" t="s">
        <v>0</v>
      </c>
      <c r="B1522" s="93">
        <f>base0!H99</f>
        <v>6</v>
      </c>
      <c r="C1522" s="93">
        <f>base0!I99</f>
        <v>3</v>
      </c>
      <c r="D1522" s="93">
        <f>base0!N99</f>
        <v>1</v>
      </c>
      <c r="E1522" s="93">
        <f>base0!O99</f>
        <v>9</v>
      </c>
      <c r="F1522" s="93">
        <f>base0!P99</f>
        <v>10</v>
      </c>
      <c r="G1522" s="93">
        <f>base0!Q99</f>
        <v>16</v>
      </c>
      <c r="H1522" s="93">
        <f>base0!R99</f>
        <v>4</v>
      </c>
      <c r="I1522" s="93">
        <f>base0!S99</f>
        <v>17</v>
      </c>
      <c r="J1522" s="93">
        <f>base0!T99</f>
        <v>18</v>
      </c>
      <c r="K1522" s="93">
        <f>base0!U99</f>
        <v>19</v>
      </c>
      <c r="L1522" s="93">
        <f>base0!V99</f>
        <v>9</v>
      </c>
      <c r="V1522" s="150">
        <v>1521</v>
      </c>
      <c r="W1522" s="150" t="s">
        <v>414</v>
      </c>
      <c r="X1522" s="150">
        <v>2</v>
      </c>
      <c r="Z1522" s="150">
        <v>1</v>
      </c>
    </row>
    <row r="1523" spans="1:26" ht="15.75" thickBot="1" x14ac:dyDescent="0.3">
      <c r="A1523" s="7" t="s">
        <v>0</v>
      </c>
      <c r="B1523" s="93">
        <f>base0!H100</f>
        <v>11</v>
      </c>
      <c r="C1523" s="93">
        <f>base0!I100</f>
        <v>7</v>
      </c>
      <c r="D1523" s="93">
        <f>base0!N100</f>
        <v>9</v>
      </c>
      <c r="E1523" s="93">
        <f>base0!O100</f>
        <v>13</v>
      </c>
      <c r="F1523" s="93">
        <f>base0!P100</f>
        <v>6</v>
      </c>
      <c r="G1523" s="93">
        <f>base0!Q100</f>
        <v>1</v>
      </c>
      <c r="H1523" s="93">
        <f>base0!R100</f>
        <v>4</v>
      </c>
      <c r="I1523" s="93">
        <f>base0!S100</f>
        <v>17</v>
      </c>
      <c r="J1523" s="93">
        <f>base0!T100</f>
        <v>18</v>
      </c>
      <c r="K1523" s="93">
        <f>base0!U100</f>
        <v>19</v>
      </c>
      <c r="L1523" s="93">
        <f>base0!V100</f>
        <v>13</v>
      </c>
      <c r="V1523" s="150">
        <v>1522</v>
      </c>
      <c r="W1523" s="150" t="s">
        <v>414</v>
      </c>
      <c r="X1523" s="150">
        <v>2</v>
      </c>
      <c r="Z1523" s="150">
        <v>1</v>
      </c>
    </row>
    <row r="1524" spans="1:26" ht="15.75" thickBot="1" x14ac:dyDescent="0.3">
      <c r="A1524" s="7" t="s">
        <v>0</v>
      </c>
      <c r="B1524" s="93">
        <f>base0!H101</f>
        <v>3</v>
      </c>
      <c r="C1524" s="93">
        <f>base0!I101</f>
        <v>6</v>
      </c>
      <c r="D1524" s="93">
        <f>base0!N101</f>
        <v>16</v>
      </c>
      <c r="E1524" s="93">
        <f>base0!O101</f>
        <v>9</v>
      </c>
      <c r="F1524" s="93">
        <f>base0!P101</f>
        <v>13</v>
      </c>
      <c r="G1524" s="93">
        <f>base0!Q101</f>
        <v>1</v>
      </c>
      <c r="H1524" s="93">
        <f>base0!R101</f>
        <v>4</v>
      </c>
      <c r="I1524" s="93">
        <f>base0!S101</f>
        <v>17</v>
      </c>
      <c r="J1524" s="93">
        <f>base0!T101</f>
        <v>18</v>
      </c>
      <c r="K1524" s="93">
        <f>base0!U101</f>
        <v>19</v>
      </c>
      <c r="L1524" s="93">
        <f>base0!V101</f>
        <v>13</v>
      </c>
      <c r="V1524" s="150">
        <v>1523</v>
      </c>
      <c r="W1524" s="150" t="s">
        <v>414</v>
      </c>
      <c r="X1524" s="150">
        <v>2</v>
      </c>
      <c r="Z1524" s="150">
        <v>1</v>
      </c>
    </row>
    <row r="1525" spans="1:26" ht="15.75" thickBot="1" x14ac:dyDescent="0.3">
      <c r="A1525" s="7" t="s">
        <v>0</v>
      </c>
      <c r="B1525" s="93">
        <f>base0!H102</f>
        <v>3</v>
      </c>
      <c r="C1525" s="93">
        <f>base0!I102</f>
        <v>2</v>
      </c>
      <c r="D1525" s="93">
        <f>base0!N102</f>
        <v>9</v>
      </c>
      <c r="E1525" s="93">
        <f>base0!O102</f>
        <v>13</v>
      </c>
      <c r="F1525" s="93">
        <f>base0!P102</f>
        <v>6</v>
      </c>
      <c r="G1525" s="93">
        <f>base0!Q102</f>
        <v>1</v>
      </c>
      <c r="H1525" s="93">
        <f>base0!R102</f>
        <v>4</v>
      </c>
      <c r="I1525" s="93">
        <f>base0!S102</f>
        <v>17</v>
      </c>
      <c r="J1525" s="93">
        <f>base0!T102</f>
        <v>18</v>
      </c>
      <c r="K1525" s="93">
        <f>base0!U102</f>
        <v>19</v>
      </c>
      <c r="L1525" s="93">
        <f>base0!V102</f>
        <v>13</v>
      </c>
      <c r="V1525" s="150">
        <v>1524</v>
      </c>
      <c r="W1525" s="150" t="s">
        <v>414</v>
      </c>
      <c r="X1525" s="150">
        <v>2</v>
      </c>
      <c r="Z1525" s="150">
        <v>1</v>
      </c>
    </row>
    <row r="1526" spans="1:26" ht="15.75" thickBot="1" x14ac:dyDescent="0.3">
      <c r="A1526" s="7" t="s">
        <v>0</v>
      </c>
      <c r="B1526" s="93">
        <f>base0!H103</f>
        <v>8</v>
      </c>
      <c r="C1526" s="93">
        <f>base0!I103</f>
        <v>5</v>
      </c>
      <c r="D1526" s="93">
        <f>base0!N103</f>
        <v>9</v>
      </c>
      <c r="E1526" s="93">
        <f>base0!O103</f>
        <v>1</v>
      </c>
      <c r="F1526" s="93">
        <f>base0!P103</f>
        <v>4</v>
      </c>
      <c r="G1526" s="93">
        <f>base0!Q103</f>
        <v>7</v>
      </c>
      <c r="H1526" s="93">
        <f>base0!R103</f>
        <v>3</v>
      </c>
      <c r="I1526" s="93">
        <f>base0!S103</f>
        <v>17</v>
      </c>
      <c r="J1526" s="93">
        <f>base0!T103</f>
        <v>18</v>
      </c>
      <c r="K1526" s="93">
        <f>base0!U103</f>
        <v>19</v>
      </c>
      <c r="L1526" s="93">
        <f>base0!V103</f>
        <v>17</v>
      </c>
      <c r="V1526" s="150">
        <v>1525</v>
      </c>
      <c r="W1526" s="150" t="s">
        <v>414</v>
      </c>
      <c r="X1526" s="150">
        <v>2</v>
      </c>
      <c r="Z1526" s="150">
        <v>1</v>
      </c>
    </row>
    <row r="1527" spans="1:26" ht="15.75" thickBot="1" x14ac:dyDescent="0.3">
      <c r="A1527" s="7" t="s">
        <v>0</v>
      </c>
      <c r="B1527" s="93">
        <f>base0!H104</f>
        <v>2</v>
      </c>
      <c r="C1527" s="93">
        <f>base0!I104</f>
        <v>7</v>
      </c>
      <c r="D1527" s="93">
        <f>base0!N104</f>
        <v>13</v>
      </c>
      <c r="E1527" s="93">
        <f>base0!O104</f>
        <v>9</v>
      </c>
      <c r="F1527" s="93">
        <f>base0!P104</f>
        <v>6</v>
      </c>
      <c r="G1527" s="93">
        <f>base0!Q104</f>
        <v>1</v>
      </c>
      <c r="H1527" s="93">
        <f>base0!R104</f>
        <v>4</v>
      </c>
      <c r="I1527" s="93">
        <f>base0!S104</f>
        <v>17</v>
      </c>
      <c r="J1527" s="93">
        <f>base0!T104</f>
        <v>18</v>
      </c>
      <c r="K1527" s="93">
        <f>base0!U104</f>
        <v>19</v>
      </c>
      <c r="L1527" s="93">
        <f>base0!V104</f>
        <v>6</v>
      </c>
      <c r="V1527" s="150">
        <v>1526</v>
      </c>
      <c r="W1527" s="150" t="s">
        <v>414</v>
      </c>
      <c r="X1527" s="150">
        <v>2</v>
      </c>
      <c r="Z1527" s="150">
        <v>1</v>
      </c>
    </row>
    <row r="1528" spans="1:26" ht="15.75" thickBot="1" x14ac:dyDescent="0.3">
      <c r="A1528" s="7" t="s">
        <v>0</v>
      </c>
      <c r="B1528" s="93">
        <f>base0!H105</f>
        <v>11</v>
      </c>
      <c r="C1528" s="93">
        <f>base0!I105</f>
        <v>13</v>
      </c>
      <c r="D1528" s="93">
        <f>base0!N105</f>
        <v>6</v>
      </c>
      <c r="E1528" s="93">
        <f>base0!O105</f>
        <v>1</v>
      </c>
      <c r="F1528" s="93">
        <f>base0!P105</f>
        <v>4</v>
      </c>
      <c r="G1528" s="93">
        <f>base0!Q105</f>
        <v>7</v>
      </c>
      <c r="H1528" s="93">
        <f>base0!R105</f>
        <v>3</v>
      </c>
      <c r="I1528" s="93">
        <f>base0!S105</f>
        <v>17</v>
      </c>
      <c r="J1528" s="93">
        <f>base0!T105</f>
        <v>18</v>
      </c>
      <c r="K1528" s="93">
        <f>base0!U105</f>
        <v>19</v>
      </c>
      <c r="L1528" s="93">
        <f>base0!V105</f>
        <v>17</v>
      </c>
      <c r="V1528" s="150">
        <v>1527</v>
      </c>
      <c r="W1528" s="150" t="s">
        <v>414</v>
      </c>
      <c r="X1528" s="150">
        <v>2</v>
      </c>
      <c r="Z1528" s="150">
        <v>1</v>
      </c>
    </row>
    <row r="1529" spans="1:26" ht="15.75" thickBot="1" x14ac:dyDescent="0.3">
      <c r="A1529" s="7" t="s">
        <v>0</v>
      </c>
      <c r="B1529" s="93">
        <f>base0!H106</f>
        <v>11</v>
      </c>
      <c r="C1529" s="93">
        <f>base0!I106</f>
        <v>15</v>
      </c>
      <c r="D1529" s="93">
        <f>base0!N106</f>
        <v>13</v>
      </c>
      <c r="E1529" s="93">
        <f>base0!O106</f>
        <v>7</v>
      </c>
      <c r="F1529" s="93">
        <f>base0!P106</f>
        <v>9</v>
      </c>
      <c r="G1529" s="93">
        <f>base0!Q106</f>
        <v>16</v>
      </c>
      <c r="H1529" s="93">
        <f>base0!R106</f>
        <v>10</v>
      </c>
      <c r="I1529" s="93">
        <f>base0!S106</f>
        <v>17</v>
      </c>
      <c r="J1529" s="93">
        <f>base0!T106</f>
        <v>18</v>
      </c>
      <c r="K1529" s="93">
        <f>base0!U106</f>
        <v>19</v>
      </c>
      <c r="L1529" s="93">
        <f>base0!V106</f>
        <v>6</v>
      </c>
      <c r="V1529" s="150">
        <v>1528</v>
      </c>
      <c r="W1529" s="150" t="s">
        <v>414</v>
      </c>
      <c r="X1529" s="150">
        <v>2</v>
      </c>
      <c r="Z1529" s="150">
        <v>1</v>
      </c>
    </row>
    <row r="1530" spans="1:26" ht="15.75" thickBot="1" x14ac:dyDescent="0.3">
      <c r="A1530" s="7" t="s">
        <v>0</v>
      </c>
      <c r="B1530" s="93">
        <f>base0!H107</f>
        <v>2</v>
      </c>
      <c r="C1530" s="93">
        <f>base0!I107</f>
        <v>3</v>
      </c>
      <c r="D1530" s="93">
        <f>base0!N107</f>
        <v>1</v>
      </c>
      <c r="E1530" s="93">
        <f>base0!O107</f>
        <v>7</v>
      </c>
      <c r="F1530" s="93">
        <f>base0!P107</f>
        <v>9</v>
      </c>
      <c r="G1530" s="93">
        <f>base0!Q107</f>
        <v>16</v>
      </c>
      <c r="H1530" s="93">
        <f>base0!R107</f>
        <v>10</v>
      </c>
      <c r="I1530" s="93">
        <f>base0!S107</f>
        <v>17</v>
      </c>
      <c r="J1530" s="93">
        <f>base0!T107</f>
        <v>18</v>
      </c>
      <c r="K1530" s="93">
        <f>base0!U107</f>
        <v>19</v>
      </c>
      <c r="L1530" s="93">
        <f>base0!V107</f>
        <v>6</v>
      </c>
      <c r="V1530" s="150">
        <v>1529</v>
      </c>
      <c r="W1530" s="150" t="s">
        <v>414</v>
      </c>
      <c r="X1530" s="150">
        <v>2</v>
      </c>
      <c r="Z1530" s="150">
        <v>1</v>
      </c>
    </row>
    <row r="1531" spans="1:26" ht="15.75" thickBot="1" x14ac:dyDescent="0.3">
      <c r="A1531" s="7" t="s">
        <v>0</v>
      </c>
      <c r="B1531" s="93">
        <f>base0!H108</f>
        <v>6</v>
      </c>
      <c r="C1531" s="93">
        <f>base0!I108</f>
        <v>8</v>
      </c>
      <c r="D1531" s="93">
        <f>base0!N108</f>
        <v>1</v>
      </c>
      <c r="E1531" s="93">
        <f>base0!O108</f>
        <v>7</v>
      </c>
      <c r="F1531" s="93">
        <f>base0!P108</f>
        <v>9</v>
      </c>
      <c r="G1531" s="93">
        <f>base0!Q108</f>
        <v>16</v>
      </c>
      <c r="H1531" s="93">
        <f>base0!R108</f>
        <v>10</v>
      </c>
      <c r="I1531" s="93">
        <f>base0!S108</f>
        <v>17</v>
      </c>
      <c r="J1531" s="93">
        <f>base0!T108</f>
        <v>18</v>
      </c>
      <c r="K1531" s="93">
        <f>base0!U108</f>
        <v>19</v>
      </c>
      <c r="L1531" s="93">
        <f>base0!V108</f>
        <v>1</v>
      </c>
      <c r="V1531" s="150">
        <v>1530</v>
      </c>
      <c r="W1531" s="150" t="s">
        <v>414</v>
      </c>
      <c r="X1531" s="150">
        <v>2</v>
      </c>
      <c r="Z1531" s="150">
        <v>1</v>
      </c>
    </row>
    <row r="1532" spans="1:26" ht="15.75" thickBot="1" x14ac:dyDescent="0.3">
      <c r="A1532" s="7" t="s">
        <v>0</v>
      </c>
      <c r="B1532" s="93">
        <f>base0!H109</f>
        <v>3</v>
      </c>
      <c r="C1532" s="93">
        <f>base0!I109</f>
        <v>2</v>
      </c>
      <c r="D1532" s="93">
        <f>base0!N109</f>
        <v>1</v>
      </c>
      <c r="E1532" s="93">
        <f>base0!O109</f>
        <v>9</v>
      </c>
      <c r="F1532" s="93">
        <f>base0!P109</f>
        <v>10</v>
      </c>
      <c r="G1532" s="93">
        <f>base0!Q109</f>
        <v>16</v>
      </c>
      <c r="H1532" s="93">
        <f>base0!R109</f>
        <v>4</v>
      </c>
      <c r="I1532" s="93">
        <f>base0!S109</f>
        <v>17</v>
      </c>
      <c r="J1532" s="93">
        <f>base0!T109</f>
        <v>18</v>
      </c>
      <c r="K1532" s="93">
        <f>base0!U109</f>
        <v>19</v>
      </c>
      <c r="L1532" s="93">
        <f>base0!V109</f>
        <v>9</v>
      </c>
      <c r="V1532" s="150">
        <v>1531</v>
      </c>
      <c r="W1532" s="150" t="s">
        <v>414</v>
      </c>
      <c r="X1532" s="150">
        <v>2</v>
      </c>
      <c r="Z1532" s="150">
        <v>1</v>
      </c>
    </row>
    <row r="1533" spans="1:26" ht="15.75" thickBot="1" x14ac:dyDescent="0.3">
      <c r="A1533" s="7" t="s">
        <v>0</v>
      </c>
      <c r="B1533" s="93">
        <f>base0!H110</f>
        <v>15</v>
      </c>
      <c r="C1533" s="93">
        <f>base0!I110</f>
        <v>11</v>
      </c>
      <c r="D1533" s="93">
        <f>base0!N110</f>
        <v>1</v>
      </c>
      <c r="E1533" s="93">
        <f>base0!O110</f>
        <v>9</v>
      </c>
      <c r="F1533" s="93">
        <f>base0!P110</f>
        <v>10</v>
      </c>
      <c r="G1533" s="93">
        <f>base0!Q110</f>
        <v>16</v>
      </c>
      <c r="H1533" s="93">
        <f>base0!R110</f>
        <v>4</v>
      </c>
      <c r="I1533" s="93">
        <f>base0!S110</f>
        <v>17</v>
      </c>
      <c r="J1533" s="93">
        <f>base0!T110</f>
        <v>18</v>
      </c>
      <c r="K1533" s="93">
        <f>base0!U110</f>
        <v>19</v>
      </c>
      <c r="L1533" s="93">
        <f>base0!V110</f>
        <v>9</v>
      </c>
      <c r="V1533" s="150">
        <v>1532</v>
      </c>
      <c r="W1533" s="150" t="s">
        <v>414</v>
      </c>
      <c r="X1533" s="150">
        <v>2</v>
      </c>
      <c r="Z1533" s="150">
        <v>1</v>
      </c>
    </row>
    <row r="1534" spans="1:26" ht="15.75" thickBot="1" x14ac:dyDescent="0.3">
      <c r="A1534" s="7" t="s">
        <v>0</v>
      </c>
      <c r="B1534" s="93">
        <f>base0!H111</f>
        <v>2</v>
      </c>
      <c r="C1534" s="93">
        <f>base0!I111</f>
        <v>11</v>
      </c>
      <c r="D1534" s="93">
        <f>base0!N111</f>
        <v>13</v>
      </c>
      <c r="E1534" s="93">
        <f>base0!O111</f>
        <v>9</v>
      </c>
      <c r="F1534" s="93">
        <f>base0!P111</f>
        <v>10</v>
      </c>
      <c r="G1534" s="93">
        <f>base0!Q111</f>
        <v>16</v>
      </c>
      <c r="H1534" s="93">
        <f>base0!R111</f>
        <v>4</v>
      </c>
      <c r="I1534" s="93">
        <f>base0!S111</f>
        <v>17</v>
      </c>
      <c r="J1534" s="93">
        <f>base0!T111</f>
        <v>18</v>
      </c>
      <c r="K1534" s="93">
        <f>base0!U111</f>
        <v>19</v>
      </c>
      <c r="L1534" s="93">
        <f>base0!V111</f>
        <v>15</v>
      </c>
      <c r="V1534" s="150">
        <v>1533</v>
      </c>
      <c r="W1534" s="150" t="s">
        <v>414</v>
      </c>
      <c r="X1534" s="150">
        <v>2</v>
      </c>
      <c r="Z1534" s="150">
        <v>1</v>
      </c>
    </row>
    <row r="1535" spans="1:26" ht="15.75" thickBot="1" x14ac:dyDescent="0.3">
      <c r="A1535" s="7" t="s">
        <v>0</v>
      </c>
      <c r="B1535" s="93">
        <f>base0!H112</f>
        <v>8</v>
      </c>
      <c r="C1535" s="93">
        <f>base0!I112</f>
        <v>15</v>
      </c>
      <c r="D1535" s="93">
        <f>base0!N112</f>
        <v>7</v>
      </c>
      <c r="E1535" s="93">
        <f>base0!O112</f>
        <v>13</v>
      </c>
      <c r="F1535" s="93">
        <f>base0!P112</f>
        <v>4</v>
      </c>
      <c r="G1535" s="93">
        <f>base0!Q112</f>
        <v>10</v>
      </c>
      <c r="H1535" s="93">
        <f>base0!R112</f>
        <v>16</v>
      </c>
      <c r="I1535" s="93">
        <f>base0!S112</f>
        <v>17</v>
      </c>
      <c r="J1535" s="93">
        <f>base0!T112</f>
        <v>18</v>
      </c>
      <c r="K1535" s="93">
        <f>base0!U112</f>
        <v>19</v>
      </c>
      <c r="L1535" s="93">
        <f>base0!V112</f>
        <v>17</v>
      </c>
      <c r="V1535" s="150">
        <v>1534</v>
      </c>
      <c r="W1535" s="150" t="s">
        <v>414</v>
      </c>
      <c r="X1535" s="150">
        <v>2</v>
      </c>
      <c r="Z1535" s="150">
        <v>1</v>
      </c>
    </row>
    <row r="1536" spans="1:26" ht="15.75" thickBot="1" x14ac:dyDescent="0.3">
      <c r="A1536" s="7" t="s">
        <v>0</v>
      </c>
      <c r="B1536" s="93">
        <f>base0!H113</f>
        <v>2</v>
      </c>
      <c r="C1536" s="93">
        <f>base0!I113</f>
        <v>5</v>
      </c>
      <c r="D1536" s="93">
        <f>base0!N113</f>
        <v>7</v>
      </c>
      <c r="E1536" s="93">
        <f>base0!O113</f>
        <v>13</v>
      </c>
      <c r="F1536" s="93">
        <f>base0!P113</f>
        <v>4</v>
      </c>
      <c r="G1536" s="93">
        <f>base0!Q113</f>
        <v>10</v>
      </c>
      <c r="H1536" s="93">
        <f>base0!R113</f>
        <v>16</v>
      </c>
      <c r="I1536" s="93">
        <f>base0!S113</f>
        <v>17</v>
      </c>
      <c r="J1536" s="93">
        <f>base0!T113</f>
        <v>18</v>
      </c>
      <c r="K1536" s="93">
        <f>base0!U113</f>
        <v>19</v>
      </c>
      <c r="L1536" s="93">
        <f>base0!V113</f>
        <v>13</v>
      </c>
      <c r="V1536" s="150">
        <v>1535</v>
      </c>
      <c r="W1536" s="150" t="s">
        <v>414</v>
      </c>
      <c r="X1536" s="150">
        <v>2</v>
      </c>
      <c r="Z1536" s="150">
        <v>1</v>
      </c>
    </row>
    <row r="1537" spans="1:26" ht="15.75" thickBot="1" x14ac:dyDescent="0.3">
      <c r="A1537" s="7" t="s">
        <v>0</v>
      </c>
      <c r="B1537" s="93">
        <f>base0!H114</f>
        <v>15</v>
      </c>
      <c r="C1537" s="93">
        <f>base0!I114</f>
        <v>3</v>
      </c>
      <c r="D1537" s="93">
        <f>base0!N114</f>
        <v>7</v>
      </c>
      <c r="E1537" s="93">
        <f>base0!O114</f>
        <v>13</v>
      </c>
      <c r="F1537" s="93">
        <f>base0!P114</f>
        <v>4</v>
      </c>
      <c r="G1537" s="93">
        <f>base0!Q114</f>
        <v>10</v>
      </c>
      <c r="H1537" s="93">
        <f>base0!R114</f>
        <v>16</v>
      </c>
      <c r="I1537" s="93">
        <f>base0!S114</f>
        <v>17</v>
      </c>
      <c r="J1537" s="93">
        <f>base0!T114</f>
        <v>18</v>
      </c>
      <c r="K1537" s="93">
        <f>base0!U114</f>
        <v>19</v>
      </c>
      <c r="L1537" s="93">
        <f>base0!V114</f>
        <v>13</v>
      </c>
      <c r="V1537" s="150">
        <v>1536</v>
      </c>
      <c r="W1537" s="150" t="s">
        <v>414</v>
      </c>
      <c r="X1537" s="150">
        <v>2</v>
      </c>
      <c r="Z1537" s="150">
        <v>1</v>
      </c>
    </row>
    <row r="1538" spans="1:26" ht="15.75" thickBot="1" x14ac:dyDescent="0.3">
      <c r="A1538" s="7" t="s">
        <v>0</v>
      </c>
      <c r="B1538" s="93">
        <f>base0!H115</f>
        <v>15</v>
      </c>
      <c r="C1538" s="93">
        <f>base0!I115</f>
        <v>11</v>
      </c>
      <c r="D1538" s="93">
        <f>base0!N115</f>
        <v>7</v>
      </c>
      <c r="E1538" s="93">
        <f>base0!O115</f>
        <v>9</v>
      </c>
      <c r="F1538" s="93">
        <f>base0!P115</f>
        <v>10</v>
      </c>
      <c r="G1538" s="93">
        <f>base0!Q115</f>
        <v>4</v>
      </c>
      <c r="H1538" s="93">
        <f>base0!R115</f>
        <v>16</v>
      </c>
      <c r="I1538" s="93">
        <f>base0!S115</f>
        <v>17</v>
      </c>
      <c r="J1538" s="93">
        <f>base0!T115</f>
        <v>18</v>
      </c>
      <c r="K1538" s="93">
        <f>base0!U115</f>
        <v>19</v>
      </c>
      <c r="L1538" s="93">
        <f>base0!V115</f>
        <v>7</v>
      </c>
      <c r="V1538" s="150">
        <v>1537</v>
      </c>
      <c r="W1538" s="150" t="s">
        <v>414</v>
      </c>
      <c r="X1538" s="150">
        <v>2</v>
      </c>
      <c r="Z1538" s="150">
        <v>1</v>
      </c>
    </row>
    <row r="1539" spans="1:26" ht="15.75" thickBot="1" x14ac:dyDescent="0.3">
      <c r="A1539" s="7" t="s">
        <v>0</v>
      </c>
      <c r="B1539" s="93">
        <f>base0!H116</f>
        <v>2</v>
      </c>
      <c r="C1539" s="93">
        <f>base0!I116</f>
        <v>15</v>
      </c>
      <c r="D1539" s="93">
        <f>base0!N116</f>
        <v>3</v>
      </c>
      <c r="E1539" s="93">
        <f>base0!O116</f>
        <v>9</v>
      </c>
      <c r="F1539" s="93">
        <f>base0!P116</f>
        <v>10</v>
      </c>
      <c r="G1539" s="93">
        <f>base0!Q116</f>
        <v>4</v>
      </c>
      <c r="H1539" s="93">
        <f>base0!R116</f>
        <v>16</v>
      </c>
      <c r="I1539" s="93">
        <f>base0!S116</f>
        <v>17</v>
      </c>
      <c r="J1539" s="93">
        <f>base0!T116</f>
        <v>18</v>
      </c>
      <c r="K1539" s="93">
        <f>base0!U116</f>
        <v>19</v>
      </c>
      <c r="L1539" s="93">
        <f>base0!V116</f>
        <v>13</v>
      </c>
      <c r="V1539" s="150">
        <v>1538</v>
      </c>
      <c r="W1539" s="150" t="s">
        <v>414</v>
      </c>
      <c r="X1539" s="150">
        <v>2</v>
      </c>
      <c r="Z1539" s="150">
        <v>1</v>
      </c>
    </row>
    <row r="1540" spans="1:26" ht="15.75" thickBot="1" x14ac:dyDescent="0.3">
      <c r="A1540" s="7" t="s">
        <v>0</v>
      </c>
      <c r="B1540" s="93">
        <f>base0!H117</f>
        <v>15</v>
      </c>
      <c r="C1540" s="93">
        <f>base0!I117</f>
        <v>6</v>
      </c>
      <c r="D1540" s="93">
        <f>base0!N117</f>
        <v>9</v>
      </c>
      <c r="E1540" s="93">
        <f>base0!O117</f>
        <v>10</v>
      </c>
      <c r="F1540" s="93">
        <f>base0!P117</f>
        <v>4</v>
      </c>
      <c r="G1540" s="93">
        <f>base0!Q117</f>
        <v>5</v>
      </c>
      <c r="H1540" s="93">
        <f>base0!R117</f>
        <v>16</v>
      </c>
      <c r="I1540" s="93">
        <f>base0!S117</f>
        <v>17</v>
      </c>
      <c r="J1540" s="93">
        <f>base0!T117</f>
        <v>18</v>
      </c>
      <c r="K1540" s="93">
        <f>base0!U117</f>
        <v>19</v>
      </c>
      <c r="L1540" s="93">
        <f>base0!V117</f>
        <v>13</v>
      </c>
      <c r="V1540" s="150">
        <v>1539</v>
      </c>
      <c r="W1540" s="150" t="s">
        <v>414</v>
      </c>
      <c r="X1540" s="150">
        <v>2</v>
      </c>
      <c r="Z1540" s="150">
        <v>1</v>
      </c>
    </row>
    <row r="1541" spans="1:26" ht="15.75" thickBot="1" x14ac:dyDescent="0.3">
      <c r="A1541" s="7" t="s">
        <v>0</v>
      </c>
      <c r="B1541" s="93">
        <f>base0!H118</f>
        <v>2</v>
      </c>
      <c r="C1541" s="93">
        <f>base0!I118</f>
        <v>5</v>
      </c>
      <c r="D1541" s="93">
        <f>base0!N118</f>
        <v>10</v>
      </c>
      <c r="E1541" s="93">
        <f>base0!O118</f>
        <v>1</v>
      </c>
      <c r="F1541" s="93">
        <f>base0!P118</f>
        <v>9</v>
      </c>
      <c r="G1541" s="93">
        <f>base0!Q118</f>
        <v>13</v>
      </c>
      <c r="H1541" s="93">
        <f>base0!R118</f>
        <v>16</v>
      </c>
      <c r="I1541" s="93">
        <f>base0!S118</f>
        <v>17</v>
      </c>
      <c r="J1541" s="93">
        <f>base0!T118</f>
        <v>18</v>
      </c>
      <c r="K1541" s="93">
        <f>base0!U118</f>
        <v>19</v>
      </c>
      <c r="L1541" s="93">
        <f>base0!V118</f>
        <v>7</v>
      </c>
      <c r="V1541" s="150">
        <v>1540</v>
      </c>
      <c r="W1541" s="150" t="s">
        <v>414</v>
      </c>
      <c r="X1541" s="150">
        <v>2</v>
      </c>
      <c r="Z1541" s="150">
        <v>1</v>
      </c>
    </row>
    <row r="1542" spans="1:26" ht="15.75" thickBot="1" x14ac:dyDescent="0.3">
      <c r="A1542" s="7" t="s">
        <v>0</v>
      </c>
      <c r="B1542" s="93">
        <f>base0!H119</f>
        <v>1</v>
      </c>
      <c r="C1542" s="93">
        <f>base0!I119</f>
        <v>5</v>
      </c>
      <c r="D1542" s="93">
        <f>base0!N119</f>
        <v>10</v>
      </c>
      <c r="E1542" s="93">
        <f>base0!O119</f>
        <v>13</v>
      </c>
      <c r="F1542" s="93">
        <f>base0!P119</f>
        <v>15</v>
      </c>
      <c r="G1542" s="93">
        <f>base0!Q119</f>
        <v>16</v>
      </c>
      <c r="H1542" s="93">
        <f>base0!R119</f>
        <v>17</v>
      </c>
      <c r="I1542" s="93">
        <f>base0!S119</f>
        <v>18</v>
      </c>
      <c r="J1542" s="93">
        <f>base0!T119</f>
        <v>19</v>
      </c>
      <c r="K1542" s="93">
        <f>base0!U119</f>
        <v>20</v>
      </c>
      <c r="L1542" s="93">
        <f>base0!V119</f>
        <v>17</v>
      </c>
      <c r="V1542" s="150">
        <v>1541</v>
      </c>
      <c r="W1542" s="150" t="s">
        <v>414</v>
      </c>
      <c r="X1542" s="150">
        <v>2</v>
      </c>
      <c r="Z1542" s="150">
        <v>1</v>
      </c>
    </row>
    <row r="1543" spans="1:26" ht="15.75" thickBot="1" x14ac:dyDescent="0.3">
      <c r="A1543" s="7" t="s">
        <v>0</v>
      </c>
      <c r="B1543" s="93">
        <f>base0!H120</f>
        <v>15</v>
      </c>
      <c r="C1543" s="93">
        <f>base0!I120</f>
        <v>11</v>
      </c>
      <c r="D1543" s="93">
        <f>base0!N120</f>
        <v>10</v>
      </c>
      <c r="E1543" s="93">
        <f>base0!O120</f>
        <v>1</v>
      </c>
      <c r="F1543" s="93">
        <f>base0!P120</f>
        <v>9</v>
      </c>
      <c r="G1543" s="93">
        <f>base0!Q120</f>
        <v>13</v>
      </c>
      <c r="H1543" s="93">
        <f>base0!R120</f>
        <v>16</v>
      </c>
      <c r="I1543" s="93">
        <f>base0!S120</f>
        <v>17</v>
      </c>
      <c r="J1543" s="93">
        <f>base0!T120</f>
        <v>18</v>
      </c>
      <c r="K1543" s="93">
        <f>base0!U120</f>
        <v>19</v>
      </c>
      <c r="L1543" s="93">
        <f>base0!V120</f>
        <v>20</v>
      </c>
      <c r="V1543" s="150">
        <v>1542</v>
      </c>
      <c r="W1543" s="150" t="s">
        <v>414</v>
      </c>
      <c r="X1543" s="150">
        <v>2</v>
      </c>
      <c r="Z1543" s="150">
        <v>1</v>
      </c>
    </row>
    <row r="1544" spans="1:26" ht="15.75" thickBot="1" x14ac:dyDescent="0.3">
      <c r="A1544" s="7" t="s">
        <v>0</v>
      </c>
      <c r="B1544" s="93">
        <f>base0!H121</f>
        <v>11</v>
      </c>
      <c r="C1544" s="93">
        <f>base0!I121</f>
        <v>3</v>
      </c>
      <c r="D1544" s="93">
        <f>base0!N121</f>
        <v>10</v>
      </c>
      <c r="E1544" s="93">
        <f>base0!O121</f>
        <v>4</v>
      </c>
      <c r="F1544" s="93">
        <f>base0!P121</f>
        <v>9</v>
      </c>
      <c r="G1544" s="93">
        <f>base0!Q121</f>
        <v>13</v>
      </c>
      <c r="H1544" s="93">
        <f>base0!R121</f>
        <v>16</v>
      </c>
      <c r="I1544" s="93">
        <f>base0!S121</f>
        <v>17</v>
      </c>
      <c r="J1544" s="93">
        <f>base0!T121</f>
        <v>18</v>
      </c>
      <c r="K1544" s="93">
        <f>base0!U121</f>
        <v>19</v>
      </c>
      <c r="L1544" s="93">
        <f>base0!V121</f>
        <v>1</v>
      </c>
      <c r="V1544" s="150">
        <v>1543</v>
      </c>
      <c r="W1544" s="150" t="s">
        <v>414</v>
      </c>
      <c r="X1544" s="150">
        <v>2</v>
      </c>
      <c r="Z1544" s="150">
        <v>1</v>
      </c>
    </row>
    <row r="1545" spans="1:26" ht="15.75" thickBot="1" x14ac:dyDescent="0.3">
      <c r="A1545" s="7" t="s">
        <v>0</v>
      </c>
      <c r="B1545" s="93">
        <f>base0!H122</f>
        <v>11</v>
      </c>
      <c r="C1545" s="93">
        <f>base0!I122</f>
        <v>6</v>
      </c>
      <c r="D1545" s="93">
        <f>base0!N122</f>
        <v>10</v>
      </c>
      <c r="E1545" s="93">
        <f>base0!O122</f>
        <v>4</v>
      </c>
      <c r="F1545" s="93">
        <f>base0!P122</f>
        <v>8</v>
      </c>
      <c r="G1545" s="93">
        <f>base0!Q122</f>
        <v>9</v>
      </c>
      <c r="H1545" s="93">
        <f>base0!R122</f>
        <v>16</v>
      </c>
      <c r="I1545" s="93">
        <f>base0!S122</f>
        <v>17</v>
      </c>
      <c r="J1545" s="93">
        <f>base0!T122</f>
        <v>18</v>
      </c>
      <c r="K1545" s="93">
        <f>base0!U122</f>
        <v>19</v>
      </c>
      <c r="L1545" s="93">
        <f>base0!V122</f>
        <v>1</v>
      </c>
      <c r="V1545" s="150">
        <v>1544</v>
      </c>
      <c r="W1545" s="150" t="s">
        <v>414</v>
      </c>
      <c r="X1545" s="150">
        <v>2</v>
      </c>
      <c r="Z1545" s="150">
        <v>1</v>
      </c>
    </row>
    <row r="1546" spans="1:26" ht="15.75" thickBot="1" x14ac:dyDescent="0.3">
      <c r="A1546" s="7" t="s">
        <v>0</v>
      </c>
      <c r="B1546" s="93">
        <f>base0!H123</f>
        <v>12</v>
      </c>
      <c r="C1546" s="93">
        <f>base0!I123</f>
        <v>13</v>
      </c>
      <c r="D1546" s="93">
        <f>base0!N123</f>
        <v>3</v>
      </c>
      <c r="E1546" s="93">
        <f>base0!O123</f>
        <v>10</v>
      </c>
      <c r="F1546" s="93">
        <f>base0!P123</f>
        <v>4</v>
      </c>
      <c r="G1546" s="93">
        <f>base0!Q123</f>
        <v>9</v>
      </c>
      <c r="H1546" s="93">
        <f>base0!R123</f>
        <v>16</v>
      </c>
      <c r="I1546" s="93">
        <f>base0!S123</f>
        <v>17</v>
      </c>
      <c r="J1546" s="93">
        <f>base0!T123</f>
        <v>18</v>
      </c>
      <c r="K1546" s="93">
        <f>base0!U123</f>
        <v>19</v>
      </c>
      <c r="L1546" s="93">
        <f>base0!V123</f>
        <v>10</v>
      </c>
      <c r="V1546" s="150">
        <v>1545</v>
      </c>
      <c r="W1546" s="150" t="s">
        <v>414</v>
      </c>
      <c r="X1546" s="150">
        <v>2</v>
      </c>
      <c r="Z1546" s="150">
        <v>1</v>
      </c>
    </row>
    <row r="1547" spans="1:26" ht="15.75" thickBot="1" x14ac:dyDescent="0.3">
      <c r="A1547" s="7" t="s">
        <v>0</v>
      </c>
      <c r="B1547" s="93">
        <f>base0!H124</f>
        <v>15</v>
      </c>
      <c r="C1547" s="93">
        <f>base0!I124</f>
        <v>3</v>
      </c>
      <c r="D1547" s="93">
        <f>base0!N124</f>
        <v>5</v>
      </c>
      <c r="E1547" s="93">
        <f>base0!O124</f>
        <v>16</v>
      </c>
      <c r="F1547" s="93">
        <f>base0!P124</f>
        <v>13</v>
      </c>
      <c r="G1547" s="93">
        <f>base0!Q124</f>
        <v>17</v>
      </c>
      <c r="H1547" s="93">
        <f>base0!R124</f>
        <v>18</v>
      </c>
      <c r="I1547" s="93">
        <f>base0!S124</f>
        <v>19</v>
      </c>
      <c r="J1547" s="93">
        <f>base0!T124</f>
        <v>20</v>
      </c>
      <c r="K1547" s="93">
        <f>base0!U124</f>
        <v>7</v>
      </c>
      <c r="L1547" s="93">
        <f>base0!V124</f>
        <v>20</v>
      </c>
      <c r="V1547" s="150">
        <v>1546</v>
      </c>
      <c r="W1547" s="150" t="s">
        <v>414</v>
      </c>
      <c r="X1547" s="150">
        <v>2</v>
      </c>
      <c r="Z1547" s="150">
        <v>1</v>
      </c>
    </row>
    <row r="1548" spans="1:26" ht="15.75" thickBot="1" x14ac:dyDescent="0.3">
      <c r="A1548" s="7" t="s">
        <v>0</v>
      </c>
      <c r="B1548" s="93">
        <f>base0!H125</f>
        <v>9</v>
      </c>
      <c r="C1548" s="93">
        <f>base0!I125</f>
        <v>13</v>
      </c>
      <c r="D1548" s="93">
        <f>base0!N125</f>
        <v>15</v>
      </c>
      <c r="E1548" s="93">
        <f>base0!O125</f>
        <v>2</v>
      </c>
      <c r="F1548" s="93">
        <f>base0!P125</f>
        <v>5</v>
      </c>
      <c r="G1548" s="93">
        <f>base0!Q125</f>
        <v>16</v>
      </c>
      <c r="H1548" s="93">
        <f>base0!R125</f>
        <v>4</v>
      </c>
      <c r="I1548" s="93">
        <f>base0!S125</f>
        <v>17</v>
      </c>
      <c r="J1548" s="93">
        <f>base0!T125</f>
        <v>18</v>
      </c>
      <c r="K1548" s="93">
        <f>base0!U125</f>
        <v>19</v>
      </c>
      <c r="L1548" s="93">
        <f>base0!V125</f>
        <v>12</v>
      </c>
      <c r="V1548" s="150">
        <v>1547</v>
      </c>
      <c r="W1548" s="150" t="s">
        <v>414</v>
      </c>
      <c r="X1548" s="150">
        <v>2</v>
      </c>
      <c r="Z1548" s="150">
        <v>1</v>
      </c>
    </row>
    <row r="1549" spans="1:26" ht="15.75" thickBot="1" x14ac:dyDescent="0.3">
      <c r="A1549" s="7" t="s">
        <v>0</v>
      </c>
      <c r="B1549" s="93">
        <f>base0!H126</f>
        <v>6</v>
      </c>
      <c r="C1549" s="93">
        <f>base0!I126</f>
        <v>8</v>
      </c>
      <c r="D1549" s="93">
        <f>base0!N126</f>
        <v>1</v>
      </c>
      <c r="E1549" s="93">
        <f>base0!O126</f>
        <v>5</v>
      </c>
      <c r="F1549" s="93">
        <f>base0!P126</f>
        <v>16</v>
      </c>
      <c r="G1549" s="93">
        <f>base0!Q126</f>
        <v>4</v>
      </c>
      <c r="H1549" s="93">
        <f>base0!R126</f>
        <v>13</v>
      </c>
      <c r="I1549" s="93">
        <f>base0!S126</f>
        <v>17</v>
      </c>
      <c r="J1549" s="93">
        <f>base0!T126</f>
        <v>18</v>
      </c>
      <c r="K1549" s="93">
        <f>base0!U126</f>
        <v>19</v>
      </c>
      <c r="L1549" s="93">
        <f>base0!V126</f>
        <v>7</v>
      </c>
      <c r="V1549" s="150">
        <v>1548</v>
      </c>
      <c r="W1549" s="150" t="s">
        <v>414</v>
      </c>
      <c r="X1549" s="150">
        <v>2</v>
      </c>
      <c r="Z1549" s="150">
        <v>1</v>
      </c>
    </row>
    <row r="1550" spans="1:26" ht="15.75" thickBot="1" x14ac:dyDescent="0.3">
      <c r="A1550" s="7" t="s">
        <v>0</v>
      </c>
      <c r="B1550" s="93">
        <f>base0!I77</f>
        <v>3</v>
      </c>
      <c r="C1550" s="93">
        <f>base0!J77</f>
        <v>7</v>
      </c>
      <c r="D1550" s="93">
        <f>base0!N77</f>
        <v>2</v>
      </c>
      <c r="E1550" s="93">
        <f>base0!O77</f>
        <v>4</v>
      </c>
      <c r="F1550" s="93">
        <f>base0!P77</f>
        <v>5</v>
      </c>
      <c r="G1550" s="93">
        <f>base0!Q77</f>
        <v>15</v>
      </c>
      <c r="H1550" s="93">
        <f>base0!R77</f>
        <v>16</v>
      </c>
      <c r="I1550" s="93">
        <f>base0!S77</f>
        <v>17</v>
      </c>
      <c r="J1550" s="93">
        <f>base0!T77</f>
        <v>18</v>
      </c>
      <c r="K1550" s="93">
        <f>base0!U77</f>
        <v>19</v>
      </c>
      <c r="L1550" s="93">
        <f>base0!V77</f>
        <v>20</v>
      </c>
      <c r="V1550" s="150">
        <v>1549</v>
      </c>
      <c r="W1550" s="150" t="s">
        <v>414</v>
      </c>
      <c r="X1550" s="150">
        <v>2</v>
      </c>
      <c r="Z1550" s="150">
        <v>1</v>
      </c>
    </row>
    <row r="1551" spans="1:26" ht="15.75" thickBot="1" x14ac:dyDescent="0.3">
      <c r="A1551" s="7" t="s">
        <v>0</v>
      </c>
      <c r="B1551" s="93">
        <f>base0!I78</f>
        <v>10</v>
      </c>
      <c r="C1551" s="93">
        <f>base0!J78</f>
        <v>1</v>
      </c>
      <c r="D1551" s="93">
        <f>base0!N78</f>
        <v>12</v>
      </c>
      <c r="E1551" s="93">
        <f>base0!O78</f>
        <v>14</v>
      </c>
      <c r="F1551" s="93">
        <f>base0!P78</f>
        <v>13</v>
      </c>
      <c r="G1551" s="93">
        <f>base0!Q78</f>
        <v>15</v>
      </c>
      <c r="H1551" s="93">
        <f>base0!R78</f>
        <v>16</v>
      </c>
      <c r="I1551" s="93">
        <f>base0!S78</f>
        <v>17</v>
      </c>
      <c r="J1551" s="93">
        <f>base0!T78</f>
        <v>18</v>
      </c>
      <c r="K1551" s="93">
        <f>base0!U78</f>
        <v>19</v>
      </c>
      <c r="L1551" s="93">
        <f>base0!V78</f>
        <v>20</v>
      </c>
      <c r="V1551" s="150">
        <v>1550</v>
      </c>
      <c r="W1551" s="150" t="s">
        <v>414</v>
      </c>
      <c r="X1551" s="150">
        <v>2</v>
      </c>
      <c r="Z1551" s="150">
        <v>1</v>
      </c>
    </row>
    <row r="1552" spans="1:26" ht="15.75" thickBot="1" x14ac:dyDescent="0.3">
      <c r="A1552" s="7" t="s">
        <v>0</v>
      </c>
      <c r="B1552" s="93">
        <f>base0!I79</f>
        <v>14</v>
      </c>
      <c r="C1552" s="93">
        <f>base0!J79</f>
        <v>4</v>
      </c>
      <c r="D1552" s="93">
        <f>base0!N79</f>
        <v>12</v>
      </c>
      <c r="E1552" s="93">
        <f>base0!O79</f>
        <v>11</v>
      </c>
      <c r="F1552" s="93">
        <f>base0!P79</f>
        <v>13</v>
      </c>
      <c r="G1552" s="93">
        <f>base0!Q79</f>
        <v>15</v>
      </c>
      <c r="H1552" s="93">
        <f>base0!R79</f>
        <v>16</v>
      </c>
      <c r="I1552" s="93">
        <f>base0!S79</f>
        <v>17</v>
      </c>
      <c r="J1552" s="93">
        <f>base0!T79</f>
        <v>18</v>
      </c>
      <c r="K1552" s="93">
        <f>base0!U79</f>
        <v>19</v>
      </c>
      <c r="L1552" s="93">
        <f>base0!V79</f>
        <v>20</v>
      </c>
      <c r="V1552" s="150">
        <v>1551</v>
      </c>
      <c r="W1552" s="150" t="s">
        <v>414</v>
      </c>
      <c r="X1552" s="150">
        <v>2</v>
      </c>
      <c r="Z1552" s="150">
        <v>1</v>
      </c>
    </row>
    <row r="1553" spans="1:26" ht="15.75" thickBot="1" x14ac:dyDescent="0.3">
      <c r="A1553" s="7" t="s">
        <v>0</v>
      </c>
      <c r="B1553" s="93">
        <f>base0!I80</f>
        <v>8</v>
      </c>
      <c r="C1553" s="93">
        <f>base0!J80</f>
        <v>9</v>
      </c>
      <c r="D1553" s="93">
        <f>base0!N80</f>
        <v>5</v>
      </c>
      <c r="E1553" s="93">
        <f>base0!O80</f>
        <v>16</v>
      </c>
      <c r="F1553" s="93">
        <f>base0!P80</f>
        <v>4</v>
      </c>
      <c r="G1553" s="93">
        <f>base0!Q80</f>
        <v>11</v>
      </c>
      <c r="H1553" s="93">
        <f>base0!R80</f>
        <v>13</v>
      </c>
      <c r="I1553" s="93">
        <f>base0!S80</f>
        <v>17</v>
      </c>
      <c r="J1553" s="93">
        <f>base0!T80</f>
        <v>18</v>
      </c>
      <c r="K1553" s="93">
        <f>base0!U80</f>
        <v>19</v>
      </c>
      <c r="L1553" s="93">
        <f>base0!V80</f>
        <v>20</v>
      </c>
      <c r="V1553" s="150">
        <v>1552</v>
      </c>
      <c r="W1553" s="150" t="s">
        <v>414</v>
      </c>
      <c r="X1553" s="150">
        <v>2</v>
      </c>
      <c r="Z1553" s="150">
        <v>1</v>
      </c>
    </row>
    <row r="1554" spans="1:26" ht="15.75" thickBot="1" x14ac:dyDescent="0.3">
      <c r="A1554" s="7" t="s">
        <v>0</v>
      </c>
      <c r="B1554" s="93">
        <f>base0!I81</f>
        <v>15</v>
      </c>
      <c r="C1554" s="93">
        <f>base0!J81</f>
        <v>5</v>
      </c>
      <c r="D1554" s="93">
        <f>base0!N81</f>
        <v>12</v>
      </c>
      <c r="E1554" s="93">
        <f>base0!O81</f>
        <v>8</v>
      </c>
      <c r="F1554" s="93">
        <f>base0!P81</f>
        <v>13</v>
      </c>
      <c r="G1554" s="93">
        <f>base0!Q81</f>
        <v>11</v>
      </c>
      <c r="H1554" s="93">
        <f>base0!R81</f>
        <v>16</v>
      </c>
      <c r="I1554" s="93">
        <f>base0!S81</f>
        <v>17</v>
      </c>
      <c r="J1554" s="93">
        <f>base0!T81</f>
        <v>18</v>
      </c>
      <c r="K1554" s="93">
        <f>base0!U81</f>
        <v>19</v>
      </c>
      <c r="L1554" s="93">
        <f>base0!V81</f>
        <v>20</v>
      </c>
      <c r="V1554" s="150">
        <v>1553</v>
      </c>
      <c r="W1554" s="150" t="s">
        <v>414</v>
      </c>
      <c r="X1554" s="150">
        <v>2</v>
      </c>
      <c r="Z1554" s="150">
        <v>1</v>
      </c>
    </row>
    <row r="1555" spans="1:26" ht="15.75" thickBot="1" x14ac:dyDescent="0.3">
      <c r="A1555" s="7" t="s">
        <v>0</v>
      </c>
      <c r="B1555" s="93">
        <f>base0!I82</f>
        <v>10</v>
      </c>
      <c r="C1555" s="93">
        <f>base0!J82</f>
        <v>14</v>
      </c>
      <c r="D1555" s="93">
        <f>base0!N82</f>
        <v>1</v>
      </c>
      <c r="E1555" s="93">
        <f>base0!O82</f>
        <v>12</v>
      </c>
      <c r="F1555" s="93">
        <f>base0!P82</f>
        <v>15</v>
      </c>
      <c r="G1555" s="93">
        <f>base0!Q82</f>
        <v>11</v>
      </c>
      <c r="H1555" s="93">
        <f>base0!R82</f>
        <v>16</v>
      </c>
      <c r="I1555" s="93">
        <f>base0!S82</f>
        <v>17</v>
      </c>
      <c r="J1555" s="93">
        <f>base0!T82</f>
        <v>18</v>
      </c>
      <c r="K1555" s="93">
        <f>base0!U82</f>
        <v>19</v>
      </c>
      <c r="L1555" s="93">
        <f>base0!V82</f>
        <v>20</v>
      </c>
      <c r="V1555" s="150">
        <v>1554</v>
      </c>
      <c r="W1555" s="150" t="s">
        <v>414</v>
      </c>
      <c r="X1555" s="150">
        <v>2</v>
      </c>
      <c r="Z1555" s="150">
        <v>1</v>
      </c>
    </row>
    <row r="1556" spans="1:26" ht="15.75" thickBot="1" x14ac:dyDescent="0.3">
      <c r="A1556" s="7" t="s">
        <v>0</v>
      </c>
      <c r="B1556" s="93">
        <f>base0!I83</f>
        <v>5</v>
      </c>
      <c r="C1556" s="93">
        <f>base0!J83</f>
        <v>14</v>
      </c>
      <c r="D1556" s="93">
        <f>base0!N83</f>
        <v>15</v>
      </c>
      <c r="E1556" s="93">
        <f>base0!O83</f>
        <v>9</v>
      </c>
      <c r="F1556" s="93">
        <f>base0!P83</f>
        <v>10</v>
      </c>
      <c r="G1556" s="93">
        <f>base0!Q83</f>
        <v>13</v>
      </c>
      <c r="H1556" s="93">
        <f>base0!R83</f>
        <v>16</v>
      </c>
      <c r="I1556" s="93">
        <f>base0!S83</f>
        <v>17</v>
      </c>
      <c r="J1556" s="93">
        <f>base0!T83</f>
        <v>18</v>
      </c>
      <c r="K1556" s="93">
        <f>base0!U83</f>
        <v>19</v>
      </c>
      <c r="L1556" s="93">
        <f>base0!V83</f>
        <v>20</v>
      </c>
      <c r="V1556" s="150">
        <v>1555</v>
      </c>
      <c r="W1556" s="150" t="s">
        <v>414</v>
      </c>
      <c r="X1556" s="150">
        <v>2</v>
      </c>
      <c r="Z1556" s="150">
        <v>1</v>
      </c>
    </row>
    <row r="1557" spans="1:26" ht="15.75" thickBot="1" x14ac:dyDescent="0.3">
      <c r="A1557" s="7" t="s">
        <v>0</v>
      </c>
      <c r="B1557" s="93">
        <f>base0!I84</f>
        <v>15</v>
      </c>
      <c r="C1557" s="93">
        <f>base0!J84</f>
        <v>11</v>
      </c>
      <c r="D1557" s="93">
        <f>base0!N84</f>
        <v>14</v>
      </c>
      <c r="E1557" s="93">
        <f>base0!O84</f>
        <v>16</v>
      </c>
      <c r="F1557" s="93">
        <f>base0!P84</f>
        <v>5</v>
      </c>
      <c r="G1557" s="93">
        <f>base0!Q84</f>
        <v>13</v>
      </c>
      <c r="H1557" s="93">
        <f>base0!R84</f>
        <v>3</v>
      </c>
      <c r="I1557" s="93">
        <f>base0!S84</f>
        <v>17</v>
      </c>
      <c r="J1557" s="93">
        <f>base0!T84</f>
        <v>18</v>
      </c>
      <c r="K1557" s="93">
        <f>base0!U84</f>
        <v>19</v>
      </c>
      <c r="L1557" s="93">
        <f>base0!V84</f>
        <v>20</v>
      </c>
      <c r="V1557" s="150">
        <v>1556</v>
      </c>
      <c r="W1557" s="150" t="s">
        <v>414</v>
      </c>
      <c r="X1557" s="150">
        <v>2</v>
      </c>
      <c r="Z1557" s="150">
        <v>1</v>
      </c>
    </row>
    <row r="1558" spans="1:26" ht="15.75" thickBot="1" x14ac:dyDescent="0.3">
      <c r="A1558" s="7" t="s">
        <v>0</v>
      </c>
      <c r="B1558" s="93">
        <f>base0!I85</f>
        <v>5</v>
      </c>
      <c r="C1558" s="93">
        <f>base0!J85</f>
        <v>8</v>
      </c>
      <c r="D1558" s="93">
        <f>base0!N85</f>
        <v>15</v>
      </c>
      <c r="E1558" s="93">
        <f>base0!O85</f>
        <v>11</v>
      </c>
      <c r="F1558" s="93">
        <f>base0!P85</f>
        <v>12</v>
      </c>
      <c r="G1558" s="93">
        <f>base0!Q85</f>
        <v>13</v>
      </c>
      <c r="H1558" s="93">
        <f>base0!R85</f>
        <v>3</v>
      </c>
      <c r="I1558" s="93">
        <f>base0!S85</f>
        <v>17</v>
      </c>
      <c r="J1558" s="93">
        <f>base0!T85</f>
        <v>18</v>
      </c>
      <c r="K1558" s="93">
        <f>base0!U85</f>
        <v>19</v>
      </c>
      <c r="L1558" s="93">
        <f>base0!V85</f>
        <v>20</v>
      </c>
      <c r="V1558" s="150">
        <v>1557</v>
      </c>
      <c r="W1558" s="150" t="s">
        <v>414</v>
      </c>
      <c r="X1558" s="150">
        <v>2</v>
      </c>
      <c r="Z1558" s="150">
        <v>1</v>
      </c>
    </row>
    <row r="1559" spans="1:26" ht="15.75" thickBot="1" x14ac:dyDescent="0.3">
      <c r="A1559" s="7" t="s">
        <v>0</v>
      </c>
      <c r="B1559" s="93">
        <f>base0!I86</f>
        <v>9</v>
      </c>
      <c r="C1559" s="93">
        <f>base0!J86</f>
        <v>8</v>
      </c>
      <c r="D1559" s="93">
        <f>base0!N86</f>
        <v>4</v>
      </c>
      <c r="E1559" s="93">
        <f>base0!O86</f>
        <v>3</v>
      </c>
      <c r="F1559" s="93">
        <f>base0!P86</f>
        <v>2</v>
      </c>
      <c r="G1559" s="93">
        <f>base0!Q86</f>
        <v>1</v>
      </c>
      <c r="H1559" s="93">
        <f>base0!R86</f>
        <v>16</v>
      </c>
      <c r="I1559" s="93">
        <f>base0!S86</f>
        <v>17</v>
      </c>
      <c r="J1559" s="93">
        <f>base0!T86</f>
        <v>18</v>
      </c>
      <c r="K1559" s="93">
        <f>base0!U86</f>
        <v>19</v>
      </c>
      <c r="L1559" s="93">
        <f>base0!V86</f>
        <v>20</v>
      </c>
      <c r="V1559" s="150">
        <v>1558</v>
      </c>
      <c r="W1559" s="150" t="s">
        <v>414</v>
      </c>
      <c r="X1559" s="150">
        <v>2</v>
      </c>
      <c r="Z1559" s="150">
        <v>1</v>
      </c>
    </row>
    <row r="1560" spans="1:26" ht="15.75" thickBot="1" x14ac:dyDescent="0.3">
      <c r="A1560" s="7" t="s">
        <v>0</v>
      </c>
      <c r="B1560" s="93">
        <f>base0!I87</f>
        <v>14</v>
      </c>
      <c r="C1560" s="93">
        <f>base0!J87</f>
        <v>15</v>
      </c>
      <c r="D1560" s="93">
        <f>base0!N87</f>
        <v>5</v>
      </c>
      <c r="E1560" s="93">
        <f>base0!O87</f>
        <v>16</v>
      </c>
      <c r="F1560" s="93">
        <f>base0!P87</f>
        <v>12</v>
      </c>
      <c r="G1560" s="93">
        <f>base0!Q87</f>
        <v>13</v>
      </c>
      <c r="H1560" s="93">
        <f>base0!R87</f>
        <v>3</v>
      </c>
      <c r="I1560" s="93">
        <f>base0!S87</f>
        <v>17</v>
      </c>
      <c r="J1560" s="93">
        <f>base0!T87</f>
        <v>18</v>
      </c>
      <c r="K1560" s="93">
        <f>base0!U87</f>
        <v>19</v>
      </c>
      <c r="L1560" s="93">
        <f>base0!V87</f>
        <v>20</v>
      </c>
      <c r="V1560" s="150">
        <v>1559</v>
      </c>
      <c r="W1560" s="150" t="s">
        <v>414</v>
      </c>
      <c r="X1560" s="150">
        <v>2</v>
      </c>
      <c r="Z1560" s="150">
        <v>1</v>
      </c>
    </row>
    <row r="1561" spans="1:26" ht="15.75" thickBot="1" x14ac:dyDescent="0.3">
      <c r="A1561" s="7" t="s">
        <v>0</v>
      </c>
      <c r="B1561" s="93">
        <f>base0!I88</f>
        <v>14</v>
      </c>
      <c r="C1561" s="93">
        <f>base0!J88</f>
        <v>10</v>
      </c>
      <c r="D1561" s="93">
        <f>base0!N88</f>
        <v>6</v>
      </c>
      <c r="E1561" s="93">
        <f>base0!O88</f>
        <v>2</v>
      </c>
      <c r="F1561" s="93">
        <f>base0!P88</f>
        <v>5</v>
      </c>
      <c r="G1561" s="93">
        <f>base0!Q88</f>
        <v>3</v>
      </c>
      <c r="H1561" s="93">
        <f>base0!R88</f>
        <v>20</v>
      </c>
      <c r="I1561" s="93">
        <f>base0!S88</f>
        <v>19</v>
      </c>
      <c r="J1561" s="93">
        <f>base0!T88</f>
        <v>18</v>
      </c>
      <c r="K1561" s="93">
        <f>base0!U88</f>
        <v>17</v>
      </c>
      <c r="L1561" s="93">
        <f>base0!V88</f>
        <v>16</v>
      </c>
      <c r="V1561" s="150">
        <v>1560</v>
      </c>
      <c r="W1561" s="150" t="s">
        <v>414</v>
      </c>
      <c r="X1561" s="150">
        <v>2</v>
      </c>
      <c r="Z1561" s="150">
        <v>1</v>
      </c>
    </row>
    <row r="1562" spans="1:26" ht="15.75" thickBot="1" x14ac:dyDescent="0.3">
      <c r="A1562" s="7" t="s">
        <v>0</v>
      </c>
      <c r="B1562" s="93">
        <f>base0!I89</f>
        <v>8</v>
      </c>
      <c r="C1562" s="93">
        <f>base0!J89</f>
        <v>4</v>
      </c>
      <c r="D1562" s="93">
        <f>base0!N89</f>
        <v>13</v>
      </c>
      <c r="E1562" s="93">
        <f>base0!O89</f>
        <v>6</v>
      </c>
      <c r="F1562" s="93">
        <f>base0!P89</f>
        <v>1</v>
      </c>
      <c r="G1562" s="93">
        <f>base0!Q89</f>
        <v>2</v>
      </c>
      <c r="H1562" s="93">
        <f>base0!R89</f>
        <v>3</v>
      </c>
      <c r="I1562" s="93">
        <f>base0!S89</f>
        <v>20</v>
      </c>
      <c r="J1562" s="93">
        <f>base0!T89</f>
        <v>19</v>
      </c>
      <c r="K1562" s="93">
        <f>base0!U89</f>
        <v>18</v>
      </c>
      <c r="L1562" s="93">
        <f>base0!V89</f>
        <v>17</v>
      </c>
      <c r="V1562" s="150">
        <v>1561</v>
      </c>
      <c r="W1562" s="150" t="s">
        <v>414</v>
      </c>
      <c r="X1562" s="150">
        <v>2</v>
      </c>
      <c r="Z1562" s="150">
        <v>1</v>
      </c>
    </row>
    <row r="1563" spans="1:26" ht="15.75" thickBot="1" x14ac:dyDescent="0.3">
      <c r="A1563" s="7" t="s">
        <v>0</v>
      </c>
      <c r="B1563" s="93">
        <f>base0!I90</f>
        <v>10</v>
      </c>
      <c r="C1563" s="93">
        <f>base0!J90</f>
        <v>13</v>
      </c>
      <c r="D1563" s="93">
        <f>base0!N90</f>
        <v>1</v>
      </c>
      <c r="E1563" s="93">
        <f>base0!O90</f>
        <v>5</v>
      </c>
      <c r="F1563" s="93">
        <f>base0!P90</f>
        <v>2</v>
      </c>
      <c r="G1563" s="93">
        <f>base0!Q90</f>
        <v>3</v>
      </c>
      <c r="H1563" s="93">
        <f>base0!R90</f>
        <v>16</v>
      </c>
      <c r="I1563" s="93">
        <f>base0!S90</f>
        <v>20</v>
      </c>
      <c r="J1563" s="93">
        <f>base0!T90</f>
        <v>19</v>
      </c>
      <c r="K1563" s="93">
        <f>base0!U90</f>
        <v>18</v>
      </c>
      <c r="L1563" s="93">
        <f>base0!V90</f>
        <v>17</v>
      </c>
      <c r="V1563" s="150">
        <v>1562</v>
      </c>
      <c r="W1563" s="150" t="s">
        <v>414</v>
      </c>
      <c r="X1563" s="150">
        <v>2</v>
      </c>
      <c r="Z1563" s="150">
        <v>1</v>
      </c>
    </row>
    <row r="1564" spans="1:26" ht="15.75" thickBot="1" x14ac:dyDescent="0.3">
      <c r="A1564" s="7" t="s">
        <v>0</v>
      </c>
      <c r="B1564" s="93">
        <f>base0!I91</f>
        <v>3</v>
      </c>
      <c r="C1564" s="93">
        <f>base0!J91</f>
        <v>6</v>
      </c>
      <c r="D1564" s="93">
        <f>base0!N91</f>
        <v>1</v>
      </c>
      <c r="E1564" s="93">
        <f>base0!O91</f>
        <v>9</v>
      </c>
      <c r="F1564" s="93">
        <f>base0!P91</f>
        <v>10</v>
      </c>
      <c r="G1564" s="93">
        <f>base0!Q91</f>
        <v>16</v>
      </c>
      <c r="H1564" s="93">
        <f>base0!R91</f>
        <v>4</v>
      </c>
      <c r="I1564" s="93">
        <f>base0!S91</f>
        <v>17</v>
      </c>
      <c r="J1564" s="93">
        <f>base0!T91</f>
        <v>18</v>
      </c>
      <c r="K1564" s="93">
        <f>base0!U91</f>
        <v>19</v>
      </c>
      <c r="L1564" s="93">
        <f>base0!V91</f>
        <v>20</v>
      </c>
      <c r="V1564" s="150">
        <v>1563</v>
      </c>
      <c r="W1564" s="150" t="s">
        <v>414</v>
      </c>
      <c r="X1564" s="150">
        <v>2</v>
      </c>
      <c r="Z1564" s="150">
        <v>1</v>
      </c>
    </row>
    <row r="1565" spans="1:26" ht="15.75" thickBot="1" x14ac:dyDescent="0.3">
      <c r="A1565" s="7" t="s">
        <v>0</v>
      </c>
      <c r="B1565" s="93">
        <f>base0!I92</f>
        <v>15</v>
      </c>
      <c r="C1565" s="93">
        <f>base0!J92</f>
        <v>7</v>
      </c>
      <c r="D1565" s="93">
        <f>base0!N92</f>
        <v>9</v>
      </c>
      <c r="E1565" s="93">
        <f>base0!O92</f>
        <v>13</v>
      </c>
      <c r="F1565" s="93">
        <f>base0!P92</f>
        <v>6</v>
      </c>
      <c r="G1565" s="93">
        <f>base0!Q92</f>
        <v>1</v>
      </c>
      <c r="H1565" s="93">
        <f>base0!R92</f>
        <v>4</v>
      </c>
      <c r="I1565" s="93">
        <f>base0!S92</f>
        <v>17</v>
      </c>
      <c r="J1565" s="93">
        <f>base0!T92</f>
        <v>18</v>
      </c>
      <c r="K1565" s="93">
        <f>base0!U92</f>
        <v>19</v>
      </c>
      <c r="L1565" s="93">
        <f>base0!V92</f>
        <v>20</v>
      </c>
      <c r="V1565" s="150">
        <v>1564</v>
      </c>
      <c r="W1565" s="150" t="s">
        <v>414</v>
      </c>
      <c r="X1565" s="150">
        <v>2</v>
      </c>
      <c r="Z1565" s="150">
        <v>1</v>
      </c>
    </row>
    <row r="1566" spans="1:26" ht="15.75" thickBot="1" x14ac:dyDescent="0.3">
      <c r="A1566" s="7" t="s">
        <v>0</v>
      </c>
      <c r="B1566" s="93">
        <f>base0!I93</f>
        <v>9</v>
      </c>
      <c r="C1566" s="93">
        <f>base0!J93</f>
        <v>2</v>
      </c>
      <c r="D1566" s="93">
        <f>base0!N93</f>
        <v>4</v>
      </c>
      <c r="E1566" s="93">
        <f>base0!O93</f>
        <v>14</v>
      </c>
      <c r="F1566" s="93">
        <f>base0!P93</f>
        <v>3</v>
      </c>
      <c r="G1566" s="93">
        <f>base0!Q93</f>
        <v>10</v>
      </c>
      <c r="H1566" s="93">
        <f>base0!R93</f>
        <v>16</v>
      </c>
      <c r="I1566" s="93">
        <f>base0!S93</f>
        <v>17</v>
      </c>
      <c r="J1566" s="93">
        <f>base0!T93</f>
        <v>18</v>
      </c>
      <c r="K1566" s="93">
        <f>base0!U93</f>
        <v>19</v>
      </c>
      <c r="L1566" s="93">
        <f>base0!V93</f>
        <v>20</v>
      </c>
      <c r="V1566" s="150">
        <v>1565</v>
      </c>
      <c r="W1566" s="150" t="s">
        <v>414</v>
      </c>
      <c r="X1566" s="150">
        <v>2</v>
      </c>
      <c r="Z1566" s="150">
        <v>1</v>
      </c>
    </row>
    <row r="1567" spans="1:26" ht="15.75" thickBot="1" x14ac:dyDescent="0.3">
      <c r="A1567" s="7" t="s">
        <v>0</v>
      </c>
      <c r="B1567" s="93">
        <f>base0!I94</f>
        <v>11</v>
      </c>
      <c r="C1567" s="93">
        <f>base0!J94</f>
        <v>13</v>
      </c>
      <c r="D1567" s="93">
        <f>base0!N94</f>
        <v>4</v>
      </c>
      <c r="E1567" s="93">
        <f>base0!O94</f>
        <v>7</v>
      </c>
      <c r="F1567" s="93">
        <f>base0!P94</f>
        <v>8</v>
      </c>
      <c r="G1567" s="93">
        <f>base0!Q94</f>
        <v>2</v>
      </c>
      <c r="H1567" s="93">
        <f>base0!R94</f>
        <v>3</v>
      </c>
      <c r="I1567" s="93">
        <f>base0!S94</f>
        <v>17</v>
      </c>
      <c r="J1567" s="93">
        <f>base0!T94</f>
        <v>18</v>
      </c>
      <c r="K1567" s="93">
        <f>base0!U94</f>
        <v>19</v>
      </c>
      <c r="L1567" s="93">
        <f>base0!V94</f>
        <v>20</v>
      </c>
      <c r="V1567" s="150">
        <v>1566</v>
      </c>
      <c r="W1567" s="150" t="s">
        <v>414</v>
      </c>
      <c r="X1567" s="150">
        <v>2</v>
      </c>
      <c r="Z1567" s="150">
        <v>1</v>
      </c>
    </row>
    <row r="1568" spans="1:26" ht="15.75" thickBot="1" x14ac:dyDescent="0.3">
      <c r="A1568" s="7" t="s">
        <v>0</v>
      </c>
      <c r="B1568" s="93">
        <f>base0!I95</f>
        <v>13</v>
      </c>
      <c r="C1568" s="93">
        <f>base0!J95</f>
        <v>8</v>
      </c>
      <c r="D1568" s="93">
        <f>base0!N95</f>
        <v>5</v>
      </c>
      <c r="E1568" s="93">
        <f>base0!O95</f>
        <v>11</v>
      </c>
      <c r="F1568" s="93">
        <f>base0!P95</f>
        <v>6</v>
      </c>
      <c r="G1568" s="93">
        <f>base0!Q95</f>
        <v>9</v>
      </c>
      <c r="H1568" s="93">
        <f>base0!R95</f>
        <v>4</v>
      </c>
      <c r="I1568" s="93">
        <f>base0!S95</f>
        <v>17</v>
      </c>
      <c r="J1568" s="93">
        <f>base0!T95</f>
        <v>18</v>
      </c>
      <c r="K1568" s="93">
        <f>base0!U95</f>
        <v>19</v>
      </c>
      <c r="L1568" s="93">
        <f>base0!V95</f>
        <v>20</v>
      </c>
      <c r="V1568" s="150">
        <v>1567</v>
      </c>
      <c r="W1568" s="150" t="s">
        <v>414</v>
      </c>
      <c r="X1568" s="150">
        <v>2</v>
      </c>
      <c r="Z1568" s="150">
        <v>1</v>
      </c>
    </row>
    <row r="1569" spans="1:26" ht="15.75" thickBot="1" x14ac:dyDescent="0.3">
      <c r="A1569" s="7" t="s">
        <v>0</v>
      </c>
      <c r="B1569" s="93">
        <f>base0!I96</f>
        <v>5</v>
      </c>
      <c r="C1569" s="93">
        <f>base0!J96</f>
        <v>6</v>
      </c>
      <c r="D1569" s="93">
        <f>base0!N96</f>
        <v>7</v>
      </c>
      <c r="E1569" s="93">
        <f>base0!O96</f>
        <v>9</v>
      </c>
      <c r="F1569" s="93">
        <f>base0!P96</f>
        <v>16</v>
      </c>
      <c r="G1569" s="93">
        <f>base0!Q96</f>
        <v>10</v>
      </c>
      <c r="H1569" s="93">
        <f>base0!R96</f>
        <v>14</v>
      </c>
      <c r="I1569" s="93">
        <f>base0!S96</f>
        <v>17</v>
      </c>
      <c r="J1569" s="93">
        <f>base0!T96</f>
        <v>18</v>
      </c>
      <c r="K1569" s="93">
        <f>base0!U96</f>
        <v>19</v>
      </c>
      <c r="L1569" s="93">
        <f>base0!V96</f>
        <v>20</v>
      </c>
      <c r="V1569" s="150">
        <v>1568</v>
      </c>
      <c r="W1569" s="150" t="s">
        <v>414</v>
      </c>
      <c r="X1569" s="150">
        <v>2</v>
      </c>
      <c r="Z1569" s="150">
        <v>1</v>
      </c>
    </row>
    <row r="1570" spans="1:26" ht="15.75" thickBot="1" x14ac:dyDescent="0.3">
      <c r="A1570" s="7" t="s">
        <v>0</v>
      </c>
      <c r="B1570" s="93">
        <f>base0!I97</f>
        <v>12</v>
      </c>
      <c r="C1570" s="93">
        <f>base0!J97</f>
        <v>10</v>
      </c>
      <c r="D1570" s="93">
        <f>base0!N97</f>
        <v>6</v>
      </c>
      <c r="E1570" s="93">
        <f>base0!O97</f>
        <v>5</v>
      </c>
      <c r="F1570" s="93">
        <f>base0!P97</f>
        <v>9</v>
      </c>
      <c r="G1570" s="93">
        <f>base0!Q97</f>
        <v>16</v>
      </c>
      <c r="H1570" s="93">
        <f>base0!R97</f>
        <v>4</v>
      </c>
      <c r="I1570" s="93">
        <f>base0!S97</f>
        <v>17</v>
      </c>
      <c r="J1570" s="93">
        <f>base0!T97</f>
        <v>18</v>
      </c>
      <c r="K1570" s="93">
        <f>base0!U97</f>
        <v>19</v>
      </c>
      <c r="L1570" s="93">
        <f>base0!V97</f>
        <v>6</v>
      </c>
      <c r="V1570" s="150">
        <v>1569</v>
      </c>
      <c r="W1570" s="150" t="s">
        <v>414</v>
      </c>
      <c r="X1570" s="150">
        <v>2</v>
      </c>
      <c r="Z1570" s="150">
        <v>1</v>
      </c>
    </row>
    <row r="1571" spans="1:26" ht="15.75" thickBot="1" x14ac:dyDescent="0.3">
      <c r="A1571" s="7" t="s">
        <v>0</v>
      </c>
      <c r="B1571" s="93">
        <f>base0!I98</f>
        <v>3</v>
      </c>
      <c r="C1571" s="93">
        <f>base0!J98</f>
        <v>7</v>
      </c>
      <c r="D1571" s="93">
        <f>base0!N98</f>
        <v>1</v>
      </c>
      <c r="E1571" s="93">
        <f>base0!O98</f>
        <v>9</v>
      </c>
      <c r="F1571" s="93">
        <f>base0!P98</f>
        <v>10</v>
      </c>
      <c r="G1571" s="93">
        <f>base0!Q98</f>
        <v>16</v>
      </c>
      <c r="H1571" s="93">
        <f>base0!R98</f>
        <v>4</v>
      </c>
      <c r="I1571" s="93">
        <f>base0!S98</f>
        <v>17</v>
      </c>
      <c r="J1571" s="93">
        <f>base0!T98</f>
        <v>18</v>
      </c>
      <c r="K1571" s="93">
        <f>base0!U98</f>
        <v>19</v>
      </c>
      <c r="L1571" s="93">
        <f>base0!V98</f>
        <v>6</v>
      </c>
      <c r="V1571" s="150">
        <v>1570</v>
      </c>
      <c r="W1571" s="150" t="s">
        <v>414</v>
      </c>
      <c r="X1571" s="150">
        <v>2</v>
      </c>
      <c r="Z1571" s="150">
        <v>1</v>
      </c>
    </row>
    <row r="1572" spans="1:26" ht="15.75" thickBot="1" x14ac:dyDescent="0.3">
      <c r="A1572" s="7" t="s">
        <v>0</v>
      </c>
      <c r="B1572" s="93">
        <f>base0!I99</f>
        <v>3</v>
      </c>
      <c r="C1572" s="93">
        <f>base0!J99</f>
        <v>13</v>
      </c>
      <c r="D1572" s="93">
        <f>base0!N99</f>
        <v>1</v>
      </c>
      <c r="E1572" s="93">
        <f>base0!O99</f>
        <v>9</v>
      </c>
      <c r="F1572" s="93">
        <f>base0!P99</f>
        <v>10</v>
      </c>
      <c r="G1572" s="93">
        <f>base0!Q99</f>
        <v>16</v>
      </c>
      <c r="H1572" s="93">
        <f>base0!R99</f>
        <v>4</v>
      </c>
      <c r="I1572" s="93">
        <f>base0!S99</f>
        <v>17</v>
      </c>
      <c r="J1572" s="93">
        <f>base0!T99</f>
        <v>18</v>
      </c>
      <c r="K1572" s="93">
        <f>base0!U99</f>
        <v>19</v>
      </c>
      <c r="L1572" s="93">
        <f>base0!V99</f>
        <v>9</v>
      </c>
      <c r="V1572" s="150">
        <v>1571</v>
      </c>
      <c r="W1572" s="150" t="s">
        <v>414</v>
      </c>
      <c r="X1572" s="150">
        <v>2</v>
      </c>
      <c r="Z1572" s="150">
        <v>1</v>
      </c>
    </row>
    <row r="1573" spans="1:26" ht="15.75" thickBot="1" x14ac:dyDescent="0.3">
      <c r="A1573" s="7" t="s">
        <v>0</v>
      </c>
      <c r="B1573" s="93">
        <f>base0!I100</f>
        <v>7</v>
      </c>
      <c r="C1573" s="93">
        <f>base0!J100</f>
        <v>3</v>
      </c>
      <c r="D1573" s="93">
        <f>base0!N100</f>
        <v>9</v>
      </c>
      <c r="E1573" s="93">
        <f>base0!O100</f>
        <v>13</v>
      </c>
      <c r="F1573" s="93">
        <f>base0!P100</f>
        <v>6</v>
      </c>
      <c r="G1573" s="93">
        <f>base0!Q100</f>
        <v>1</v>
      </c>
      <c r="H1573" s="93">
        <f>base0!R100</f>
        <v>4</v>
      </c>
      <c r="I1573" s="93">
        <f>base0!S100</f>
        <v>17</v>
      </c>
      <c r="J1573" s="93">
        <f>base0!T100</f>
        <v>18</v>
      </c>
      <c r="K1573" s="93">
        <f>base0!U100</f>
        <v>19</v>
      </c>
      <c r="L1573" s="93">
        <f>base0!V100</f>
        <v>13</v>
      </c>
      <c r="V1573" s="150">
        <v>1572</v>
      </c>
      <c r="W1573" s="150" t="s">
        <v>414</v>
      </c>
      <c r="X1573" s="150">
        <v>2</v>
      </c>
      <c r="Z1573" s="150">
        <v>1</v>
      </c>
    </row>
    <row r="1574" spans="1:26" ht="15.75" thickBot="1" x14ac:dyDescent="0.3">
      <c r="A1574" s="7" t="s">
        <v>0</v>
      </c>
      <c r="B1574" s="93">
        <f>base0!I101</f>
        <v>6</v>
      </c>
      <c r="C1574" s="93">
        <f>base0!J101</f>
        <v>8</v>
      </c>
      <c r="D1574" s="93">
        <f>base0!N101</f>
        <v>16</v>
      </c>
      <c r="E1574" s="93">
        <f>base0!O101</f>
        <v>9</v>
      </c>
      <c r="F1574" s="93">
        <f>base0!P101</f>
        <v>13</v>
      </c>
      <c r="G1574" s="93">
        <f>base0!Q101</f>
        <v>1</v>
      </c>
      <c r="H1574" s="93">
        <f>base0!R101</f>
        <v>4</v>
      </c>
      <c r="I1574" s="93">
        <f>base0!S101</f>
        <v>17</v>
      </c>
      <c r="J1574" s="93">
        <f>base0!T101</f>
        <v>18</v>
      </c>
      <c r="K1574" s="93">
        <f>base0!U101</f>
        <v>19</v>
      </c>
      <c r="L1574" s="93">
        <f>base0!V101</f>
        <v>13</v>
      </c>
      <c r="V1574" s="150">
        <v>1573</v>
      </c>
      <c r="W1574" s="150" t="s">
        <v>414</v>
      </c>
      <c r="X1574" s="150">
        <v>2</v>
      </c>
      <c r="Z1574" s="150">
        <v>1</v>
      </c>
    </row>
    <row r="1575" spans="1:26" ht="15.75" thickBot="1" x14ac:dyDescent="0.3">
      <c r="A1575" s="7" t="s">
        <v>0</v>
      </c>
      <c r="B1575" s="93">
        <f>base0!I102</f>
        <v>2</v>
      </c>
      <c r="C1575" s="93">
        <f>base0!J102</f>
        <v>5</v>
      </c>
      <c r="D1575" s="93">
        <f>base0!N102</f>
        <v>9</v>
      </c>
      <c r="E1575" s="93">
        <f>base0!O102</f>
        <v>13</v>
      </c>
      <c r="F1575" s="93">
        <f>base0!P102</f>
        <v>6</v>
      </c>
      <c r="G1575" s="93">
        <f>base0!Q102</f>
        <v>1</v>
      </c>
      <c r="H1575" s="93">
        <f>base0!R102</f>
        <v>4</v>
      </c>
      <c r="I1575" s="93">
        <f>base0!S102</f>
        <v>17</v>
      </c>
      <c r="J1575" s="93">
        <f>base0!T102</f>
        <v>18</v>
      </c>
      <c r="K1575" s="93">
        <f>base0!U102</f>
        <v>19</v>
      </c>
      <c r="L1575" s="93">
        <f>base0!V102</f>
        <v>13</v>
      </c>
      <c r="V1575" s="150">
        <v>1574</v>
      </c>
      <c r="W1575" s="150" t="s">
        <v>414</v>
      </c>
      <c r="X1575" s="150">
        <v>2</v>
      </c>
      <c r="Z1575" s="150">
        <v>1</v>
      </c>
    </row>
    <row r="1576" spans="1:26" ht="15.75" thickBot="1" x14ac:dyDescent="0.3">
      <c r="A1576" s="7" t="s">
        <v>0</v>
      </c>
      <c r="B1576" s="93">
        <f>base0!I103</f>
        <v>5</v>
      </c>
      <c r="C1576" s="93">
        <f>base0!J103</f>
        <v>6</v>
      </c>
      <c r="D1576" s="93">
        <f>base0!N103</f>
        <v>9</v>
      </c>
      <c r="E1576" s="93">
        <f>base0!O103</f>
        <v>1</v>
      </c>
      <c r="F1576" s="93">
        <f>base0!P103</f>
        <v>4</v>
      </c>
      <c r="G1576" s="93">
        <f>base0!Q103</f>
        <v>7</v>
      </c>
      <c r="H1576" s="93">
        <f>base0!R103</f>
        <v>3</v>
      </c>
      <c r="I1576" s="93">
        <f>base0!S103</f>
        <v>17</v>
      </c>
      <c r="J1576" s="93">
        <f>base0!T103</f>
        <v>18</v>
      </c>
      <c r="K1576" s="93">
        <f>base0!U103</f>
        <v>19</v>
      </c>
      <c r="L1576" s="93">
        <f>base0!V103</f>
        <v>17</v>
      </c>
      <c r="V1576" s="150">
        <v>1575</v>
      </c>
      <c r="W1576" s="150" t="s">
        <v>414</v>
      </c>
      <c r="X1576" s="150">
        <v>2</v>
      </c>
      <c r="Z1576" s="150">
        <v>1</v>
      </c>
    </row>
    <row r="1577" spans="1:26" ht="15.75" thickBot="1" x14ac:dyDescent="0.3">
      <c r="A1577" s="7" t="s">
        <v>0</v>
      </c>
      <c r="B1577" s="93">
        <f>base0!I104</f>
        <v>7</v>
      </c>
      <c r="C1577" s="93">
        <f>base0!J104</f>
        <v>3</v>
      </c>
      <c r="D1577" s="93">
        <f>base0!N104</f>
        <v>13</v>
      </c>
      <c r="E1577" s="93">
        <f>base0!O104</f>
        <v>9</v>
      </c>
      <c r="F1577" s="93">
        <f>base0!P104</f>
        <v>6</v>
      </c>
      <c r="G1577" s="93">
        <f>base0!Q104</f>
        <v>1</v>
      </c>
      <c r="H1577" s="93">
        <f>base0!R104</f>
        <v>4</v>
      </c>
      <c r="I1577" s="93">
        <f>base0!S104</f>
        <v>17</v>
      </c>
      <c r="J1577" s="93">
        <f>base0!T104</f>
        <v>18</v>
      </c>
      <c r="K1577" s="93">
        <f>base0!U104</f>
        <v>19</v>
      </c>
      <c r="L1577" s="93">
        <f>base0!V104</f>
        <v>6</v>
      </c>
      <c r="V1577" s="150">
        <v>1576</v>
      </c>
      <c r="W1577" s="150" t="s">
        <v>414</v>
      </c>
      <c r="X1577" s="150">
        <v>2</v>
      </c>
      <c r="Z1577" s="150">
        <v>1</v>
      </c>
    </row>
    <row r="1578" spans="1:26" ht="15.75" thickBot="1" x14ac:dyDescent="0.3">
      <c r="A1578" s="7" t="s">
        <v>0</v>
      </c>
      <c r="B1578" s="93">
        <f>base0!I105</f>
        <v>13</v>
      </c>
      <c r="C1578" s="93">
        <f>base0!J105</f>
        <v>5</v>
      </c>
      <c r="D1578" s="93">
        <f>base0!N105</f>
        <v>6</v>
      </c>
      <c r="E1578" s="93">
        <f>base0!O105</f>
        <v>1</v>
      </c>
      <c r="F1578" s="93">
        <f>base0!P105</f>
        <v>4</v>
      </c>
      <c r="G1578" s="93">
        <f>base0!Q105</f>
        <v>7</v>
      </c>
      <c r="H1578" s="93">
        <f>base0!R105</f>
        <v>3</v>
      </c>
      <c r="I1578" s="93">
        <f>base0!S105</f>
        <v>17</v>
      </c>
      <c r="J1578" s="93">
        <f>base0!T105</f>
        <v>18</v>
      </c>
      <c r="K1578" s="93">
        <f>base0!U105</f>
        <v>19</v>
      </c>
      <c r="L1578" s="93">
        <f>base0!V105</f>
        <v>17</v>
      </c>
      <c r="V1578" s="150">
        <v>1577</v>
      </c>
      <c r="W1578" s="150" t="s">
        <v>414</v>
      </c>
      <c r="X1578" s="150">
        <v>2</v>
      </c>
      <c r="Z1578" s="150">
        <v>1</v>
      </c>
    </row>
    <row r="1579" spans="1:26" ht="15.75" thickBot="1" x14ac:dyDescent="0.3">
      <c r="A1579" s="7" t="s">
        <v>0</v>
      </c>
      <c r="B1579" s="93">
        <f>base0!I106</f>
        <v>15</v>
      </c>
      <c r="C1579" s="93">
        <f>base0!J106</f>
        <v>1</v>
      </c>
      <c r="D1579" s="93">
        <f>base0!N106</f>
        <v>13</v>
      </c>
      <c r="E1579" s="93">
        <f>base0!O106</f>
        <v>7</v>
      </c>
      <c r="F1579" s="93">
        <f>base0!P106</f>
        <v>9</v>
      </c>
      <c r="G1579" s="93">
        <f>base0!Q106</f>
        <v>16</v>
      </c>
      <c r="H1579" s="93">
        <f>base0!R106</f>
        <v>10</v>
      </c>
      <c r="I1579" s="93">
        <f>base0!S106</f>
        <v>17</v>
      </c>
      <c r="J1579" s="93">
        <f>base0!T106</f>
        <v>18</v>
      </c>
      <c r="K1579" s="93">
        <f>base0!U106</f>
        <v>19</v>
      </c>
      <c r="L1579" s="93">
        <f>base0!V106</f>
        <v>6</v>
      </c>
      <c r="V1579" s="150">
        <v>1578</v>
      </c>
      <c r="W1579" s="150" t="s">
        <v>414</v>
      </c>
      <c r="X1579" s="150">
        <v>2</v>
      </c>
      <c r="Z1579" s="150">
        <v>1</v>
      </c>
    </row>
    <row r="1580" spans="1:26" ht="15.75" thickBot="1" x14ac:dyDescent="0.3">
      <c r="A1580" s="7" t="s">
        <v>0</v>
      </c>
      <c r="B1580" s="93">
        <f>base0!I107</f>
        <v>3</v>
      </c>
      <c r="C1580" s="93">
        <f>base0!J107</f>
        <v>5</v>
      </c>
      <c r="D1580" s="93">
        <f>base0!N107</f>
        <v>1</v>
      </c>
      <c r="E1580" s="93">
        <f>base0!O107</f>
        <v>7</v>
      </c>
      <c r="F1580" s="93">
        <f>base0!P107</f>
        <v>9</v>
      </c>
      <c r="G1580" s="93">
        <f>base0!Q107</f>
        <v>16</v>
      </c>
      <c r="H1580" s="93">
        <f>base0!R107</f>
        <v>10</v>
      </c>
      <c r="I1580" s="93">
        <f>base0!S107</f>
        <v>17</v>
      </c>
      <c r="J1580" s="93">
        <f>base0!T107</f>
        <v>18</v>
      </c>
      <c r="K1580" s="93">
        <f>base0!U107</f>
        <v>19</v>
      </c>
      <c r="L1580" s="93">
        <f>base0!V107</f>
        <v>6</v>
      </c>
      <c r="V1580" s="150">
        <v>1579</v>
      </c>
      <c r="W1580" s="150" t="s">
        <v>414</v>
      </c>
      <c r="X1580" s="150">
        <v>2</v>
      </c>
      <c r="Z1580" s="150">
        <v>1</v>
      </c>
    </row>
    <row r="1581" spans="1:26" ht="15.75" thickBot="1" x14ac:dyDescent="0.3">
      <c r="A1581" s="7" t="s">
        <v>0</v>
      </c>
      <c r="B1581" s="93">
        <f>base0!I108</f>
        <v>8</v>
      </c>
      <c r="C1581" s="93">
        <f>base0!J108</f>
        <v>15</v>
      </c>
      <c r="D1581" s="93">
        <f>base0!N108</f>
        <v>1</v>
      </c>
      <c r="E1581" s="93">
        <f>base0!O108</f>
        <v>7</v>
      </c>
      <c r="F1581" s="93">
        <f>base0!P108</f>
        <v>9</v>
      </c>
      <c r="G1581" s="93">
        <f>base0!Q108</f>
        <v>16</v>
      </c>
      <c r="H1581" s="93">
        <f>base0!R108</f>
        <v>10</v>
      </c>
      <c r="I1581" s="93">
        <f>base0!S108</f>
        <v>17</v>
      </c>
      <c r="J1581" s="93">
        <f>base0!T108</f>
        <v>18</v>
      </c>
      <c r="K1581" s="93">
        <f>base0!U108</f>
        <v>19</v>
      </c>
      <c r="L1581" s="93">
        <f>base0!V108</f>
        <v>1</v>
      </c>
      <c r="V1581" s="150">
        <v>1580</v>
      </c>
      <c r="W1581" s="150" t="s">
        <v>414</v>
      </c>
      <c r="X1581" s="150">
        <v>2</v>
      </c>
      <c r="Z1581" s="150">
        <v>1</v>
      </c>
    </row>
    <row r="1582" spans="1:26" ht="15.75" thickBot="1" x14ac:dyDescent="0.3">
      <c r="A1582" s="7" t="s">
        <v>0</v>
      </c>
      <c r="B1582" s="93">
        <f>base0!I109</f>
        <v>2</v>
      </c>
      <c r="C1582" s="93">
        <f>base0!J109</f>
        <v>5</v>
      </c>
      <c r="D1582" s="93">
        <f>base0!N109</f>
        <v>1</v>
      </c>
      <c r="E1582" s="93">
        <f>base0!O109</f>
        <v>9</v>
      </c>
      <c r="F1582" s="93">
        <f>base0!P109</f>
        <v>10</v>
      </c>
      <c r="G1582" s="93">
        <f>base0!Q109</f>
        <v>16</v>
      </c>
      <c r="H1582" s="93">
        <f>base0!R109</f>
        <v>4</v>
      </c>
      <c r="I1582" s="93">
        <f>base0!S109</f>
        <v>17</v>
      </c>
      <c r="J1582" s="93">
        <f>base0!T109</f>
        <v>18</v>
      </c>
      <c r="K1582" s="93">
        <f>base0!U109</f>
        <v>19</v>
      </c>
      <c r="L1582" s="93">
        <f>base0!V109</f>
        <v>9</v>
      </c>
      <c r="V1582" s="150">
        <v>1581</v>
      </c>
      <c r="W1582" s="150" t="s">
        <v>414</v>
      </c>
      <c r="X1582" s="150">
        <v>2</v>
      </c>
      <c r="Z1582" s="150">
        <v>1</v>
      </c>
    </row>
    <row r="1583" spans="1:26" ht="15.75" thickBot="1" x14ac:dyDescent="0.3">
      <c r="A1583" s="7" t="s">
        <v>0</v>
      </c>
      <c r="B1583" s="93">
        <f>base0!I110</f>
        <v>11</v>
      </c>
      <c r="C1583" s="93">
        <f>base0!J110</f>
        <v>13</v>
      </c>
      <c r="D1583" s="93">
        <f>base0!N110</f>
        <v>1</v>
      </c>
      <c r="E1583" s="93">
        <f>base0!O110</f>
        <v>9</v>
      </c>
      <c r="F1583" s="93">
        <f>base0!P110</f>
        <v>10</v>
      </c>
      <c r="G1583" s="93">
        <f>base0!Q110</f>
        <v>16</v>
      </c>
      <c r="H1583" s="93">
        <f>base0!R110</f>
        <v>4</v>
      </c>
      <c r="I1583" s="93">
        <f>base0!S110</f>
        <v>17</v>
      </c>
      <c r="J1583" s="93">
        <f>base0!T110</f>
        <v>18</v>
      </c>
      <c r="K1583" s="93">
        <f>base0!U110</f>
        <v>19</v>
      </c>
      <c r="L1583" s="93">
        <f>base0!V110</f>
        <v>9</v>
      </c>
      <c r="V1583" s="150">
        <v>1582</v>
      </c>
      <c r="W1583" s="150" t="s">
        <v>414</v>
      </c>
      <c r="X1583" s="150">
        <v>2</v>
      </c>
      <c r="Z1583" s="150">
        <v>1</v>
      </c>
    </row>
    <row r="1584" spans="1:26" ht="15.75" thickBot="1" x14ac:dyDescent="0.3">
      <c r="A1584" s="7" t="s">
        <v>0</v>
      </c>
      <c r="B1584" s="93">
        <f>base0!I111</f>
        <v>11</v>
      </c>
      <c r="C1584" s="93">
        <f>base0!J111</f>
        <v>1</v>
      </c>
      <c r="D1584" s="93">
        <f>base0!N111</f>
        <v>13</v>
      </c>
      <c r="E1584" s="93">
        <f>base0!O111</f>
        <v>9</v>
      </c>
      <c r="F1584" s="93">
        <f>base0!P111</f>
        <v>10</v>
      </c>
      <c r="G1584" s="93">
        <f>base0!Q111</f>
        <v>16</v>
      </c>
      <c r="H1584" s="93">
        <f>base0!R111</f>
        <v>4</v>
      </c>
      <c r="I1584" s="93">
        <f>base0!S111</f>
        <v>17</v>
      </c>
      <c r="J1584" s="93">
        <f>base0!T111</f>
        <v>18</v>
      </c>
      <c r="K1584" s="93">
        <f>base0!U111</f>
        <v>19</v>
      </c>
      <c r="L1584" s="93">
        <f>base0!V111</f>
        <v>15</v>
      </c>
      <c r="V1584" s="150">
        <v>1583</v>
      </c>
      <c r="W1584" s="150" t="s">
        <v>414</v>
      </c>
      <c r="X1584" s="150">
        <v>2</v>
      </c>
      <c r="Z1584" s="150">
        <v>1</v>
      </c>
    </row>
    <row r="1585" spans="1:26" ht="15.75" thickBot="1" x14ac:dyDescent="0.3">
      <c r="A1585" s="7" t="s">
        <v>0</v>
      </c>
      <c r="B1585" s="93">
        <f>base0!I112</f>
        <v>15</v>
      </c>
      <c r="C1585" s="93">
        <f>base0!J112</f>
        <v>1</v>
      </c>
      <c r="D1585" s="93">
        <f>base0!N112</f>
        <v>7</v>
      </c>
      <c r="E1585" s="93">
        <f>base0!O112</f>
        <v>13</v>
      </c>
      <c r="F1585" s="93">
        <f>base0!P112</f>
        <v>4</v>
      </c>
      <c r="G1585" s="93">
        <f>base0!Q112</f>
        <v>10</v>
      </c>
      <c r="H1585" s="93">
        <f>base0!R112</f>
        <v>16</v>
      </c>
      <c r="I1585" s="93">
        <f>base0!S112</f>
        <v>17</v>
      </c>
      <c r="J1585" s="93">
        <f>base0!T112</f>
        <v>18</v>
      </c>
      <c r="K1585" s="93">
        <f>base0!U112</f>
        <v>19</v>
      </c>
      <c r="L1585" s="93">
        <f>base0!V112</f>
        <v>17</v>
      </c>
      <c r="V1585" s="150">
        <v>1584</v>
      </c>
      <c r="W1585" s="150" t="s">
        <v>414</v>
      </c>
      <c r="X1585" s="150">
        <v>2</v>
      </c>
      <c r="Z1585" s="150">
        <v>1</v>
      </c>
    </row>
    <row r="1586" spans="1:26" ht="15.75" thickBot="1" x14ac:dyDescent="0.3">
      <c r="A1586" s="7" t="s">
        <v>0</v>
      </c>
      <c r="B1586" s="93">
        <f>base0!I113</f>
        <v>5</v>
      </c>
      <c r="C1586" s="93">
        <f>base0!J113</f>
        <v>15</v>
      </c>
      <c r="D1586" s="93">
        <f>base0!N113</f>
        <v>7</v>
      </c>
      <c r="E1586" s="93">
        <f>base0!O113</f>
        <v>13</v>
      </c>
      <c r="F1586" s="93">
        <f>base0!P113</f>
        <v>4</v>
      </c>
      <c r="G1586" s="93">
        <f>base0!Q113</f>
        <v>10</v>
      </c>
      <c r="H1586" s="93">
        <f>base0!R113</f>
        <v>16</v>
      </c>
      <c r="I1586" s="93">
        <f>base0!S113</f>
        <v>17</v>
      </c>
      <c r="J1586" s="93">
        <f>base0!T113</f>
        <v>18</v>
      </c>
      <c r="K1586" s="93">
        <f>base0!U113</f>
        <v>19</v>
      </c>
      <c r="L1586" s="93">
        <f>base0!V113</f>
        <v>13</v>
      </c>
      <c r="V1586" s="150">
        <v>1585</v>
      </c>
      <c r="W1586" s="150" t="s">
        <v>414</v>
      </c>
      <c r="X1586" s="150">
        <v>2</v>
      </c>
      <c r="Z1586" s="150">
        <v>1</v>
      </c>
    </row>
    <row r="1587" spans="1:26" ht="15.75" thickBot="1" x14ac:dyDescent="0.3">
      <c r="A1587" s="7" t="s">
        <v>0</v>
      </c>
      <c r="B1587" s="93">
        <f>base0!I114</f>
        <v>3</v>
      </c>
      <c r="C1587" s="93">
        <f>base0!J114</f>
        <v>6</v>
      </c>
      <c r="D1587" s="93">
        <f>base0!N114</f>
        <v>7</v>
      </c>
      <c r="E1587" s="93">
        <f>base0!O114</f>
        <v>13</v>
      </c>
      <c r="F1587" s="93">
        <f>base0!P114</f>
        <v>4</v>
      </c>
      <c r="G1587" s="93">
        <f>base0!Q114</f>
        <v>10</v>
      </c>
      <c r="H1587" s="93">
        <f>base0!R114</f>
        <v>16</v>
      </c>
      <c r="I1587" s="93">
        <f>base0!S114</f>
        <v>17</v>
      </c>
      <c r="J1587" s="93">
        <f>base0!T114</f>
        <v>18</v>
      </c>
      <c r="K1587" s="93">
        <f>base0!U114</f>
        <v>19</v>
      </c>
      <c r="L1587" s="93">
        <f>base0!V114</f>
        <v>13</v>
      </c>
      <c r="V1587" s="150">
        <v>1586</v>
      </c>
      <c r="W1587" s="150" t="s">
        <v>414</v>
      </c>
      <c r="X1587" s="150">
        <v>2</v>
      </c>
      <c r="Z1587" s="150">
        <v>1</v>
      </c>
    </row>
    <row r="1588" spans="1:26" ht="15.75" thickBot="1" x14ac:dyDescent="0.3">
      <c r="A1588" s="7" t="s">
        <v>0</v>
      </c>
      <c r="B1588" s="93">
        <f>base0!I115</f>
        <v>11</v>
      </c>
      <c r="C1588" s="93">
        <f>base0!J115</f>
        <v>13</v>
      </c>
      <c r="D1588" s="93">
        <f>base0!N115</f>
        <v>7</v>
      </c>
      <c r="E1588" s="93">
        <f>base0!O115</f>
        <v>9</v>
      </c>
      <c r="F1588" s="93">
        <f>base0!P115</f>
        <v>10</v>
      </c>
      <c r="G1588" s="93">
        <f>base0!Q115</f>
        <v>4</v>
      </c>
      <c r="H1588" s="93">
        <f>base0!R115</f>
        <v>16</v>
      </c>
      <c r="I1588" s="93">
        <f>base0!S115</f>
        <v>17</v>
      </c>
      <c r="J1588" s="93">
        <f>base0!T115</f>
        <v>18</v>
      </c>
      <c r="K1588" s="93">
        <f>base0!U115</f>
        <v>19</v>
      </c>
      <c r="L1588" s="93">
        <f>base0!V115</f>
        <v>7</v>
      </c>
      <c r="V1588" s="150">
        <v>1587</v>
      </c>
      <c r="W1588" s="150" t="s">
        <v>414</v>
      </c>
      <c r="X1588" s="150">
        <v>2</v>
      </c>
      <c r="Z1588" s="150">
        <v>1</v>
      </c>
    </row>
    <row r="1589" spans="1:26" ht="15.75" thickBot="1" x14ac:dyDescent="0.3">
      <c r="A1589" s="7" t="s">
        <v>0</v>
      </c>
      <c r="B1589" s="93">
        <f>base0!I116</f>
        <v>15</v>
      </c>
      <c r="C1589" s="93">
        <f>base0!J116</f>
        <v>5</v>
      </c>
      <c r="D1589" s="93">
        <f>base0!N116</f>
        <v>3</v>
      </c>
      <c r="E1589" s="93">
        <f>base0!O116</f>
        <v>9</v>
      </c>
      <c r="F1589" s="93">
        <f>base0!P116</f>
        <v>10</v>
      </c>
      <c r="G1589" s="93">
        <f>base0!Q116</f>
        <v>4</v>
      </c>
      <c r="H1589" s="93">
        <f>base0!R116</f>
        <v>16</v>
      </c>
      <c r="I1589" s="93">
        <f>base0!S116</f>
        <v>17</v>
      </c>
      <c r="J1589" s="93">
        <f>base0!T116</f>
        <v>18</v>
      </c>
      <c r="K1589" s="93">
        <f>base0!U116</f>
        <v>19</v>
      </c>
      <c r="L1589" s="93">
        <f>base0!V116</f>
        <v>13</v>
      </c>
      <c r="V1589" s="150">
        <v>1588</v>
      </c>
      <c r="W1589" s="150" t="s">
        <v>414</v>
      </c>
      <c r="X1589" s="150">
        <v>2</v>
      </c>
      <c r="Z1589" s="150">
        <v>1</v>
      </c>
    </row>
    <row r="1590" spans="1:26" ht="15.75" thickBot="1" x14ac:dyDescent="0.3">
      <c r="A1590" s="7" t="s">
        <v>0</v>
      </c>
      <c r="B1590" s="93">
        <f>base0!I117</f>
        <v>6</v>
      </c>
      <c r="C1590" s="93">
        <f>base0!J117</f>
        <v>3</v>
      </c>
      <c r="D1590" s="93">
        <f>base0!N117</f>
        <v>9</v>
      </c>
      <c r="E1590" s="93">
        <f>base0!O117</f>
        <v>10</v>
      </c>
      <c r="F1590" s="93">
        <f>base0!P117</f>
        <v>4</v>
      </c>
      <c r="G1590" s="93">
        <f>base0!Q117</f>
        <v>5</v>
      </c>
      <c r="H1590" s="93">
        <f>base0!R117</f>
        <v>16</v>
      </c>
      <c r="I1590" s="93">
        <f>base0!S117</f>
        <v>17</v>
      </c>
      <c r="J1590" s="93">
        <f>base0!T117</f>
        <v>18</v>
      </c>
      <c r="K1590" s="93">
        <f>base0!U117</f>
        <v>19</v>
      </c>
      <c r="L1590" s="93">
        <f>base0!V117</f>
        <v>13</v>
      </c>
      <c r="V1590" s="150">
        <v>1589</v>
      </c>
      <c r="W1590" s="150" t="s">
        <v>414</v>
      </c>
      <c r="X1590" s="150">
        <v>2</v>
      </c>
      <c r="Z1590" s="150">
        <v>1</v>
      </c>
    </row>
    <row r="1591" spans="1:26" ht="15.75" thickBot="1" x14ac:dyDescent="0.3">
      <c r="A1591" s="7" t="s">
        <v>0</v>
      </c>
      <c r="B1591" s="93">
        <f>base0!I118</f>
        <v>5</v>
      </c>
      <c r="C1591" s="93">
        <f>base0!J118</f>
        <v>6</v>
      </c>
      <c r="D1591" s="93">
        <f>base0!N118</f>
        <v>10</v>
      </c>
      <c r="E1591" s="93">
        <f>base0!O118</f>
        <v>1</v>
      </c>
      <c r="F1591" s="93">
        <f>base0!P118</f>
        <v>9</v>
      </c>
      <c r="G1591" s="93">
        <f>base0!Q118</f>
        <v>13</v>
      </c>
      <c r="H1591" s="93">
        <f>base0!R118</f>
        <v>16</v>
      </c>
      <c r="I1591" s="93">
        <f>base0!S118</f>
        <v>17</v>
      </c>
      <c r="J1591" s="93">
        <f>base0!T118</f>
        <v>18</v>
      </c>
      <c r="K1591" s="93">
        <f>base0!U118</f>
        <v>19</v>
      </c>
      <c r="L1591" s="93">
        <f>base0!V118</f>
        <v>7</v>
      </c>
      <c r="V1591" s="150">
        <v>1590</v>
      </c>
      <c r="W1591" s="150" t="s">
        <v>414</v>
      </c>
      <c r="X1591" s="150">
        <v>2</v>
      </c>
      <c r="Z1591" s="150">
        <v>1</v>
      </c>
    </row>
    <row r="1592" spans="1:26" ht="15.75" thickBot="1" x14ac:dyDescent="0.3">
      <c r="A1592" s="7" t="s">
        <v>0</v>
      </c>
      <c r="B1592" s="93">
        <f>base0!I119</f>
        <v>5</v>
      </c>
      <c r="C1592" s="93">
        <f>base0!J119</f>
        <v>3</v>
      </c>
      <c r="D1592" s="93">
        <f>base0!N119</f>
        <v>10</v>
      </c>
      <c r="E1592" s="93">
        <f>base0!O119</f>
        <v>13</v>
      </c>
      <c r="F1592" s="93">
        <f>base0!P119</f>
        <v>15</v>
      </c>
      <c r="G1592" s="93">
        <f>base0!Q119</f>
        <v>16</v>
      </c>
      <c r="H1592" s="93">
        <f>base0!R119</f>
        <v>17</v>
      </c>
      <c r="I1592" s="93">
        <f>base0!S119</f>
        <v>18</v>
      </c>
      <c r="J1592" s="93">
        <f>base0!T119</f>
        <v>19</v>
      </c>
      <c r="K1592" s="93">
        <f>base0!U119</f>
        <v>20</v>
      </c>
      <c r="L1592" s="93">
        <f>base0!V119</f>
        <v>17</v>
      </c>
      <c r="V1592" s="150">
        <v>1591</v>
      </c>
      <c r="W1592" s="150" t="s">
        <v>414</v>
      </c>
      <c r="X1592" s="150">
        <v>2</v>
      </c>
      <c r="Z1592" s="150">
        <v>1</v>
      </c>
    </row>
    <row r="1593" spans="1:26" ht="15.75" thickBot="1" x14ac:dyDescent="0.3">
      <c r="A1593" s="7" t="s">
        <v>0</v>
      </c>
      <c r="B1593" s="93">
        <f>base0!I120</f>
        <v>11</v>
      </c>
      <c r="C1593" s="93">
        <f>base0!J120</f>
        <v>5</v>
      </c>
      <c r="D1593" s="93">
        <f>base0!N120</f>
        <v>10</v>
      </c>
      <c r="E1593" s="93">
        <f>base0!O120</f>
        <v>1</v>
      </c>
      <c r="F1593" s="93">
        <f>base0!P120</f>
        <v>9</v>
      </c>
      <c r="G1593" s="93">
        <f>base0!Q120</f>
        <v>13</v>
      </c>
      <c r="H1593" s="93">
        <f>base0!R120</f>
        <v>16</v>
      </c>
      <c r="I1593" s="93">
        <f>base0!S120</f>
        <v>17</v>
      </c>
      <c r="J1593" s="93">
        <f>base0!T120</f>
        <v>18</v>
      </c>
      <c r="K1593" s="93">
        <f>base0!U120</f>
        <v>19</v>
      </c>
      <c r="L1593" s="93">
        <f>base0!V120</f>
        <v>20</v>
      </c>
      <c r="V1593" s="150">
        <v>1592</v>
      </c>
      <c r="W1593" s="150" t="s">
        <v>414</v>
      </c>
      <c r="X1593" s="150">
        <v>2</v>
      </c>
      <c r="Z1593" s="150">
        <v>1</v>
      </c>
    </row>
    <row r="1594" spans="1:26" ht="15.75" thickBot="1" x14ac:dyDescent="0.3">
      <c r="A1594" s="7" t="s">
        <v>0</v>
      </c>
      <c r="B1594" s="93">
        <f>base0!I121</f>
        <v>3</v>
      </c>
      <c r="C1594" s="93">
        <f>base0!J121</f>
        <v>15</v>
      </c>
      <c r="D1594" s="93">
        <f>base0!N121</f>
        <v>10</v>
      </c>
      <c r="E1594" s="93">
        <f>base0!O121</f>
        <v>4</v>
      </c>
      <c r="F1594" s="93">
        <f>base0!P121</f>
        <v>9</v>
      </c>
      <c r="G1594" s="93">
        <f>base0!Q121</f>
        <v>13</v>
      </c>
      <c r="H1594" s="93">
        <f>base0!R121</f>
        <v>16</v>
      </c>
      <c r="I1594" s="93">
        <f>base0!S121</f>
        <v>17</v>
      </c>
      <c r="J1594" s="93">
        <f>base0!T121</f>
        <v>18</v>
      </c>
      <c r="K1594" s="93">
        <f>base0!U121</f>
        <v>19</v>
      </c>
      <c r="L1594" s="93">
        <f>base0!V121</f>
        <v>1</v>
      </c>
      <c r="V1594" s="150">
        <v>1593</v>
      </c>
      <c r="W1594" s="150" t="s">
        <v>414</v>
      </c>
      <c r="X1594" s="150">
        <v>2</v>
      </c>
      <c r="Z1594" s="150">
        <v>1</v>
      </c>
    </row>
    <row r="1595" spans="1:26" ht="15.75" thickBot="1" x14ac:dyDescent="0.3">
      <c r="A1595" s="7" t="s">
        <v>0</v>
      </c>
      <c r="B1595" s="93">
        <f>base0!I122</f>
        <v>6</v>
      </c>
      <c r="C1595" s="93">
        <f>base0!J122</f>
        <v>13</v>
      </c>
      <c r="D1595" s="93">
        <f>base0!N122</f>
        <v>10</v>
      </c>
      <c r="E1595" s="93">
        <f>base0!O122</f>
        <v>4</v>
      </c>
      <c r="F1595" s="93">
        <f>base0!P122</f>
        <v>8</v>
      </c>
      <c r="G1595" s="93">
        <f>base0!Q122</f>
        <v>9</v>
      </c>
      <c r="H1595" s="93">
        <f>base0!R122</f>
        <v>16</v>
      </c>
      <c r="I1595" s="93">
        <f>base0!S122</f>
        <v>17</v>
      </c>
      <c r="J1595" s="93">
        <f>base0!T122</f>
        <v>18</v>
      </c>
      <c r="K1595" s="93">
        <f>base0!U122</f>
        <v>19</v>
      </c>
      <c r="L1595" s="93">
        <f>base0!V122</f>
        <v>1</v>
      </c>
      <c r="V1595" s="150">
        <v>1594</v>
      </c>
      <c r="W1595" s="150" t="s">
        <v>414</v>
      </c>
      <c r="X1595" s="150">
        <v>2</v>
      </c>
      <c r="Z1595" s="150">
        <v>1</v>
      </c>
    </row>
    <row r="1596" spans="1:26" ht="15.75" thickBot="1" x14ac:dyDescent="0.3">
      <c r="A1596" s="7" t="s">
        <v>0</v>
      </c>
      <c r="B1596" s="93">
        <f>base0!I123</f>
        <v>13</v>
      </c>
      <c r="C1596" s="93">
        <f>base0!J123</f>
        <v>6</v>
      </c>
      <c r="D1596" s="93">
        <f>base0!N123</f>
        <v>3</v>
      </c>
      <c r="E1596" s="93">
        <f>base0!O123</f>
        <v>10</v>
      </c>
      <c r="F1596" s="93">
        <f>base0!P123</f>
        <v>4</v>
      </c>
      <c r="G1596" s="93">
        <f>base0!Q123</f>
        <v>9</v>
      </c>
      <c r="H1596" s="93">
        <f>base0!R123</f>
        <v>16</v>
      </c>
      <c r="I1596" s="93">
        <f>base0!S123</f>
        <v>17</v>
      </c>
      <c r="J1596" s="93">
        <f>base0!T123</f>
        <v>18</v>
      </c>
      <c r="K1596" s="93">
        <f>base0!U123</f>
        <v>19</v>
      </c>
      <c r="L1596" s="93">
        <f>base0!V123</f>
        <v>10</v>
      </c>
      <c r="V1596" s="150">
        <v>1595</v>
      </c>
      <c r="W1596" s="150" t="s">
        <v>414</v>
      </c>
      <c r="X1596" s="150">
        <v>2</v>
      </c>
      <c r="Z1596" s="150">
        <v>1</v>
      </c>
    </row>
    <row r="1597" spans="1:26" ht="15.75" thickBot="1" x14ac:dyDescent="0.3">
      <c r="A1597" s="7" t="s">
        <v>0</v>
      </c>
      <c r="B1597" s="93">
        <f>base0!I124</f>
        <v>3</v>
      </c>
      <c r="C1597" s="93">
        <f>base0!J124</f>
        <v>6</v>
      </c>
      <c r="D1597" s="93">
        <f>base0!N124</f>
        <v>5</v>
      </c>
      <c r="E1597" s="93">
        <f>base0!O124</f>
        <v>16</v>
      </c>
      <c r="F1597" s="93">
        <f>base0!P124</f>
        <v>13</v>
      </c>
      <c r="G1597" s="93">
        <f>base0!Q124</f>
        <v>17</v>
      </c>
      <c r="H1597" s="93">
        <f>base0!R124</f>
        <v>18</v>
      </c>
      <c r="I1597" s="93">
        <f>base0!S124</f>
        <v>19</v>
      </c>
      <c r="J1597" s="93">
        <f>base0!T124</f>
        <v>20</v>
      </c>
      <c r="K1597" s="93">
        <f>base0!U124</f>
        <v>7</v>
      </c>
      <c r="L1597" s="93">
        <f>base0!V124</f>
        <v>20</v>
      </c>
      <c r="V1597" s="150">
        <v>1596</v>
      </c>
      <c r="W1597" s="150" t="s">
        <v>414</v>
      </c>
      <c r="X1597" s="150">
        <v>2</v>
      </c>
      <c r="Z1597" s="150">
        <v>1</v>
      </c>
    </row>
    <row r="1598" spans="1:26" ht="15.75" thickBot="1" x14ac:dyDescent="0.3">
      <c r="A1598" s="7" t="s">
        <v>0</v>
      </c>
      <c r="B1598" s="93">
        <f>base0!I125</f>
        <v>13</v>
      </c>
      <c r="C1598" s="93">
        <f>base0!J125</f>
        <v>11</v>
      </c>
      <c r="D1598" s="93">
        <f>base0!N125</f>
        <v>15</v>
      </c>
      <c r="E1598" s="93">
        <f>base0!O125</f>
        <v>2</v>
      </c>
      <c r="F1598" s="93">
        <f>base0!P125</f>
        <v>5</v>
      </c>
      <c r="G1598" s="93">
        <f>base0!Q125</f>
        <v>16</v>
      </c>
      <c r="H1598" s="93">
        <f>base0!R125</f>
        <v>4</v>
      </c>
      <c r="I1598" s="93">
        <f>base0!S125</f>
        <v>17</v>
      </c>
      <c r="J1598" s="93">
        <f>base0!T125</f>
        <v>18</v>
      </c>
      <c r="K1598" s="93">
        <f>base0!U125</f>
        <v>19</v>
      </c>
      <c r="L1598" s="93">
        <f>base0!V125</f>
        <v>12</v>
      </c>
      <c r="V1598" s="150">
        <v>1597</v>
      </c>
      <c r="W1598" s="150" t="s">
        <v>414</v>
      </c>
      <c r="X1598" s="150">
        <v>2</v>
      </c>
      <c r="Z1598" s="150">
        <v>1</v>
      </c>
    </row>
    <row r="1599" spans="1:26" ht="15.75" thickBot="1" x14ac:dyDescent="0.3">
      <c r="A1599" s="7" t="s">
        <v>0</v>
      </c>
      <c r="B1599" s="93">
        <f>base0!I126</f>
        <v>8</v>
      </c>
      <c r="C1599" s="93">
        <f>base0!J126</f>
        <v>11</v>
      </c>
      <c r="D1599" s="93">
        <f>base0!N126</f>
        <v>1</v>
      </c>
      <c r="E1599" s="93">
        <f>base0!O126</f>
        <v>5</v>
      </c>
      <c r="F1599" s="93">
        <f>base0!P126</f>
        <v>16</v>
      </c>
      <c r="G1599" s="93">
        <f>base0!Q126</f>
        <v>4</v>
      </c>
      <c r="H1599" s="93">
        <f>base0!R126</f>
        <v>13</v>
      </c>
      <c r="I1599" s="93">
        <f>base0!S126</f>
        <v>17</v>
      </c>
      <c r="J1599" s="93">
        <f>base0!T126</f>
        <v>18</v>
      </c>
      <c r="K1599" s="93">
        <f>base0!U126</f>
        <v>19</v>
      </c>
      <c r="L1599" s="93">
        <f>base0!V126</f>
        <v>7</v>
      </c>
      <c r="V1599" s="150">
        <v>1598</v>
      </c>
      <c r="W1599" s="150" t="s">
        <v>414</v>
      </c>
      <c r="X1599" s="150">
        <v>2</v>
      </c>
      <c r="Z1599" s="150">
        <v>1</v>
      </c>
    </row>
  </sheetData>
  <conditionalFormatting sqref="B1:P1">
    <cfRule type="cellIs" dxfId="199" priority="191" operator="equal">
      <formula>#REF!</formula>
    </cfRule>
    <cfRule type="cellIs" dxfId="198" priority="192" operator="equal">
      <formula>#REF!</formula>
    </cfRule>
    <cfRule type="cellIs" dxfId="197" priority="193" operator="equal">
      <formula>#REF!</formula>
    </cfRule>
    <cfRule type="cellIs" dxfId="196" priority="194" operator="equal">
      <formula>#REF!</formula>
    </cfRule>
    <cfRule type="cellIs" dxfId="195" priority="195" operator="equal">
      <formula>#REF!</formula>
    </cfRule>
  </conditionalFormatting>
  <conditionalFormatting sqref="B1:P1">
    <cfRule type="cellIs" dxfId="194" priority="196" operator="equal">
      <formula>#REF!</formula>
    </cfRule>
    <cfRule type="cellIs" dxfId="193" priority="197" operator="equal">
      <formula>#REF!</formula>
    </cfRule>
    <cfRule type="cellIs" dxfId="192" priority="198" operator="equal">
      <formula>#REF!</formula>
    </cfRule>
    <cfRule type="cellIs" dxfId="191" priority="199" operator="equal">
      <formula>#REF!</formula>
    </cfRule>
    <cfRule type="cellIs" dxfId="190" priority="20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6" operator="equal" id="{A32A5BF7-A7BD-4152-8343-7A7065BAF00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87" operator="equal" id="{B1617335-98AA-4763-BB78-3EE302DE413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94FBF67F-5926-466E-A3C2-635D62996B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0218629-74F6-4F51-9BD4-DAC286E06F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18BF88AB-32E3-4F10-A7C1-2EC5AB830B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L62:M72 J12:K14 B12:I60 B62:K110 B11:K11 O61:U61 O561:U610 B61:M61 B561:M610</xm:sqref>
        </x14:conditionalFormatting>
        <x14:conditionalFormatting xmlns:xm="http://schemas.microsoft.com/office/excel/2006/main">
          <x14:cfRule type="cellIs" priority="181" operator="equal" id="{0A76A63B-2258-4514-9549-8A3897DBD31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82" operator="equal" id="{F73D8F9E-703F-4F10-AFF0-676E559DCFA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4814BAA9-78A5-401B-9BBB-1929A56C9B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323DC011-7A17-4171-BA92-FA688CE646F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B943D920-BA32-4A7D-9F2B-A10F698ED3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O62:U110</xm:sqref>
        </x14:conditionalFormatting>
        <x14:conditionalFormatting xmlns:xm="http://schemas.microsoft.com/office/excel/2006/main">
          <x14:cfRule type="cellIs" priority="156" operator="equal" id="{5EE572A5-F971-4E47-8082-C225A40EEC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57" operator="equal" id="{6BF51C76-8530-4325-98D5-9D084B8441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F1981F47-60B4-40DD-91F2-D10BF27883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BA377A34-E205-4DD7-85D4-03315C764EB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A0FDCCD6-049A-40A6-BA53-05405DE29F97}">
            <xm:f>base0!$AA$5</xm:f>
            <x14:dxf>
              <fill>
                <patternFill>
                  <bgColor rgb="FFFFFF00"/>
                </patternFill>
              </fill>
            </x14:dxf>
          </x14:cfRule>
          <xm:sqref>N61:N72 L73:N110 B2:U9</xm:sqref>
        </x14:conditionalFormatting>
        <x14:conditionalFormatting xmlns:xm="http://schemas.microsoft.com/office/excel/2006/main">
          <x14:cfRule type="cellIs" priority="151" operator="equal" id="{5E25C966-B065-4CA8-BFF5-6856BF2EAE2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52" operator="equal" id="{BD46D22D-892D-4F56-B4CB-29EDB617DE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3DADD035-6A12-4845-A1E6-A02B2456AB9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D8C1522E-3FD4-4BDB-A251-66914745731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DEFB6E0E-FE26-476B-9A75-0A1329F1B9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J15:O60 L11:O14</xm:sqref>
        </x14:conditionalFormatting>
        <x14:conditionalFormatting xmlns:xm="http://schemas.microsoft.com/office/excel/2006/main">
          <x14:cfRule type="cellIs" priority="131" operator="equal" id="{38DB6B9F-4E71-4B8A-B534-8D8693675C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FFDE8BE9-6884-4074-9A35-2E75311978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E9FDD508-5C33-4D9D-9C34-E1D0C73FB3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55955340-F8B5-46F4-AD6A-C5D566B5E0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0D3AC758-C204-42B0-A9AD-5E13BB299F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S10:U10</xm:sqref>
        </x14:conditionalFormatting>
        <x14:conditionalFormatting xmlns:xm="http://schemas.microsoft.com/office/excel/2006/main">
          <x14:cfRule type="cellIs" priority="126" operator="equal" id="{03C02D27-C1F0-4866-B8D8-0C6EE4116F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7" operator="equal" id="{FC84EBB9-4F81-4CBB-ABDC-6699BE617D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75CA8FCF-0379-45A1-9039-4450424E2AD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FD33C035-B899-4352-BE87-48AA6D5592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27EC8817-C0B9-46EA-8603-A6BFEBEB8A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B10:R10</xm:sqref>
        </x14:conditionalFormatting>
        <x14:conditionalFormatting xmlns:xm="http://schemas.microsoft.com/office/excel/2006/main">
          <x14:cfRule type="cellIs" priority="121" operator="equal" id="{F9A08514-AF18-4D4D-82A2-92D0DEE6186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2" operator="equal" id="{77B3AD65-8F3E-4871-80A3-D056D81FB9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6AEDC891-787C-41F5-9528-A859F18D5D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D1F1628A-C896-4D31-85CE-2576EA61D0F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AF584CC8-7EFA-4F49-88C9-E6D98DDF36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B111:U160</xm:sqref>
        </x14:conditionalFormatting>
        <x14:conditionalFormatting xmlns:xm="http://schemas.microsoft.com/office/excel/2006/main">
          <x14:cfRule type="cellIs" priority="116" operator="equal" id="{2D21C0D3-35D7-4736-9D48-B8960E930D0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7" operator="equal" id="{C5956B95-58E4-4A0A-8C96-5FDA5DFF3EA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B80B4705-20E3-4292-8B6B-5EFAB830F8A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15244DA8-154D-4F11-9B20-9A4307E160E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B062DD0-DEDA-4C7E-9730-DA63B8F3B9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B161:U210</xm:sqref>
        </x14:conditionalFormatting>
        <x14:conditionalFormatting xmlns:xm="http://schemas.microsoft.com/office/excel/2006/main">
          <x14:cfRule type="cellIs" priority="111" operator="equal" id="{CDED7E22-2DA7-439D-9293-760AF53BD5C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12" operator="equal" id="{D839B65B-6004-40A5-B649-EEDB30B1DC8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ED986FB8-744E-45F3-B43B-3F030A813CB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AE9E8AAF-DDA5-47E5-8E2A-7A2CC3E815B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BD7D298-786D-402D-8A73-A00B09FA52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B211:U260</xm:sqref>
        </x14:conditionalFormatting>
        <x14:conditionalFormatting xmlns:xm="http://schemas.microsoft.com/office/excel/2006/main">
          <x14:cfRule type="cellIs" priority="106" operator="equal" id="{6B6233D6-EE0D-4DE8-948C-EEBE2BD86DA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38AA01CA-C9A3-44AA-9AF1-EEEB1DBDFC2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97F9CCA8-ECAE-442E-B01D-DB5BD76878E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3FF3856-917F-43A4-9E1C-3250FB835D7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AAAE802E-05BE-4A7A-8D24-DD02A0A55A5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B261:I360</xm:sqref>
        </x14:conditionalFormatting>
        <x14:conditionalFormatting xmlns:xm="http://schemas.microsoft.com/office/excel/2006/main">
          <x14:cfRule type="cellIs" priority="101" operator="equal" id="{C8E884C0-CC69-489D-B1A5-DBE3D10F9E7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2" operator="equal" id="{0D864C36-E081-4CD8-B9BE-4E485C99FFD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9BBE9E9F-6AD7-404B-B6D6-ED7519C8CC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57E872FE-D593-46C0-AD76-3B6A677C211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E0E34702-8F31-4DDE-A534-53EED447A3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B361:K410</xm:sqref>
        </x14:conditionalFormatting>
        <x14:conditionalFormatting xmlns:xm="http://schemas.microsoft.com/office/excel/2006/main">
          <x14:cfRule type="cellIs" priority="96" operator="equal" id="{A6B5A8AB-43AE-40B2-AE1A-7BCF2E956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7" operator="equal" id="{025078D4-EB5F-49D9-B64E-14DE5DC471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67256F12-A316-48D2-85F6-45D03F8AEA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0665F6A-3E73-4330-938A-4684A0513DC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B4A79043-8DAB-4FC3-B653-D7E00E11E7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B411:G560</xm:sqref>
        </x14:conditionalFormatting>
        <x14:conditionalFormatting xmlns:xm="http://schemas.microsoft.com/office/excel/2006/main">
          <x14:cfRule type="cellIs" priority="86" operator="equal" id="{108CBB25-8321-40D4-9CA1-30B567D77D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7" operator="equal" id="{B073F1D1-2827-471A-AA7E-C18EDFC3945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E9F39D6-1B07-4559-8659-FA917B00C8F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D77C456-B7E6-4E04-93A7-F988328C34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AD017E46-80EC-4E38-BC53-B8F73105A09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B611:U654</xm:sqref>
        </x14:conditionalFormatting>
        <x14:conditionalFormatting xmlns:xm="http://schemas.microsoft.com/office/excel/2006/main">
          <x14:cfRule type="cellIs" priority="81" operator="equal" id="{EF4407F1-FB3D-4F99-9403-59CFDD1C964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2" operator="equal" id="{6D75B812-5B1A-46D3-AEBA-E3CECE223D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754360B2-EB42-431F-AC64-5B49F7C512D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D082119-CF1C-4331-93F8-46F55CA3EE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713271E1-CAB7-4DDA-886F-614C3098B6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B655:F854</xm:sqref>
        </x14:conditionalFormatting>
        <x14:conditionalFormatting xmlns:xm="http://schemas.microsoft.com/office/excel/2006/main">
          <x14:cfRule type="cellIs" priority="71" operator="equal" id="{AC1FD6EF-A880-4585-A237-C7A778496FE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2" operator="equal" id="{FF54E295-F517-42F4-A163-1FF854AB9C7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5598AA9D-F767-408F-8DA4-5E74017D67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A3BBC95-25D4-47D3-8C9F-731E056FA23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503C5FBF-E8D3-4200-B8CF-91F64F55E3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B855:I904</xm:sqref>
        </x14:conditionalFormatting>
        <x14:conditionalFormatting xmlns:xm="http://schemas.microsoft.com/office/excel/2006/main">
          <x14:cfRule type="cellIs" priority="66" operator="equal" id="{F4ACD64E-2918-43E5-AC68-7774831FB86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CFF9AA2E-1D49-4AFE-82AB-F94E3EAF1B8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CC914866-FE57-4C3A-B78A-A4F3D132FC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876BF858-D2A4-4814-9E21-6CD35511EE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C5DD9E1B-930F-4D5A-8A92-38DC8EA76A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B905:M953</xm:sqref>
        </x14:conditionalFormatting>
        <x14:conditionalFormatting xmlns:xm="http://schemas.microsoft.com/office/excel/2006/main">
          <x14:cfRule type="cellIs" priority="61" operator="equal" id="{78F3742B-6980-4D1F-AA0A-6960B3491B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2" operator="equal" id="{FE668EB7-E5B0-4E95-9B7D-6C03975FBB9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AD78EE62-7357-4061-AFCD-F86DEE8668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8EB0788F-D70B-466B-8496-1D54AC2A80F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41FE001A-B988-4ED9-A400-61892EF355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B954:M1002</xm:sqref>
        </x14:conditionalFormatting>
        <x14:conditionalFormatting xmlns:xm="http://schemas.microsoft.com/office/excel/2006/main">
          <x14:cfRule type="cellIs" priority="56" operator="equal" id="{2BDD706B-6589-4969-B596-57E0E6DA074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" operator="equal" id="{95A506A4-5C62-4AF4-8A0F-83FA101441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A7D367D8-9B73-4CE6-9EBD-BCAEC457ABD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AD6A32B-51BF-4FC9-BC54-6337426B167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48D63B89-40AB-448E-B576-86E7ABB72E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B1003:M1051</xm:sqref>
        </x14:conditionalFormatting>
        <x14:conditionalFormatting xmlns:xm="http://schemas.microsoft.com/office/excel/2006/main">
          <x14:cfRule type="cellIs" priority="51" operator="equal" id="{06952B71-6010-4807-850B-C802E680C0E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9DC27905-9ED4-4FD8-935A-2F6D00226DA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3B276A1-F5C1-44A6-9C53-C20E244AD2F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90460A82-89B2-47A0-BBC0-D409FEB2FC4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7E1DCAA-4DF7-4282-AC5E-67DBBBA460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B1052:M1100</xm:sqref>
        </x14:conditionalFormatting>
        <x14:conditionalFormatting xmlns:xm="http://schemas.microsoft.com/office/excel/2006/main">
          <x14:cfRule type="cellIs" priority="46" operator="equal" id="{6E4DB61C-5B8F-4A23-84BC-46006E30EB5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7" operator="equal" id="{4B31DEC8-6A18-4E60-8163-29EAABB98A9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8A65E64F-B633-486E-9009-6CCBA8F05B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E431A897-5AC4-4DCC-8193-6CC0546C43F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E5625E5-245B-461E-A6B7-32E520FAEB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B1101:M1149</xm:sqref>
        </x14:conditionalFormatting>
        <x14:conditionalFormatting xmlns:xm="http://schemas.microsoft.com/office/excel/2006/main">
          <x14:cfRule type="cellIs" priority="41" operator="equal" id="{931DF804-C976-4330-95B2-D29EA9E457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" operator="equal" id="{AF5D7FF6-ADCD-4CA8-AAEB-800E3437FF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CD8F75AF-8D6C-4D18-B288-C5D3F30FD5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487835-B1F7-410D-9EBA-3DEB70AEC1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45A8322-73FF-4D69-BA4E-354DB364DE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B1150:M1199</xm:sqref>
        </x14:conditionalFormatting>
        <x14:conditionalFormatting xmlns:xm="http://schemas.microsoft.com/office/excel/2006/main">
          <x14:cfRule type="cellIs" priority="36" operator="equal" id="{8F720EA4-A684-4D95-8D58-AF416C0D99C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" operator="equal" id="{870C5894-72E6-43D7-BCBB-431604B8F70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42DBB6B2-AA04-4309-ACC5-FDA818EA0CA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CA38F2F-2F8F-4F30-A659-7125C6A424F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6E918A0-1530-4DFF-A611-EBEAAE0776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B1200:M1249</xm:sqref>
        </x14:conditionalFormatting>
        <x14:conditionalFormatting xmlns:xm="http://schemas.microsoft.com/office/excel/2006/main">
          <x14:cfRule type="cellIs" priority="31" operator="equal" id="{42A85774-CBDE-49BC-B9A9-BC1FE37680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AB5F0DD5-6402-4696-B205-CBB8A9FFED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E90E52-E944-4EA9-8110-C71E959A1BC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D7D969-3892-4598-912A-94626E74DB3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88792DF-F511-410B-A186-BFC079ACB0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B1250:L1299</xm:sqref>
        </x14:conditionalFormatting>
        <x14:conditionalFormatting xmlns:xm="http://schemas.microsoft.com/office/excel/2006/main">
          <x14:cfRule type="cellIs" priority="26" operator="equal" id="{B53469CF-60C6-4BA8-AD99-9B03B60F4F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FB4B908A-A073-42D8-87F9-3CDE04FC0C0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FBC24D6-5AA1-4350-A0AA-011A351EC1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947A87-4413-45CE-A248-A0DBEFDF713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CB06388-414D-4423-BC90-85DA24A46B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B1300:L1349</xm:sqref>
        </x14:conditionalFormatting>
        <x14:conditionalFormatting xmlns:xm="http://schemas.microsoft.com/office/excel/2006/main">
          <x14:cfRule type="cellIs" priority="21" operator="equal" id="{34386A1C-FBAB-45F6-8066-DED7988553C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3173C5A-442B-4EC7-9283-58ABA2826DB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0A13182-2BD1-4C13-9E39-A48FAB119AC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58CBEDD-6B3B-47FC-9B20-8C4E2531F20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87E8AC2-E9AE-4A2A-9A0E-A69AD4A1B3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B1350:L1399</xm:sqref>
        </x14:conditionalFormatting>
        <x14:conditionalFormatting xmlns:xm="http://schemas.microsoft.com/office/excel/2006/main">
          <x14:cfRule type="cellIs" priority="16" operator="equal" id="{FD5C5BF9-3493-4198-BA7E-7011EA5816C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B99D49-2D5B-4207-B0E7-68EE967D737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777A2A-E975-4C04-8F89-F9AC5160C63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B0C830-DCB4-49A5-A722-AC59F35C85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007530-2568-4518-A288-B10AFD05C1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B1400:L1449</xm:sqref>
        </x14:conditionalFormatting>
        <x14:conditionalFormatting xmlns:xm="http://schemas.microsoft.com/office/excel/2006/main">
          <x14:cfRule type="cellIs" priority="11" operator="equal" id="{D4243EA0-9C5C-4F4D-ADE1-99F5BEC0859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1EF5F412-EE26-4E37-A1D8-D716BD2CD2A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F2935AB-F12D-4730-A734-A07546CA5F9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F6B38F-F038-4205-A2D1-608091A085C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C9C381-5DCF-4DF1-B589-E3119AC564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B1450:L1499</xm:sqref>
        </x14:conditionalFormatting>
        <x14:conditionalFormatting xmlns:xm="http://schemas.microsoft.com/office/excel/2006/main">
          <x14:cfRule type="cellIs" priority="6" operator="equal" id="{B3C9B12B-3716-4829-A5ED-0789581182C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1BCB725-9A32-4BF1-B380-ED02FBE003E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BB01A5-0D2E-44E5-90FD-594326DC21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9BE856-FC07-473D-81A7-B27EF7A6DE3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B58345B-BE18-4711-8441-91C9BB1B57E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B1500:L1549</xm:sqref>
        </x14:conditionalFormatting>
        <x14:conditionalFormatting xmlns:xm="http://schemas.microsoft.com/office/excel/2006/main">
          <x14:cfRule type="cellIs" priority="1" operator="equal" id="{0A7B945F-4494-4A48-9919-1D631D966D4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E0CA678-DE7B-4ACE-BF72-E1B5D4848C7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EB0870-5B0D-4B8D-B72F-9C3C0F40E3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3FC065-D954-421B-953E-4F8DF4D80C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66998-2475-4CE0-B708-C0F1C337AC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B1550:L1599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25" sqref="I25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x14ac:dyDescent="0.25">
      <c r="A1" s="94" t="s">
        <v>422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423</v>
      </c>
      <c r="W1" s="48" t="s">
        <v>424</v>
      </c>
      <c r="X1" s="107" t="s">
        <v>425</v>
      </c>
      <c r="Y1" s="107" t="s">
        <v>426</v>
      </c>
      <c r="Z1" s="107" t="s">
        <v>427</v>
      </c>
      <c r="AA1" s="107" t="s">
        <v>428</v>
      </c>
      <c r="AB1" s="107" t="s">
        <v>429</v>
      </c>
      <c r="AC1" s="107" t="s">
        <v>430</v>
      </c>
      <c r="AD1" s="107" t="s">
        <v>431</v>
      </c>
      <c r="AE1" s="107" t="s">
        <v>432</v>
      </c>
      <c r="AF1" s="107" t="s">
        <v>433</v>
      </c>
      <c r="AG1" s="107" t="s">
        <v>434</v>
      </c>
      <c r="AH1" s="107" t="s">
        <v>435</v>
      </c>
      <c r="AI1" s="107" t="s">
        <v>436</v>
      </c>
      <c r="AJ1" s="107" t="s">
        <v>437</v>
      </c>
      <c r="AK1" s="107" t="s">
        <v>438</v>
      </c>
      <c r="AL1" s="107" t="s">
        <v>439</v>
      </c>
    </row>
    <row r="2" spans="1:38" ht="19.5" customHeight="1" x14ac:dyDescent="0.25">
      <c r="A2" s="156" t="s">
        <v>0</v>
      </c>
      <c r="B2" s="157">
        <f>base0!C26</f>
        <v>14</v>
      </c>
      <c r="C2" s="157">
        <f>base0!D26</f>
        <v>12</v>
      </c>
      <c r="D2" s="157">
        <f>base0!E26</f>
        <v>8</v>
      </c>
      <c r="E2" s="157">
        <f>base0!F26</f>
        <v>11</v>
      </c>
      <c r="F2" s="157">
        <f>base0!G26</f>
        <v>2</v>
      </c>
      <c r="G2" s="157">
        <f>base0!H26</f>
        <v>15</v>
      </c>
      <c r="H2" s="157">
        <f>base0!I26</f>
        <v>3</v>
      </c>
      <c r="I2" s="157">
        <f>base0!J26</f>
        <v>6</v>
      </c>
      <c r="J2" s="157">
        <f>base0!K26</f>
        <v>7</v>
      </c>
      <c r="K2" s="157">
        <f>base0!L26</f>
        <v>5</v>
      </c>
      <c r="L2" s="157">
        <f>base0!M26</f>
        <v>13</v>
      </c>
      <c r="M2" s="157">
        <f>base0!N26</f>
        <v>1</v>
      </c>
      <c r="N2" s="157">
        <f>base0!O26</f>
        <v>9</v>
      </c>
      <c r="O2" s="157">
        <f>base0!P26</f>
        <v>10</v>
      </c>
      <c r="P2" s="157">
        <f>base0!Q26</f>
        <v>16</v>
      </c>
      <c r="Q2" s="157">
        <f>base0!R26</f>
        <v>4</v>
      </c>
      <c r="R2" s="157">
        <f>base0!S26</f>
        <v>17</v>
      </c>
      <c r="S2" s="157">
        <f>base0!T26</f>
        <v>18</v>
      </c>
      <c r="T2" s="157">
        <f>base0!U26</f>
        <v>19</v>
      </c>
      <c r="U2" s="157">
        <f>base0!V26</f>
        <v>20</v>
      </c>
      <c r="V2" s="158">
        <f>base0!AC2</f>
        <v>16</v>
      </c>
      <c r="W2" s="159" t="str">
        <f>CONCATENATE(base0!AC3,"-",base0!AA3,"-",base0!Y3)</f>
        <v>2017-8-18</v>
      </c>
      <c r="X2" s="107">
        <f>base0!AA5</f>
        <v>8</v>
      </c>
      <c r="Y2" s="107">
        <f>base0!AB5</f>
        <v>14</v>
      </c>
      <c r="Z2" s="107">
        <f>base0!AC5</f>
        <v>2</v>
      </c>
      <c r="AA2" s="107">
        <f>base0!AD5</f>
        <v>12</v>
      </c>
      <c r="AB2" s="107">
        <f>base0!AE5</f>
        <v>15</v>
      </c>
      <c r="AC2" s="107">
        <f>base0!Y9</f>
        <v>2</v>
      </c>
      <c r="AD2" s="107">
        <f>base0!Z9</f>
        <v>40</v>
      </c>
      <c r="AE2" s="107">
        <f>base0!AA9</f>
        <v>3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3</v>
      </c>
      <c r="AL2" s="107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41736</v>
      </c>
      <c r="E3" s="37">
        <v>7</v>
      </c>
    </row>
    <row r="4" spans="1:5" x14ac:dyDescent="0.25">
      <c r="B4" s="37" t="s">
        <v>358</v>
      </c>
      <c r="C4" s="37" t="s">
        <v>359</v>
      </c>
      <c r="D4" s="40">
        <v>41736</v>
      </c>
      <c r="E4" s="37">
        <v>13</v>
      </c>
    </row>
    <row r="5" spans="1:5" x14ac:dyDescent="0.25">
      <c r="B5" s="37" t="s">
        <v>358</v>
      </c>
      <c r="C5" s="37" t="s">
        <v>359</v>
      </c>
      <c r="D5" s="40">
        <v>41736</v>
      </c>
      <c r="E5" s="37">
        <v>15</v>
      </c>
    </row>
    <row r="6" spans="1:5" x14ac:dyDescent="0.25">
      <c r="B6" s="37" t="s">
        <v>358</v>
      </c>
      <c r="C6" s="37" t="s">
        <v>359</v>
      </c>
      <c r="D6" s="40">
        <v>41736</v>
      </c>
      <c r="E6" s="37">
        <v>11</v>
      </c>
    </row>
    <row r="7" spans="1:5" x14ac:dyDescent="0.25">
      <c r="B7" s="37" t="s">
        <v>358</v>
      </c>
      <c r="C7" s="37" t="s">
        <v>359</v>
      </c>
      <c r="D7" s="40">
        <v>41736</v>
      </c>
      <c r="E7" s="37">
        <v>8</v>
      </c>
    </row>
    <row r="8" spans="1:5" x14ac:dyDescent="0.25">
      <c r="B8" s="37" t="s">
        <v>358</v>
      </c>
      <c r="C8" s="37" t="s">
        <v>359</v>
      </c>
      <c r="D8" s="40">
        <v>41736</v>
      </c>
      <c r="E8" s="37">
        <v>9</v>
      </c>
    </row>
    <row r="9" spans="1:5" x14ac:dyDescent="0.25">
      <c r="B9" s="37" t="s">
        <v>358</v>
      </c>
      <c r="C9" s="37" t="s">
        <v>359</v>
      </c>
      <c r="D9" s="40">
        <v>41736</v>
      </c>
      <c r="E9" s="37">
        <v>14</v>
      </c>
    </row>
    <row r="10" spans="1:5" x14ac:dyDescent="0.25">
      <c r="B10" s="37" t="s">
        <v>358</v>
      </c>
      <c r="C10" s="37" t="s">
        <v>359</v>
      </c>
      <c r="D10" s="40">
        <v>41736</v>
      </c>
      <c r="E10" s="37">
        <v>10</v>
      </c>
    </row>
    <row r="11" spans="1:5" x14ac:dyDescent="0.25">
      <c r="B11" s="37" t="s">
        <v>358</v>
      </c>
      <c r="C11" s="37" t="s">
        <v>359</v>
      </c>
      <c r="D11" s="40">
        <v>41736</v>
      </c>
      <c r="E11" s="37">
        <v>4</v>
      </c>
    </row>
    <row r="12" spans="1:5" x14ac:dyDescent="0.25">
      <c r="B12" s="37" t="s">
        <v>358</v>
      </c>
      <c r="C12" s="37" t="s">
        <v>359</v>
      </c>
      <c r="D12" s="40">
        <v>41736</v>
      </c>
      <c r="E12" s="37">
        <v>1</v>
      </c>
    </row>
    <row r="13" spans="1:5" x14ac:dyDescent="0.25">
      <c r="B13" s="37" t="s">
        <v>358</v>
      </c>
      <c r="C13" s="37" t="s">
        <v>359</v>
      </c>
      <c r="D13" s="40">
        <v>41736</v>
      </c>
      <c r="E13" s="37">
        <v>12</v>
      </c>
    </row>
    <row r="14" spans="1:5" x14ac:dyDescent="0.25">
      <c r="B14" s="37" t="s">
        <v>358</v>
      </c>
      <c r="C14" s="37" t="s">
        <v>359</v>
      </c>
      <c r="D14" s="40">
        <v>41736</v>
      </c>
      <c r="E14" s="37">
        <v>6</v>
      </c>
    </row>
    <row r="15" spans="1:5" x14ac:dyDescent="0.25">
      <c r="B15" s="37" t="s">
        <v>358</v>
      </c>
      <c r="C15" s="37" t="s">
        <v>359</v>
      </c>
      <c r="D15" s="40">
        <v>41736</v>
      </c>
      <c r="E15" s="37">
        <v>2</v>
      </c>
    </row>
    <row r="16" spans="1:5" x14ac:dyDescent="0.25">
      <c r="B16" s="37" t="s">
        <v>358</v>
      </c>
      <c r="C16" s="37" t="s">
        <v>359</v>
      </c>
      <c r="D16" s="40">
        <v>41736</v>
      </c>
      <c r="E16" s="37">
        <v>5</v>
      </c>
    </row>
    <row r="17" spans="1:5" x14ac:dyDescent="0.25">
      <c r="B17" s="37" t="s">
        <v>358</v>
      </c>
      <c r="C17" s="37" t="s">
        <v>359</v>
      </c>
      <c r="D17" s="40">
        <v>41736</v>
      </c>
      <c r="E17" s="37">
        <v>3</v>
      </c>
    </row>
    <row r="18" spans="1:5" x14ac:dyDescent="0.25">
      <c r="B18" s="37" t="s">
        <v>358</v>
      </c>
      <c r="C18" s="37" t="s">
        <v>359</v>
      </c>
      <c r="D18" s="40">
        <v>41736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41736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41736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41736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41736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41736</v>
      </c>
      <c r="E27" s="37">
        <v>15</v>
      </c>
    </row>
    <row r="28" spans="1:5" x14ac:dyDescent="0.25">
      <c r="B28" s="37" t="s">
        <v>358</v>
      </c>
      <c r="C28" s="37" t="s">
        <v>359</v>
      </c>
      <c r="D28" s="40">
        <v>41736</v>
      </c>
      <c r="E28" s="37">
        <v>7</v>
      </c>
    </row>
    <row r="29" spans="1:5" x14ac:dyDescent="0.25">
      <c r="B29" s="37" t="s">
        <v>358</v>
      </c>
      <c r="C29" s="37" t="s">
        <v>359</v>
      </c>
      <c r="D29" s="40">
        <v>41736</v>
      </c>
      <c r="E29" s="37">
        <v>16</v>
      </c>
    </row>
    <row r="30" spans="1:5" x14ac:dyDescent="0.25">
      <c r="B30" s="37" t="s">
        <v>358</v>
      </c>
      <c r="C30" s="37" t="s">
        <v>359</v>
      </c>
      <c r="D30" s="40">
        <v>41736</v>
      </c>
      <c r="E30" s="37">
        <v>9</v>
      </c>
    </row>
    <row r="31" spans="1:5" x14ac:dyDescent="0.25">
      <c r="B31" s="37" t="s">
        <v>358</v>
      </c>
      <c r="C31" s="37" t="s">
        <v>359</v>
      </c>
      <c r="D31" s="40">
        <v>41736</v>
      </c>
      <c r="E31" s="37">
        <v>10</v>
      </c>
    </row>
    <row r="32" spans="1:5" x14ac:dyDescent="0.25">
      <c r="B32" s="37" t="s">
        <v>358</v>
      </c>
      <c r="C32" s="37" t="s">
        <v>359</v>
      </c>
      <c r="D32" s="40">
        <v>41736</v>
      </c>
      <c r="E32" s="37">
        <v>14</v>
      </c>
    </row>
    <row r="33" spans="1:5" x14ac:dyDescent="0.25">
      <c r="B33" s="37" t="s">
        <v>358</v>
      </c>
      <c r="C33" s="37" t="s">
        <v>359</v>
      </c>
      <c r="D33" s="40">
        <v>41736</v>
      </c>
      <c r="E33" s="37">
        <v>8</v>
      </c>
    </row>
    <row r="34" spans="1:5" x14ac:dyDescent="0.25">
      <c r="B34" s="37" t="s">
        <v>358</v>
      </c>
      <c r="C34" s="37" t="s">
        <v>359</v>
      </c>
      <c r="D34" s="40">
        <v>41736</v>
      </c>
      <c r="E34" s="37">
        <v>4</v>
      </c>
    </row>
    <row r="35" spans="1:5" x14ac:dyDescent="0.25">
      <c r="B35" s="37" t="s">
        <v>358</v>
      </c>
      <c r="C35" s="37" t="s">
        <v>359</v>
      </c>
      <c r="D35" s="40">
        <v>41736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41736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41736</v>
      </c>
      <c r="E37" s="37">
        <v>12</v>
      </c>
    </row>
    <row r="38" spans="1:5" x14ac:dyDescent="0.25">
      <c r="B38" s="37" t="s">
        <v>358</v>
      </c>
      <c r="C38" s="37" t="s">
        <v>359</v>
      </c>
      <c r="D38" s="40">
        <v>41736</v>
      </c>
      <c r="E38" s="37">
        <v>13</v>
      </c>
    </row>
    <row r="39" spans="1:5" x14ac:dyDescent="0.25">
      <c r="B39" s="37" t="s">
        <v>358</v>
      </c>
      <c r="C39" s="37" t="s">
        <v>359</v>
      </c>
      <c r="D39" s="40">
        <v>41736</v>
      </c>
      <c r="E39" s="37">
        <v>6</v>
      </c>
    </row>
    <row r="40" spans="1:5" x14ac:dyDescent="0.25">
      <c r="B40" s="37" t="s">
        <v>358</v>
      </c>
      <c r="C40" s="37" t="s">
        <v>359</v>
      </c>
      <c r="D40" s="40">
        <v>41736</v>
      </c>
      <c r="E40" s="37">
        <v>1</v>
      </c>
    </row>
    <row r="41" spans="1:5" x14ac:dyDescent="0.25">
      <c r="B41" s="37" t="s">
        <v>358</v>
      </c>
      <c r="C41" s="37" t="s">
        <v>359</v>
      </c>
      <c r="D41" s="40">
        <v>41736</v>
      </c>
      <c r="E41" s="37">
        <v>2</v>
      </c>
    </row>
    <row r="42" spans="1:5" x14ac:dyDescent="0.25">
      <c r="B42" s="37" t="s">
        <v>358</v>
      </c>
      <c r="C42" s="37" t="s">
        <v>359</v>
      </c>
      <c r="D42" s="40">
        <v>41736</v>
      </c>
      <c r="E42" s="37">
        <v>3</v>
      </c>
    </row>
    <row r="43" spans="1:5" x14ac:dyDescent="0.25">
      <c r="B43" s="37" t="s">
        <v>358</v>
      </c>
      <c r="C43" s="37" t="s">
        <v>359</v>
      </c>
      <c r="D43" s="40">
        <v>41736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41736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41736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41736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41736</v>
      </c>
      <c r="E51" s="45">
        <v>11</v>
      </c>
    </row>
    <row r="52" spans="1:5" x14ac:dyDescent="0.25">
      <c r="B52" s="37" t="s">
        <v>358</v>
      </c>
      <c r="C52" s="37" t="s">
        <v>359</v>
      </c>
      <c r="D52" s="40">
        <v>41736</v>
      </c>
      <c r="E52" s="45">
        <v>7</v>
      </c>
    </row>
    <row r="53" spans="1:5" x14ac:dyDescent="0.25">
      <c r="B53" s="37" t="s">
        <v>358</v>
      </c>
      <c r="C53" s="37" t="s">
        <v>359</v>
      </c>
      <c r="D53" s="40">
        <v>41736</v>
      </c>
      <c r="E53" s="45">
        <v>8</v>
      </c>
    </row>
    <row r="54" spans="1:5" x14ac:dyDescent="0.25">
      <c r="B54" s="37" t="s">
        <v>358</v>
      </c>
      <c r="C54" s="37" t="s">
        <v>359</v>
      </c>
      <c r="D54" s="40">
        <v>41736</v>
      </c>
      <c r="E54" s="45">
        <v>15</v>
      </c>
    </row>
    <row r="55" spans="1:5" x14ac:dyDescent="0.25">
      <c r="B55" s="37" t="s">
        <v>358</v>
      </c>
      <c r="C55" s="37" t="s">
        <v>359</v>
      </c>
      <c r="D55" s="40">
        <v>41736</v>
      </c>
      <c r="E55" s="45">
        <v>9</v>
      </c>
    </row>
    <row r="56" spans="1:5" x14ac:dyDescent="0.25">
      <c r="B56" s="37" t="s">
        <v>358</v>
      </c>
      <c r="C56" s="37" t="s">
        <v>359</v>
      </c>
      <c r="D56" s="40">
        <v>41736</v>
      </c>
      <c r="E56" s="45">
        <v>14</v>
      </c>
    </row>
    <row r="57" spans="1:5" x14ac:dyDescent="0.25">
      <c r="B57" s="37" t="s">
        <v>358</v>
      </c>
      <c r="C57" s="37" t="s">
        <v>359</v>
      </c>
      <c r="D57" s="40">
        <v>41736</v>
      </c>
      <c r="E57" s="45">
        <v>10</v>
      </c>
    </row>
    <row r="58" spans="1:5" x14ac:dyDescent="0.25">
      <c r="B58" s="37" t="s">
        <v>358</v>
      </c>
      <c r="C58" s="37" t="s">
        <v>359</v>
      </c>
      <c r="D58" s="40">
        <v>41736</v>
      </c>
      <c r="E58" s="45">
        <v>13</v>
      </c>
    </row>
    <row r="59" spans="1:5" x14ac:dyDescent="0.25">
      <c r="B59" s="37" t="s">
        <v>358</v>
      </c>
      <c r="C59" s="37" t="s">
        <v>359</v>
      </c>
      <c r="D59" s="40">
        <v>41736</v>
      </c>
      <c r="E59" s="45">
        <v>4</v>
      </c>
    </row>
    <row r="60" spans="1:5" x14ac:dyDescent="0.25">
      <c r="B60" s="37" t="s">
        <v>358</v>
      </c>
      <c r="C60" s="37" t="s">
        <v>359</v>
      </c>
      <c r="D60" s="40">
        <v>41736</v>
      </c>
      <c r="E60" s="45">
        <v>12</v>
      </c>
    </row>
    <row r="61" spans="1:5" x14ac:dyDescent="0.25">
      <c r="B61" s="37" t="s">
        <v>358</v>
      </c>
      <c r="C61" s="37" t="s">
        <v>359</v>
      </c>
      <c r="D61" s="40">
        <v>41736</v>
      </c>
      <c r="E61" s="45">
        <v>6</v>
      </c>
    </row>
    <row r="62" spans="1:5" x14ac:dyDescent="0.25">
      <c r="B62" s="37" t="s">
        <v>358</v>
      </c>
      <c r="C62" s="37" t="s">
        <v>359</v>
      </c>
      <c r="D62" s="40">
        <v>41736</v>
      </c>
      <c r="E62" s="45">
        <v>1</v>
      </c>
    </row>
    <row r="63" spans="1:5" x14ac:dyDescent="0.25">
      <c r="B63" s="37" t="s">
        <v>358</v>
      </c>
      <c r="C63" s="37" t="s">
        <v>359</v>
      </c>
      <c r="D63" s="40">
        <v>41736</v>
      </c>
      <c r="E63" s="45">
        <v>5</v>
      </c>
    </row>
    <row r="64" spans="1:5" x14ac:dyDescent="0.25">
      <c r="B64" s="37" t="s">
        <v>358</v>
      </c>
      <c r="C64" s="37" t="s">
        <v>359</v>
      </c>
      <c r="D64" s="40">
        <v>41736</v>
      </c>
      <c r="E64" s="45">
        <v>2</v>
      </c>
    </row>
    <row r="65" spans="1:5" x14ac:dyDescent="0.25">
      <c r="B65" s="37" t="s">
        <v>358</v>
      </c>
      <c r="C65" s="37" t="s">
        <v>359</v>
      </c>
      <c r="D65" s="40">
        <v>41736</v>
      </c>
      <c r="E65" s="45">
        <v>3</v>
      </c>
    </row>
    <row r="66" spans="1:5" x14ac:dyDescent="0.25">
      <c r="B66" s="37" t="s">
        <v>358</v>
      </c>
      <c r="C66" s="37" t="s">
        <v>359</v>
      </c>
      <c r="D66" s="40">
        <v>41736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41736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41736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41736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41736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10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9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8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1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4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7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15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11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2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6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12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14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16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5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13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3</v>
      </c>
      <c r="E88" s="37">
        <v>16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10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9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7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14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4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1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5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8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6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2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16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15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11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12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13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3</v>
      </c>
      <c r="E111" s="37">
        <v>16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15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14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13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12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11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10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9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8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7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10</v>
      </c>
    </row>
    <row r="129" spans="1:5" x14ac:dyDescent="0.25">
      <c r="B129" s="37" t="s">
        <v>358</v>
      </c>
      <c r="C129" s="37" t="s">
        <v>359</v>
      </c>
      <c r="D129" s="37">
        <v>5</v>
      </c>
      <c r="E129" s="37">
        <v>9</v>
      </c>
    </row>
    <row r="130" spans="1:5" x14ac:dyDescent="0.25">
      <c r="B130" s="37" t="s">
        <v>358</v>
      </c>
      <c r="C130" s="37" t="s">
        <v>359</v>
      </c>
      <c r="D130" s="37">
        <v>4</v>
      </c>
      <c r="E130" s="37">
        <v>8</v>
      </c>
    </row>
    <row r="131" spans="1:5" x14ac:dyDescent="0.25">
      <c r="B131" s="37" t="s">
        <v>358</v>
      </c>
      <c r="C131" s="37" t="s">
        <v>359</v>
      </c>
      <c r="D131" s="37">
        <v>3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2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1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2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15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3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6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5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9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16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9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4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15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2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6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16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5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3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18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4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5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3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15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6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6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5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13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1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9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10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16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4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10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9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1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4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6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16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5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13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18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10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13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4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5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6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8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7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5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9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10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16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4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10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9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8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1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4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7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16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5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18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10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4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8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9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5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10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16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9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13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6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1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4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17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18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19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20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10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9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4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1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5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16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13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17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18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19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20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18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4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10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9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13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5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7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10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16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9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13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1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4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17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18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19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20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10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9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7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4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5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16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13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17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18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19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20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18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4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10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9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13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7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10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16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9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6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4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17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18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19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20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10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9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4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16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13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17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18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19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20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18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4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1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10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9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10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16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13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9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4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7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3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10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13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4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9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7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16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3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18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13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4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10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1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17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5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10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9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6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1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4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10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13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4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5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9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16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6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13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4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10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5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10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16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9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7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3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10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9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7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16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6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3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18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10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6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1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17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4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5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13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7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16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10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10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9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4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16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6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7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5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13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18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10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4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5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4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6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13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7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16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10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10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4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16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6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7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13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18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13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10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4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6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5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13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7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16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10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10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4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1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16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7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5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13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18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4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5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8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6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7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9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10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16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4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10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9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8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1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4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7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6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18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10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4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8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6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9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3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6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7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9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10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16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4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10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9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1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4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7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6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3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18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10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4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3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6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9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15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7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13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10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4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10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9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4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7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15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16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5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13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18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10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13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4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15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5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6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9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7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13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4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16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10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9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4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7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6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16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13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5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18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4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10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9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17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6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9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7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13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4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10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16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10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9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1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4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6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16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13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18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4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1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10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9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5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9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7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13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4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10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16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10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9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1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4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16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13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5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18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4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1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10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9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10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10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3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4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9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6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10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7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13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9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13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9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3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4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9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6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10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13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7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9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10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4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5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7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9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10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4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5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4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9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5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10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7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13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3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4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7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10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13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16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3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4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7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10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13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16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4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13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1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3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10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7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4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7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2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10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13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15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4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7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2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10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13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15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4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13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2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10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7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15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4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10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13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16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4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10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13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16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6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4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13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10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7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7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5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10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4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9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7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5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10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4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9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7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4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5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9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10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7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5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10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4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8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9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7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5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10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4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8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9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7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4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5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9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10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7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5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3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10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4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9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7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5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3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10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4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9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7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4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5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3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10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7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9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1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5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16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13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17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18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19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20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7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9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1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5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16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13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17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18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19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20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16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7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13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17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18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5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19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20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6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15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2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5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16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4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6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15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2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5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16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4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10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2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16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6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4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12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10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7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9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1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4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10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7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9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1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4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10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16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4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9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7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base0!V45</f>
        <v>11</v>
      </c>
      <c r="C2" s="4">
        <f>base0!W45</f>
        <v>11</v>
      </c>
      <c r="D2" s="36">
        <f>base0!V45</f>
        <v>11</v>
      </c>
      <c r="E2" s="46">
        <f>base0!W45</f>
        <v>11</v>
      </c>
      <c r="F2" s="46">
        <f>base0!X45</f>
        <v>1</v>
      </c>
      <c r="G2" s="4" t="e">
        <f>#REF!</f>
        <v>#REF!</v>
      </c>
      <c r="H2" s="4" t="str">
        <f>base0!AC45</f>
        <v>POSITIF</v>
      </c>
      <c r="I2" s="4" t="str">
        <f>base0!AD45</f>
        <v>POSITIF</v>
      </c>
      <c r="J2" s="4" t="str">
        <f>base0!AE45</f>
        <v>POSITIF</v>
      </c>
      <c r="K2" s="36">
        <f>base0!AF45</f>
        <v>10</v>
      </c>
      <c r="L2" s="36">
        <f>base0!AG45</f>
        <v>10</v>
      </c>
      <c r="M2" s="36">
        <f>base0!AH45</f>
        <v>20</v>
      </c>
      <c r="N2" s="36">
        <f>base0!N45</f>
        <v>16</v>
      </c>
      <c r="O2" s="36">
        <f>B2+C2</f>
        <v>22</v>
      </c>
    </row>
    <row r="3" spans="1:15" x14ac:dyDescent="0.25">
      <c r="A3" s="4">
        <v>2</v>
      </c>
      <c r="B3" s="4">
        <f>base0!V46</f>
        <v>6</v>
      </c>
      <c r="C3" s="4">
        <f>base0!W46</f>
        <v>6</v>
      </c>
      <c r="D3" s="36">
        <f>base0!V46</f>
        <v>6</v>
      </c>
      <c r="E3" s="46">
        <f>base0!W46</f>
        <v>6</v>
      </c>
      <c r="F3" s="46">
        <f>base0!X46</f>
        <v>2</v>
      </c>
      <c r="G3" s="4" t="e">
        <f>#REF!</f>
        <v>#REF!</v>
      </c>
      <c r="H3" s="4" t="str">
        <f>base0!AC46</f>
        <v>POSITIF</v>
      </c>
      <c r="I3" s="4" t="str">
        <f>base0!AD46</f>
        <v>POSITIF</v>
      </c>
      <c r="J3" s="4" t="str">
        <f>base0!AE46</f>
        <v>POSITIF</v>
      </c>
      <c r="K3" s="36">
        <f>base0!AF46</f>
        <v>4</v>
      </c>
      <c r="L3" s="36">
        <f>base0!AG46</f>
        <v>4</v>
      </c>
      <c r="M3" s="36">
        <f>base0!AH46</f>
        <v>8</v>
      </c>
      <c r="N3" s="36">
        <f>base0!N46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base0!V47</f>
        <v>9</v>
      </c>
      <c r="C4" s="4">
        <f>base0!W47</f>
        <v>7</v>
      </c>
      <c r="D4" s="36">
        <f>base0!V47</f>
        <v>9</v>
      </c>
      <c r="E4" s="46">
        <f>base0!W47</f>
        <v>7</v>
      </c>
      <c r="F4" s="46">
        <f>base0!X47</f>
        <v>3</v>
      </c>
      <c r="G4" s="4" t="e">
        <f>#REF!</f>
        <v>#REF!</v>
      </c>
      <c r="H4" s="4" t="str">
        <f>base0!AC47</f>
        <v>POSITIF</v>
      </c>
      <c r="I4" s="4" t="str">
        <f>base0!AD47</f>
        <v>POSITIF</v>
      </c>
      <c r="J4" s="4" t="str">
        <f>base0!AE47</f>
        <v>POSITIF</v>
      </c>
      <c r="K4" s="36">
        <f>base0!AF47</f>
        <v>6</v>
      </c>
      <c r="L4" s="36">
        <f>base0!AG47</f>
        <v>4</v>
      </c>
      <c r="M4" s="36">
        <f>base0!AH47</f>
        <v>10</v>
      </c>
      <c r="N4" s="36">
        <f>base0!N47</f>
        <v>14</v>
      </c>
      <c r="O4" s="36">
        <f t="shared" si="0"/>
        <v>16</v>
      </c>
    </row>
    <row r="5" spans="1:15" x14ac:dyDescent="0.25">
      <c r="A5" s="4">
        <v>4</v>
      </c>
      <c r="B5" s="4">
        <f>base0!V48</f>
        <v>16</v>
      </c>
      <c r="C5" s="4">
        <f>base0!W48</f>
        <v>16</v>
      </c>
      <c r="D5" s="36">
        <f>base0!V48</f>
        <v>16</v>
      </c>
      <c r="E5" s="46">
        <f>base0!W48</f>
        <v>16</v>
      </c>
      <c r="F5" s="46">
        <f>base0!X48</f>
        <v>4</v>
      </c>
      <c r="G5" s="4" t="e">
        <f>#REF!</f>
        <v>#REF!</v>
      </c>
      <c r="H5" s="4" t="str">
        <f>base0!AC48</f>
        <v>POSITIF</v>
      </c>
      <c r="I5" s="4" t="str">
        <f>base0!AD48</f>
        <v>POSITIF</v>
      </c>
      <c r="J5" s="4" t="str">
        <f>base0!AE48</f>
        <v>POSITIF</v>
      </c>
      <c r="K5" s="36">
        <f>base0!AF48</f>
        <v>12</v>
      </c>
      <c r="L5" s="36">
        <f>base0!AG48</f>
        <v>12</v>
      </c>
      <c r="M5" s="36">
        <f>base0!AH48</f>
        <v>24</v>
      </c>
      <c r="N5" s="36">
        <f>base0!N48</f>
        <v>13</v>
      </c>
      <c r="O5" s="36">
        <f t="shared" si="0"/>
        <v>32</v>
      </c>
    </row>
    <row r="6" spans="1:15" x14ac:dyDescent="0.25">
      <c r="A6" s="4">
        <v>5</v>
      </c>
      <c r="B6" s="4">
        <f>base0!V49</f>
        <v>7</v>
      </c>
      <c r="C6" s="4">
        <f>base0!W49</f>
        <v>8</v>
      </c>
      <c r="D6" s="36">
        <f>base0!V49</f>
        <v>7</v>
      </c>
      <c r="E6" s="46">
        <f>base0!W49</f>
        <v>8</v>
      </c>
      <c r="F6" s="46">
        <f>base0!X49</f>
        <v>5</v>
      </c>
      <c r="G6" s="4" t="e">
        <f>#REF!</f>
        <v>#REF!</v>
      </c>
      <c r="H6" s="4" t="str">
        <f>base0!AC49</f>
        <v>POSITIF</v>
      </c>
      <c r="I6" s="4" t="str">
        <f>base0!AD49</f>
        <v>POSITIF</v>
      </c>
      <c r="J6" s="4" t="str">
        <f>base0!AE49</f>
        <v>POSITIF</v>
      </c>
      <c r="K6" s="36">
        <f>base0!AF49</f>
        <v>2</v>
      </c>
      <c r="L6" s="36">
        <f>base0!AG49</f>
        <v>3</v>
      </c>
      <c r="M6" s="36">
        <f>base0!AH49</f>
        <v>5</v>
      </c>
      <c r="N6" s="36">
        <f>base0!N49</f>
        <v>12</v>
      </c>
      <c r="O6" s="36">
        <f t="shared" si="0"/>
        <v>15</v>
      </c>
    </row>
    <row r="7" spans="1:15" x14ac:dyDescent="0.25">
      <c r="A7" s="4">
        <v>6</v>
      </c>
      <c r="B7" s="4">
        <f>base0!V50</f>
        <v>8</v>
      </c>
      <c r="C7" s="4">
        <f>base0!W50</f>
        <v>9</v>
      </c>
      <c r="D7" s="36">
        <f>base0!V50</f>
        <v>8</v>
      </c>
      <c r="E7" s="46">
        <f>base0!W50</f>
        <v>9</v>
      </c>
      <c r="F7" s="46">
        <f>base0!X50</f>
        <v>6</v>
      </c>
      <c r="G7" s="4" t="e">
        <f>#REF!</f>
        <v>#REF!</v>
      </c>
      <c r="H7" s="4" t="str">
        <f>base0!AC50</f>
        <v>POSITIF</v>
      </c>
      <c r="I7" s="4" t="str">
        <f>base0!AD50</f>
        <v>POSITIF</v>
      </c>
      <c r="J7" s="4" t="str">
        <f>base0!AE50</f>
        <v>POSITIF</v>
      </c>
      <c r="K7" s="36">
        <f>base0!AF50</f>
        <v>2</v>
      </c>
      <c r="L7" s="36">
        <f>base0!AG50</f>
        <v>3</v>
      </c>
      <c r="M7" s="36">
        <f>base0!AH50</f>
        <v>5</v>
      </c>
      <c r="N7" s="36">
        <f>base0!N50</f>
        <v>11</v>
      </c>
      <c r="O7" s="36">
        <f t="shared" si="0"/>
        <v>17</v>
      </c>
    </row>
    <row r="8" spans="1:15" x14ac:dyDescent="0.25">
      <c r="A8" s="4">
        <v>7</v>
      </c>
      <c r="B8" s="4">
        <f>base0!V51</f>
        <v>15</v>
      </c>
      <c r="C8" s="4">
        <f>base0!W51</f>
        <v>12</v>
      </c>
      <c r="D8" s="36">
        <f>base0!V51</f>
        <v>15</v>
      </c>
      <c r="E8" s="46">
        <f>base0!W51</f>
        <v>12</v>
      </c>
      <c r="F8" s="46">
        <f>base0!X51</f>
        <v>7</v>
      </c>
      <c r="G8" s="4" t="e">
        <f>#REF!</f>
        <v>#REF!</v>
      </c>
      <c r="H8" s="4" t="str">
        <f>base0!AC51</f>
        <v>POSITIF</v>
      </c>
      <c r="I8" s="4" t="str">
        <f>base0!AD51</f>
        <v>POSITIF</v>
      </c>
      <c r="J8" s="4" t="str">
        <f>base0!AE51</f>
        <v>POSITIF</v>
      </c>
      <c r="K8" s="36">
        <f>base0!AF51</f>
        <v>8</v>
      </c>
      <c r="L8" s="36">
        <f>base0!AG51</f>
        <v>5</v>
      </c>
      <c r="M8" s="36">
        <f>base0!AH51</f>
        <v>13</v>
      </c>
      <c r="N8" s="36">
        <f>base0!N52</f>
        <v>9</v>
      </c>
      <c r="O8" s="36">
        <f t="shared" si="0"/>
        <v>27</v>
      </c>
    </row>
    <row r="9" spans="1:15" x14ac:dyDescent="0.25">
      <c r="A9" s="4">
        <v>8</v>
      </c>
      <c r="B9" s="4">
        <f>base0!V52</f>
        <v>3</v>
      </c>
      <c r="C9" s="4">
        <f>base0!W52</f>
        <v>14</v>
      </c>
      <c r="D9" s="36">
        <f>base0!V52</f>
        <v>3</v>
      </c>
      <c r="E9" s="46">
        <f>base0!W52</f>
        <v>14</v>
      </c>
      <c r="F9" s="46">
        <f>base0!X52</f>
        <v>8</v>
      </c>
      <c r="G9" s="4" t="e">
        <f>#REF!</f>
        <v>#REF!</v>
      </c>
      <c r="H9" s="4" t="str">
        <f>base0!AC52</f>
        <v>NEGATIF</v>
      </c>
      <c r="I9" s="4" t="str">
        <f>base0!AD52</f>
        <v>POSITIF</v>
      </c>
      <c r="J9" s="4" t="str">
        <f>base0!AE52</f>
        <v>POSITIF</v>
      </c>
      <c r="K9" s="36">
        <f>base0!AF52</f>
        <v>5</v>
      </c>
      <c r="L9" s="36">
        <f>base0!AG52</f>
        <v>6</v>
      </c>
      <c r="M9" s="36">
        <f>base0!AH52</f>
        <v>1</v>
      </c>
      <c r="N9" s="36">
        <f>base0!N53</f>
        <v>8</v>
      </c>
      <c r="O9" s="36">
        <f t="shared" si="0"/>
        <v>17</v>
      </c>
    </row>
    <row r="10" spans="1:15" x14ac:dyDescent="0.25">
      <c r="A10" s="4">
        <v>9</v>
      </c>
      <c r="B10" s="4">
        <f>base0!V53</f>
        <v>13</v>
      </c>
      <c r="C10" s="4">
        <f>base0!W53</f>
        <v>3</v>
      </c>
      <c r="D10" s="36">
        <f>base0!V53</f>
        <v>13</v>
      </c>
      <c r="E10" s="46">
        <f>base0!W53</f>
        <v>3</v>
      </c>
      <c r="F10" s="46">
        <f>base0!X53</f>
        <v>9</v>
      </c>
      <c r="G10" s="4" t="e">
        <f>#REF!</f>
        <v>#REF!</v>
      </c>
      <c r="H10" s="4" t="str">
        <f>base0!AC53</f>
        <v>POSITIF</v>
      </c>
      <c r="I10" s="4" t="str">
        <f>base0!AD53</f>
        <v>NEGATIF</v>
      </c>
      <c r="J10" s="4" t="str">
        <f>base0!AE53</f>
        <v>NEGATIF</v>
      </c>
      <c r="K10" s="36">
        <f>base0!AF53</f>
        <v>4</v>
      </c>
      <c r="L10" s="36">
        <f>base0!AG53</f>
        <v>6</v>
      </c>
      <c r="M10" s="36">
        <f>base0!AH53</f>
        <v>2</v>
      </c>
      <c r="N10" s="36">
        <f>base0!N54</f>
        <v>7</v>
      </c>
      <c r="O10" s="36">
        <f t="shared" si="0"/>
        <v>16</v>
      </c>
    </row>
    <row r="11" spans="1:15" x14ac:dyDescent="0.25">
      <c r="A11" s="4">
        <v>10</v>
      </c>
      <c r="B11" s="4">
        <f>base0!V54</f>
        <v>12</v>
      </c>
      <c r="C11" s="4">
        <f>base0!W54</f>
        <v>15</v>
      </c>
      <c r="D11" s="36">
        <f>base0!V54</f>
        <v>12</v>
      </c>
      <c r="E11" s="46">
        <f>base0!W54</f>
        <v>15</v>
      </c>
      <c r="F11" s="46">
        <f>base0!X54</f>
        <v>10</v>
      </c>
      <c r="G11" s="4" t="e">
        <f>#REF!</f>
        <v>#REF!</v>
      </c>
      <c r="H11" s="4" t="str">
        <f>base0!AC54</f>
        <v>POSITIF</v>
      </c>
      <c r="I11" s="4" t="str">
        <f>base0!AD54</f>
        <v>POSITIF</v>
      </c>
      <c r="J11" s="4" t="str">
        <f>base0!AE54</f>
        <v>POSITIF</v>
      </c>
      <c r="K11" s="36">
        <f>base0!AF54</f>
        <v>2</v>
      </c>
      <c r="L11" s="36">
        <f>base0!AG54</f>
        <v>5</v>
      </c>
      <c r="M11" s="36">
        <f>base0!AH54</f>
        <v>7</v>
      </c>
      <c r="N11" s="36">
        <f>base0!N55</f>
        <v>6</v>
      </c>
      <c r="O11" s="36">
        <f t="shared" si="0"/>
        <v>27</v>
      </c>
    </row>
    <row r="12" spans="1:15" x14ac:dyDescent="0.25">
      <c r="A12" s="4">
        <v>11</v>
      </c>
      <c r="B12" s="4">
        <f>base0!V55</f>
        <v>4</v>
      </c>
      <c r="C12" s="4">
        <f>base0!W55</f>
        <v>4</v>
      </c>
      <c r="D12" s="36">
        <f>base0!V55</f>
        <v>4</v>
      </c>
      <c r="E12" s="46">
        <f>base0!W55</f>
        <v>4</v>
      </c>
      <c r="F12" s="46">
        <f>base0!X55</f>
        <v>11</v>
      </c>
      <c r="G12" s="4" t="e">
        <f>#REF!</f>
        <v>#REF!</v>
      </c>
      <c r="H12" s="4" t="str">
        <f>base0!AC55</f>
        <v>NEGATIF</v>
      </c>
      <c r="I12" s="4" t="str">
        <f>base0!AD55</f>
        <v>NEGATIF</v>
      </c>
      <c r="J12" s="4" t="str">
        <f>base0!AE55</f>
        <v>NEGATIF</v>
      </c>
      <c r="K12" s="36">
        <f>base0!AF55</f>
        <v>7</v>
      </c>
      <c r="L12" s="36">
        <f>base0!AG55</f>
        <v>7</v>
      </c>
      <c r="M12" s="36">
        <f>base0!AH55</f>
        <v>14</v>
      </c>
      <c r="N12" s="36">
        <f>base0!N56</f>
        <v>5</v>
      </c>
      <c r="O12" s="36">
        <f t="shared" si="0"/>
        <v>8</v>
      </c>
    </row>
    <row r="13" spans="1:15" x14ac:dyDescent="0.25">
      <c r="A13" s="4">
        <v>12</v>
      </c>
      <c r="B13" s="4">
        <f>base0!V56</f>
        <v>2</v>
      </c>
      <c r="C13" s="4">
        <f>base0!W56</f>
        <v>2</v>
      </c>
      <c r="D13" s="36">
        <f>base0!V56</f>
        <v>2</v>
      </c>
      <c r="E13" s="46">
        <f>base0!W56</f>
        <v>2</v>
      </c>
      <c r="F13" s="46">
        <f>base0!X56</f>
        <v>12</v>
      </c>
      <c r="G13" s="4" t="e">
        <f>#REF!</f>
        <v>#REF!</v>
      </c>
      <c r="H13" s="4" t="str">
        <f>base0!AC56</f>
        <v>NEGATIF</v>
      </c>
      <c r="I13" s="4" t="str">
        <f>base0!AD56</f>
        <v>NEGATIF</v>
      </c>
      <c r="J13" s="4" t="str">
        <f>base0!AE56</f>
        <v>NEGATIF</v>
      </c>
      <c r="K13" s="36">
        <f>base0!AF56</f>
        <v>2</v>
      </c>
      <c r="L13" s="36">
        <f>base0!AG56</f>
        <v>10</v>
      </c>
      <c r="M13" s="36">
        <f>base0!AH56</f>
        <v>12</v>
      </c>
      <c r="N13" s="36">
        <f>base0!N57</f>
        <v>4</v>
      </c>
      <c r="O13" s="36">
        <f t="shared" si="0"/>
        <v>4</v>
      </c>
    </row>
    <row r="14" spans="1:15" x14ac:dyDescent="0.25">
      <c r="A14" s="4">
        <v>13</v>
      </c>
      <c r="B14" s="4">
        <f>base0!V57</f>
        <v>10</v>
      </c>
      <c r="C14" s="4">
        <f>base0!W57</f>
        <v>10</v>
      </c>
      <c r="D14" s="36">
        <f>base0!V57</f>
        <v>10</v>
      </c>
      <c r="E14" s="46">
        <f>base0!W57</f>
        <v>10</v>
      </c>
      <c r="F14" s="46">
        <f>base0!X57</f>
        <v>13</v>
      </c>
      <c r="G14" s="4" t="e">
        <f>#REF!</f>
        <v>#REF!</v>
      </c>
      <c r="H14" s="4" t="str">
        <f>base0!AC57</f>
        <v>NEGATIF</v>
      </c>
      <c r="I14" s="4" t="str">
        <f>base0!AD57</f>
        <v>NEGATIF</v>
      </c>
      <c r="J14" s="4" t="str">
        <f>base0!AE57</f>
        <v>NEGATIF</v>
      </c>
      <c r="K14" s="36">
        <f>base0!AF57</f>
        <v>12</v>
      </c>
      <c r="L14" s="36">
        <f>base0!AG57</f>
        <v>3</v>
      </c>
      <c r="M14" s="36">
        <f>base0!AH57</f>
        <v>15</v>
      </c>
      <c r="N14" s="36">
        <f>base0!N58</f>
        <v>3</v>
      </c>
      <c r="O14" s="36">
        <f t="shared" si="0"/>
        <v>20</v>
      </c>
    </row>
    <row r="15" spans="1:15" x14ac:dyDescent="0.25">
      <c r="A15" s="4">
        <v>14</v>
      </c>
      <c r="B15" s="4">
        <f>base0!V58</f>
        <v>1</v>
      </c>
      <c r="C15" s="4">
        <f>base0!W58</f>
        <v>1</v>
      </c>
      <c r="D15" s="36">
        <f>base0!V58</f>
        <v>1</v>
      </c>
      <c r="E15" s="46">
        <f>base0!W58</f>
        <v>1</v>
      </c>
      <c r="F15" s="46">
        <f>base0!X58</f>
        <v>14</v>
      </c>
      <c r="G15" s="4" t="e">
        <f>#REF!</f>
        <v>#REF!</v>
      </c>
      <c r="H15" s="4" t="str">
        <f>base0!AC58</f>
        <v>NEGATIF</v>
      </c>
      <c r="I15" s="4" t="str">
        <f>base0!AD58</f>
        <v>NEGATIF</v>
      </c>
      <c r="J15" s="4" t="str">
        <f>base0!AE58</f>
        <v>NEGATIF</v>
      </c>
      <c r="K15" s="36">
        <f>base0!AF58</f>
        <v>9</v>
      </c>
      <c r="L15" s="36">
        <f>base0!AG58</f>
        <v>13</v>
      </c>
      <c r="M15" s="36">
        <f>base0!AH58</f>
        <v>22</v>
      </c>
      <c r="N15" s="36">
        <f>base0!N59</f>
        <v>2</v>
      </c>
      <c r="O15" s="36">
        <f t="shared" si="0"/>
        <v>2</v>
      </c>
    </row>
    <row r="16" spans="1:15" x14ac:dyDescent="0.25">
      <c r="A16" s="4">
        <v>15</v>
      </c>
      <c r="B16" s="4">
        <f>base0!V59</f>
        <v>5</v>
      </c>
      <c r="C16" s="4">
        <f>base0!W59</f>
        <v>5</v>
      </c>
      <c r="D16" s="36">
        <f>base0!V59</f>
        <v>5</v>
      </c>
      <c r="E16" s="46">
        <f>base0!W59</f>
        <v>5</v>
      </c>
      <c r="F16" s="46">
        <f>base0!X59</f>
        <v>15</v>
      </c>
      <c r="G16" s="4" t="e">
        <f>#REF!</f>
        <v>#REF!</v>
      </c>
      <c r="H16" s="4" t="str">
        <f>base0!AC59</f>
        <v>NEGATIF</v>
      </c>
      <c r="I16" s="4" t="str">
        <f>base0!AD59</f>
        <v>NEGATIF</v>
      </c>
      <c r="J16" s="4" t="str">
        <f>base0!AE59</f>
        <v>NEGATIF</v>
      </c>
      <c r="K16" s="36">
        <f>base0!AF59</f>
        <v>1</v>
      </c>
      <c r="L16" s="36">
        <f>base0!AG59</f>
        <v>10</v>
      </c>
      <c r="M16" s="36">
        <f>base0!AH59</f>
        <v>11</v>
      </c>
      <c r="N16" s="36">
        <f>base0!N60</f>
        <v>1</v>
      </c>
      <c r="O16" s="36">
        <f t="shared" si="0"/>
        <v>10</v>
      </c>
    </row>
    <row r="17" spans="1:15" x14ac:dyDescent="0.25">
      <c r="A17" s="4">
        <v>16</v>
      </c>
      <c r="B17" s="4">
        <f>base0!V60</f>
        <v>14</v>
      </c>
      <c r="C17" s="4">
        <f>base0!W60</f>
        <v>13</v>
      </c>
      <c r="D17" s="36">
        <f>base0!V60</f>
        <v>14</v>
      </c>
      <c r="E17" s="46">
        <f>base0!W60</f>
        <v>13</v>
      </c>
      <c r="F17" s="46">
        <f>base0!X60</f>
        <v>16</v>
      </c>
      <c r="G17" s="4" t="e">
        <f>#REF!</f>
        <v>#REF!</v>
      </c>
      <c r="H17" s="4" t="str">
        <f>base0!AC60</f>
        <v>POSITIF</v>
      </c>
      <c r="I17" s="4" t="str">
        <f>base0!AD60</f>
        <v>NEGATIF</v>
      </c>
      <c r="J17" s="4" t="str">
        <f>base0!AE60</f>
        <v>POSITIF</v>
      </c>
      <c r="K17" s="36">
        <f>base0!AF60</f>
        <v>983</v>
      </c>
      <c r="L17" s="36">
        <f>base0!AG60</f>
        <v>3</v>
      </c>
      <c r="M17" s="36">
        <f>base0!AH60</f>
        <v>980</v>
      </c>
      <c r="N17" s="36">
        <f>base0!N61</f>
        <v>16</v>
      </c>
      <c r="O17" s="36">
        <f t="shared" si="0"/>
        <v>27</v>
      </c>
    </row>
    <row r="18" spans="1:15" x14ac:dyDescent="0.25">
      <c r="A18" s="4">
        <v>17</v>
      </c>
      <c r="B18" s="4">
        <f>base0!V61</f>
        <v>999</v>
      </c>
      <c r="C18" s="4">
        <f>base0!W61</f>
        <v>999</v>
      </c>
      <c r="D18" s="36">
        <f>base0!V61</f>
        <v>999</v>
      </c>
      <c r="E18" s="46">
        <f>base0!W61</f>
        <v>999</v>
      </c>
      <c r="F18" s="46">
        <f>base0!X61</f>
        <v>17</v>
      </c>
      <c r="G18" s="4" t="e">
        <f>#REF!</f>
        <v>#REF!</v>
      </c>
      <c r="H18" s="4" t="str">
        <f>base0!AC61</f>
        <v>POSITIF</v>
      </c>
      <c r="I18" s="4" t="str">
        <f>base0!AD61</f>
        <v>POSITIF</v>
      </c>
      <c r="J18" s="4" t="str">
        <f>base0!AE61</f>
        <v>POSITIF</v>
      </c>
      <c r="K18" s="36">
        <f>base0!AF61</f>
        <v>982</v>
      </c>
      <c r="L18" s="36">
        <f>base0!AG61</f>
        <v>982</v>
      </c>
      <c r="M18" s="36">
        <f>base0!AH61</f>
        <v>1964</v>
      </c>
      <c r="N18" s="36">
        <f>base0!N61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base0!V62</f>
        <v>999</v>
      </c>
      <c r="C19" s="4">
        <f>base0!W62</f>
        <v>999</v>
      </c>
      <c r="D19" s="36">
        <f>base0!V62</f>
        <v>999</v>
      </c>
      <c r="E19" s="46">
        <f>base0!W62</f>
        <v>999</v>
      </c>
      <c r="F19" s="46">
        <f>base0!X62</f>
        <v>18</v>
      </c>
      <c r="G19" s="4" t="e">
        <f>#REF!</f>
        <v>#REF!</v>
      </c>
      <c r="H19" s="4" t="str">
        <f>base0!AC62</f>
        <v>POSITIF</v>
      </c>
      <c r="I19" s="4" t="str">
        <f>base0!AD62</f>
        <v>POSITIF</v>
      </c>
      <c r="J19" s="4" t="str">
        <f>base0!AE62</f>
        <v>POSITIF</v>
      </c>
      <c r="K19" s="36">
        <f>base0!AF62</f>
        <v>981</v>
      </c>
      <c r="L19" s="36">
        <f>base0!AG62</f>
        <v>981</v>
      </c>
      <c r="M19" s="36">
        <f>base0!AH62</f>
        <v>1962</v>
      </c>
      <c r="N19" s="36">
        <f>base0!N62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base0!V63</f>
        <v>999</v>
      </c>
      <c r="C20" s="4">
        <f>base0!W63</f>
        <v>999</v>
      </c>
      <c r="D20" s="36">
        <f>base0!V63</f>
        <v>999</v>
      </c>
      <c r="E20" s="46">
        <f>base0!W63</f>
        <v>999</v>
      </c>
      <c r="F20" s="46">
        <f>base0!X63</f>
        <v>19</v>
      </c>
      <c r="G20" s="4" t="e">
        <f>#REF!</f>
        <v>#REF!</v>
      </c>
      <c r="H20" s="4" t="str">
        <f>base0!AC63</f>
        <v>POSITIF</v>
      </c>
      <c r="I20" s="4" t="str">
        <f>base0!AD63</f>
        <v>POSITIF</v>
      </c>
      <c r="J20" s="4" t="str">
        <f>base0!AE63</f>
        <v>POSITIF</v>
      </c>
      <c r="K20" s="36">
        <f>base0!AF63</f>
        <v>980</v>
      </c>
      <c r="L20" s="36">
        <f>base0!AG63</f>
        <v>980</v>
      </c>
      <c r="M20" s="36">
        <f>base0!AH63</f>
        <v>1960</v>
      </c>
      <c r="N20" s="36">
        <f>base0!N63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base0!V64</f>
        <v>999</v>
      </c>
      <c r="C21" s="4">
        <f>base0!W64</f>
        <v>999</v>
      </c>
      <c r="D21" s="36">
        <f>base0!V64</f>
        <v>999</v>
      </c>
      <c r="E21" s="46">
        <f>base0!W64</f>
        <v>999</v>
      </c>
      <c r="F21" s="46">
        <f>base0!X64</f>
        <v>20</v>
      </c>
      <c r="G21" s="4" t="e">
        <f>#REF!</f>
        <v>#REF!</v>
      </c>
      <c r="H21" s="4" t="str">
        <f>base0!AC64</f>
        <v>POSITIF</v>
      </c>
      <c r="I21" s="4" t="str">
        <f>base0!AD64</f>
        <v>POSITIF</v>
      </c>
      <c r="J21" s="4" t="str">
        <f>base0!AE64</f>
        <v>POSITIF</v>
      </c>
      <c r="K21" s="36">
        <f>base0!AF64</f>
        <v>979</v>
      </c>
      <c r="L21" s="36">
        <f>base0!AG64</f>
        <v>979</v>
      </c>
      <c r="M21" s="36">
        <f>base0!AH64</f>
        <v>1958</v>
      </c>
      <c r="N21" s="36">
        <f>base0!N64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base0!C97</f>
        <v>8</v>
      </c>
    </row>
    <row r="3" spans="1:3" x14ac:dyDescent="0.25">
      <c r="A3" s="37">
        <v>2</v>
      </c>
      <c r="B3" s="37">
        <v>1</v>
      </c>
      <c r="C3" s="45">
        <f>base0!D97</f>
        <v>7</v>
      </c>
    </row>
    <row r="4" spans="1:3" x14ac:dyDescent="0.25">
      <c r="A4" s="37">
        <v>3</v>
      </c>
      <c r="B4" s="37">
        <v>1</v>
      </c>
      <c r="C4" s="45">
        <f>base0!E97</f>
        <v>14</v>
      </c>
    </row>
    <row r="5" spans="1:3" x14ac:dyDescent="0.25">
      <c r="A5" s="37">
        <v>4</v>
      </c>
      <c r="B5" s="37">
        <v>1</v>
      </c>
      <c r="C5" s="45">
        <f>base0!F97</f>
        <v>13</v>
      </c>
    </row>
    <row r="6" spans="1:3" x14ac:dyDescent="0.25">
      <c r="A6" s="37">
        <v>5</v>
      </c>
      <c r="B6" s="37">
        <v>1</v>
      </c>
      <c r="C6" s="45">
        <f>base0!G97</f>
        <v>11</v>
      </c>
    </row>
    <row r="7" spans="1:3" x14ac:dyDescent="0.25">
      <c r="A7" s="37">
        <v>6</v>
      </c>
      <c r="B7" s="37">
        <v>1</v>
      </c>
      <c r="C7" s="45">
        <f>base0!H97</f>
        <v>1</v>
      </c>
    </row>
    <row r="8" spans="1:3" x14ac:dyDescent="0.25">
      <c r="A8" s="37">
        <v>7</v>
      </c>
      <c r="B8" s="37">
        <v>1</v>
      </c>
      <c r="C8" s="45">
        <f>base0!I97</f>
        <v>12</v>
      </c>
    </row>
    <row r="9" spans="1:3" x14ac:dyDescent="0.25">
      <c r="A9" s="37">
        <v>8</v>
      </c>
      <c r="B9" s="37">
        <v>1</v>
      </c>
      <c r="C9" s="45">
        <f>base0!J97</f>
        <v>10</v>
      </c>
    </row>
    <row r="10" spans="1:3" s="104" customFormat="1" x14ac:dyDescent="0.25">
      <c r="A10" s="37">
        <v>9</v>
      </c>
      <c r="B10" s="104">
        <v>2</v>
      </c>
      <c r="C10" s="106">
        <f>base0!C98</f>
        <v>8</v>
      </c>
    </row>
    <row r="11" spans="1:3" s="104" customFormat="1" x14ac:dyDescent="0.25">
      <c r="A11" s="37">
        <v>10</v>
      </c>
      <c r="B11" s="104">
        <v>2</v>
      </c>
      <c r="C11" s="106">
        <f>base0!D98</f>
        <v>14</v>
      </c>
    </row>
    <row r="12" spans="1:3" s="104" customFormat="1" x14ac:dyDescent="0.25">
      <c r="A12" s="37">
        <v>11</v>
      </c>
      <c r="B12" s="104">
        <v>2</v>
      </c>
      <c r="C12" s="106">
        <f>base0!E98</f>
        <v>11</v>
      </c>
    </row>
    <row r="13" spans="1:3" s="104" customFormat="1" x14ac:dyDescent="0.25">
      <c r="A13" s="37">
        <v>12</v>
      </c>
      <c r="B13" s="104">
        <v>2</v>
      </c>
      <c r="C13" s="106">
        <f>base0!F98</f>
        <v>12</v>
      </c>
    </row>
    <row r="14" spans="1:3" s="104" customFormat="1" x14ac:dyDescent="0.25">
      <c r="A14" s="37">
        <v>13</v>
      </c>
      <c r="B14" s="104">
        <v>2</v>
      </c>
      <c r="C14" s="106">
        <f>base0!G98</f>
        <v>2</v>
      </c>
    </row>
    <row r="15" spans="1:3" s="104" customFormat="1" x14ac:dyDescent="0.25">
      <c r="A15" s="37">
        <v>14</v>
      </c>
      <c r="B15" s="104">
        <v>2</v>
      </c>
      <c r="C15" s="106">
        <f>base0!H98</f>
        <v>15</v>
      </c>
    </row>
    <row r="16" spans="1:3" s="104" customFormat="1" x14ac:dyDescent="0.25">
      <c r="A16" s="37">
        <v>15</v>
      </c>
      <c r="B16" s="104">
        <v>2</v>
      </c>
      <c r="C16" s="106">
        <f>base0!I98</f>
        <v>3</v>
      </c>
    </row>
    <row r="17" spans="1:3" s="104" customFormat="1" x14ac:dyDescent="0.25">
      <c r="A17" s="37">
        <v>16</v>
      </c>
      <c r="B17" s="104">
        <v>2</v>
      </c>
      <c r="C17" s="106">
        <f>base0!J98</f>
        <v>7</v>
      </c>
    </row>
    <row r="18" spans="1:3" x14ac:dyDescent="0.25">
      <c r="A18" s="37">
        <v>17</v>
      </c>
      <c r="B18" s="37">
        <v>3</v>
      </c>
      <c r="C18" s="45">
        <f>base0!C99</f>
        <v>12</v>
      </c>
    </row>
    <row r="19" spans="1:3" x14ac:dyDescent="0.25">
      <c r="A19" s="37">
        <v>18</v>
      </c>
      <c r="B19" s="37">
        <v>3</v>
      </c>
      <c r="C19" s="45">
        <f>base0!D99</f>
        <v>14</v>
      </c>
    </row>
    <row r="20" spans="1:3" x14ac:dyDescent="0.25">
      <c r="A20" s="37">
        <v>19</v>
      </c>
      <c r="B20" s="37">
        <v>3</v>
      </c>
      <c r="C20" s="45">
        <f>base0!E99</f>
        <v>15</v>
      </c>
    </row>
    <row r="21" spans="1:3" x14ac:dyDescent="0.25">
      <c r="A21" s="37">
        <v>20</v>
      </c>
      <c r="B21" s="37">
        <v>3</v>
      </c>
      <c r="C21" s="45">
        <f>base0!F99</f>
        <v>11</v>
      </c>
    </row>
    <row r="22" spans="1:3" x14ac:dyDescent="0.25">
      <c r="A22" s="37">
        <v>21</v>
      </c>
      <c r="B22" s="37">
        <v>3</v>
      </c>
      <c r="C22" s="45">
        <f>base0!G99</f>
        <v>2</v>
      </c>
    </row>
    <row r="23" spans="1:3" x14ac:dyDescent="0.25">
      <c r="A23" s="37">
        <v>22</v>
      </c>
      <c r="B23" s="37">
        <v>3</v>
      </c>
      <c r="C23" s="45">
        <f>base0!H99</f>
        <v>6</v>
      </c>
    </row>
    <row r="24" spans="1:3" x14ac:dyDescent="0.25">
      <c r="A24" s="37">
        <v>23</v>
      </c>
      <c r="B24" s="37">
        <v>3</v>
      </c>
      <c r="C24" s="45">
        <f>base0!I99</f>
        <v>3</v>
      </c>
    </row>
    <row r="25" spans="1:3" x14ac:dyDescent="0.25">
      <c r="A25" s="37">
        <v>24</v>
      </c>
      <c r="B25" s="37">
        <v>3</v>
      </c>
      <c r="C25" s="45">
        <f>base0!J99</f>
        <v>13</v>
      </c>
    </row>
    <row r="26" spans="1:3" s="104" customFormat="1" x14ac:dyDescent="0.25">
      <c r="A26" s="37">
        <v>25</v>
      </c>
      <c r="B26" s="104">
        <v>4</v>
      </c>
      <c r="C26" s="106">
        <f>base0!C100</f>
        <v>14</v>
      </c>
    </row>
    <row r="27" spans="1:3" s="104" customFormat="1" x14ac:dyDescent="0.25">
      <c r="A27" s="37">
        <v>26</v>
      </c>
      <c r="B27" s="104">
        <v>4</v>
      </c>
      <c r="C27" s="106">
        <f>base0!D100</f>
        <v>15</v>
      </c>
    </row>
    <row r="28" spans="1:3" s="104" customFormat="1" x14ac:dyDescent="0.25">
      <c r="A28" s="37">
        <v>27</v>
      </c>
      <c r="B28" s="104">
        <v>4</v>
      </c>
      <c r="C28" s="106">
        <f>base0!E100</f>
        <v>12</v>
      </c>
    </row>
    <row r="29" spans="1:3" s="104" customFormat="1" x14ac:dyDescent="0.25">
      <c r="A29" s="37">
        <v>28</v>
      </c>
      <c r="B29" s="104">
        <v>4</v>
      </c>
      <c r="C29" s="106">
        <f>base0!F100</f>
        <v>2</v>
      </c>
    </row>
    <row r="30" spans="1:3" s="104" customFormat="1" x14ac:dyDescent="0.25">
      <c r="A30" s="37">
        <v>29</v>
      </c>
      <c r="B30" s="104">
        <v>4</v>
      </c>
      <c r="C30" s="106">
        <f>base0!G100</f>
        <v>8</v>
      </c>
    </row>
    <row r="31" spans="1:3" s="104" customFormat="1" x14ac:dyDescent="0.25">
      <c r="A31" s="37">
        <v>30</v>
      </c>
      <c r="B31" s="104">
        <v>4</v>
      </c>
      <c r="C31" s="106">
        <f>base0!H100</f>
        <v>11</v>
      </c>
    </row>
    <row r="32" spans="1:3" s="104" customFormat="1" x14ac:dyDescent="0.25">
      <c r="A32" s="37">
        <v>31</v>
      </c>
      <c r="B32" s="104">
        <v>4</v>
      </c>
      <c r="C32" s="106">
        <f>base0!I100</f>
        <v>7</v>
      </c>
    </row>
    <row r="33" spans="1:3" s="104" customFormat="1" x14ac:dyDescent="0.25">
      <c r="A33" s="37">
        <v>32</v>
      </c>
      <c r="B33" s="104">
        <v>4</v>
      </c>
      <c r="C33" s="106">
        <f>base0!J100</f>
        <v>3</v>
      </c>
    </row>
    <row r="34" spans="1:3" x14ac:dyDescent="0.25">
      <c r="A34" s="37">
        <v>33</v>
      </c>
      <c r="B34" s="37">
        <v>5</v>
      </c>
      <c r="C34" s="45">
        <f>base0!C101</f>
        <v>14</v>
      </c>
    </row>
    <row r="35" spans="1:3" x14ac:dyDescent="0.25">
      <c r="A35" s="37">
        <v>34</v>
      </c>
      <c r="B35" s="37">
        <v>5</v>
      </c>
      <c r="C35" s="45">
        <f>base0!D101</f>
        <v>12</v>
      </c>
    </row>
    <row r="36" spans="1:3" x14ac:dyDescent="0.25">
      <c r="A36" s="37">
        <v>35</v>
      </c>
      <c r="B36" s="37">
        <v>5</v>
      </c>
      <c r="C36" s="45">
        <f>base0!E101</f>
        <v>11</v>
      </c>
    </row>
    <row r="37" spans="1:3" x14ac:dyDescent="0.25">
      <c r="A37" s="37">
        <v>36</v>
      </c>
      <c r="B37" s="37">
        <v>5</v>
      </c>
      <c r="C37" s="45">
        <f>base0!F101</f>
        <v>2</v>
      </c>
    </row>
    <row r="38" spans="1:3" x14ac:dyDescent="0.25">
      <c r="A38" s="37">
        <v>37</v>
      </c>
      <c r="B38" s="37">
        <v>5</v>
      </c>
      <c r="C38" s="45">
        <f>base0!G101</f>
        <v>15</v>
      </c>
    </row>
    <row r="39" spans="1:3" x14ac:dyDescent="0.25">
      <c r="A39" s="37">
        <v>38</v>
      </c>
      <c r="B39" s="37">
        <v>5</v>
      </c>
      <c r="C39" s="45">
        <f>base0!H101</f>
        <v>3</v>
      </c>
    </row>
    <row r="40" spans="1:3" x14ac:dyDescent="0.25">
      <c r="A40" s="37">
        <v>39</v>
      </c>
      <c r="B40" s="37">
        <v>5</v>
      </c>
      <c r="C40" s="45">
        <f>base0!I101</f>
        <v>6</v>
      </c>
    </row>
    <row r="41" spans="1:3" x14ac:dyDescent="0.25">
      <c r="A41" s="37">
        <v>40</v>
      </c>
      <c r="B41" s="37">
        <v>5</v>
      </c>
      <c r="C41" s="45">
        <f>base0!J101</f>
        <v>8</v>
      </c>
    </row>
    <row r="42" spans="1:3" s="104" customFormat="1" x14ac:dyDescent="0.25">
      <c r="A42" s="37">
        <v>41</v>
      </c>
      <c r="B42" s="104">
        <v>6</v>
      </c>
      <c r="C42" s="106">
        <f>base0!C102</f>
        <v>14</v>
      </c>
    </row>
    <row r="43" spans="1:3" s="104" customFormat="1" x14ac:dyDescent="0.25">
      <c r="A43" s="37">
        <v>42</v>
      </c>
      <c r="B43" s="104">
        <v>6</v>
      </c>
      <c r="C43" s="106">
        <f>base0!D102</f>
        <v>12</v>
      </c>
    </row>
    <row r="44" spans="1:3" s="104" customFormat="1" x14ac:dyDescent="0.25">
      <c r="A44" s="37">
        <v>43</v>
      </c>
      <c r="B44" s="104">
        <v>6</v>
      </c>
      <c r="C44" s="106">
        <f>base0!E102</f>
        <v>11</v>
      </c>
    </row>
    <row r="45" spans="1:3" s="104" customFormat="1" x14ac:dyDescent="0.25">
      <c r="A45" s="37">
        <v>44</v>
      </c>
      <c r="B45" s="104">
        <v>6</v>
      </c>
      <c r="C45" s="106">
        <f>base0!F102</f>
        <v>15</v>
      </c>
    </row>
    <row r="46" spans="1:3" s="104" customFormat="1" x14ac:dyDescent="0.25">
      <c r="A46" s="37">
        <v>45</v>
      </c>
      <c r="B46" s="104">
        <v>6</v>
      </c>
      <c r="C46" s="106">
        <f>base0!G102</f>
        <v>8</v>
      </c>
    </row>
    <row r="47" spans="1:3" s="104" customFormat="1" x14ac:dyDescent="0.25">
      <c r="A47" s="37">
        <v>46</v>
      </c>
      <c r="B47" s="104">
        <v>6</v>
      </c>
      <c r="C47" s="106">
        <f>base0!H102</f>
        <v>3</v>
      </c>
    </row>
    <row r="48" spans="1:3" s="104" customFormat="1" x14ac:dyDescent="0.25">
      <c r="A48" s="37">
        <v>47</v>
      </c>
      <c r="B48" s="104">
        <v>6</v>
      </c>
      <c r="C48" s="106">
        <f>base0!I102</f>
        <v>2</v>
      </c>
    </row>
    <row r="49" spans="1:3" s="104" customFormat="1" x14ac:dyDescent="0.25">
      <c r="A49" s="37">
        <v>48</v>
      </c>
      <c r="B49" s="104">
        <v>6</v>
      </c>
      <c r="C49" s="106">
        <f>base0!J102</f>
        <v>5</v>
      </c>
    </row>
    <row r="50" spans="1:3" x14ac:dyDescent="0.25">
      <c r="A50" s="37">
        <v>49</v>
      </c>
      <c r="B50" s="37">
        <v>7</v>
      </c>
      <c r="C50" s="45">
        <f>base0!C103</f>
        <v>14</v>
      </c>
    </row>
    <row r="51" spans="1:3" x14ac:dyDescent="0.25">
      <c r="A51" s="37">
        <v>50</v>
      </c>
      <c r="B51" s="37">
        <v>7</v>
      </c>
      <c r="C51" s="45">
        <f>base0!D103</f>
        <v>11</v>
      </c>
    </row>
    <row r="52" spans="1:3" x14ac:dyDescent="0.25">
      <c r="A52" s="37">
        <v>51</v>
      </c>
      <c r="B52" s="37">
        <v>7</v>
      </c>
      <c r="C52" s="45">
        <f>base0!E103</f>
        <v>15</v>
      </c>
    </row>
    <row r="53" spans="1:3" x14ac:dyDescent="0.25">
      <c r="A53" s="37">
        <v>52</v>
      </c>
      <c r="B53" s="37">
        <v>7</v>
      </c>
      <c r="C53" s="45">
        <f>base0!F103</f>
        <v>12</v>
      </c>
    </row>
    <row r="54" spans="1:3" x14ac:dyDescent="0.25">
      <c r="A54" s="37">
        <v>53</v>
      </c>
      <c r="B54" s="37">
        <v>7</v>
      </c>
      <c r="C54" s="45">
        <f>base0!G103</f>
        <v>2</v>
      </c>
    </row>
    <row r="55" spans="1:3" x14ac:dyDescent="0.25">
      <c r="A55" s="37">
        <v>54</v>
      </c>
      <c r="B55" s="37">
        <v>7</v>
      </c>
      <c r="C55" s="45">
        <f>base0!H103</f>
        <v>8</v>
      </c>
    </row>
    <row r="56" spans="1:3" x14ac:dyDescent="0.25">
      <c r="A56" s="37">
        <v>55</v>
      </c>
      <c r="B56" s="37">
        <v>7</v>
      </c>
      <c r="C56" s="45">
        <f>base0!I103</f>
        <v>5</v>
      </c>
    </row>
    <row r="57" spans="1:3" x14ac:dyDescent="0.25">
      <c r="A57" s="37">
        <v>56</v>
      </c>
      <c r="B57" s="37">
        <v>7</v>
      </c>
      <c r="C57" s="45">
        <f>base0!J103</f>
        <v>6</v>
      </c>
    </row>
    <row r="58" spans="1:3" s="104" customFormat="1" x14ac:dyDescent="0.25">
      <c r="A58" s="37">
        <v>57</v>
      </c>
      <c r="B58" s="104">
        <v>8</v>
      </c>
      <c r="C58" s="106">
        <f>base0!C104</f>
        <v>14</v>
      </c>
    </row>
    <row r="59" spans="1:3" s="104" customFormat="1" x14ac:dyDescent="0.25">
      <c r="A59" s="37">
        <v>58</v>
      </c>
      <c r="B59" s="104">
        <v>8</v>
      </c>
      <c r="C59" s="106">
        <f>base0!D104</f>
        <v>12</v>
      </c>
    </row>
    <row r="60" spans="1:3" s="104" customFormat="1" x14ac:dyDescent="0.25">
      <c r="A60" s="37">
        <v>59</v>
      </c>
      <c r="B60" s="104">
        <v>8</v>
      </c>
      <c r="C60" s="106">
        <f>base0!E104</f>
        <v>15</v>
      </c>
    </row>
    <row r="61" spans="1:3" s="104" customFormat="1" x14ac:dyDescent="0.25">
      <c r="A61" s="37">
        <v>60</v>
      </c>
      <c r="B61" s="104">
        <v>8</v>
      </c>
      <c r="C61" s="106">
        <f>base0!F104</f>
        <v>11</v>
      </c>
    </row>
    <row r="62" spans="1:3" s="104" customFormat="1" x14ac:dyDescent="0.25">
      <c r="A62" s="37">
        <v>61</v>
      </c>
      <c r="B62" s="104">
        <v>8</v>
      </c>
      <c r="C62" s="106">
        <f>base0!G104</f>
        <v>8</v>
      </c>
    </row>
    <row r="63" spans="1:3" s="104" customFormat="1" x14ac:dyDescent="0.25">
      <c r="A63" s="37">
        <v>62</v>
      </c>
      <c r="B63" s="104">
        <v>8</v>
      </c>
      <c r="C63" s="106">
        <f>base0!H104</f>
        <v>2</v>
      </c>
    </row>
    <row r="64" spans="1:3" s="104" customFormat="1" x14ac:dyDescent="0.25">
      <c r="A64" s="37">
        <v>63</v>
      </c>
      <c r="B64" s="104">
        <v>8</v>
      </c>
      <c r="C64" s="106">
        <f>base0!I104</f>
        <v>7</v>
      </c>
    </row>
    <row r="65" spans="1:3" s="104" customFormat="1" x14ac:dyDescent="0.25">
      <c r="A65" s="37">
        <v>64</v>
      </c>
      <c r="B65" s="104">
        <v>8</v>
      </c>
      <c r="C65" s="106">
        <f>base0!J104</f>
        <v>3</v>
      </c>
    </row>
    <row r="66" spans="1:3" x14ac:dyDescent="0.25">
      <c r="A66" s="37">
        <v>65</v>
      </c>
      <c r="B66" s="37">
        <v>9</v>
      </c>
      <c r="C66" s="45">
        <f>base0!C105</f>
        <v>12</v>
      </c>
    </row>
    <row r="67" spans="1:3" x14ac:dyDescent="0.25">
      <c r="A67" s="37">
        <v>66</v>
      </c>
      <c r="B67" s="37">
        <v>9</v>
      </c>
      <c r="C67" s="45">
        <f>base0!D105</f>
        <v>14</v>
      </c>
    </row>
    <row r="68" spans="1:3" x14ac:dyDescent="0.25">
      <c r="A68" s="37">
        <v>67</v>
      </c>
      <c r="B68" s="37">
        <v>9</v>
      </c>
      <c r="C68" s="45">
        <f>base0!E105</f>
        <v>8</v>
      </c>
    </row>
    <row r="69" spans="1:3" x14ac:dyDescent="0.25">
      <c r="A69" s="37">
        <v>68</v>
      </c>
      <c r="B69" s="37">
        <v>9</v>
      </c>
      <c r="C69" s="45">
        <f>base0!F105</f>
        <v>2</v>
      </c>
    </row>
    <row r="70" spans="1:3" x14ac:dyDescent="0.25">
      <c r="A70" s="37">
        <v>69</v>
      </c>
      <c r="B70" s="37">
        <v>9</v>
      </c>
      <c r="C70" s="45">
        <f>base0!G105</f>
        <v>15</v>
      </c>
    </row>
    <row r="71" spans="1:3" x14ac:dyDescent="0.25">
      <c r="A71" s="37">
        <v>70</v>
      </c>
      <c r="B71" s="37">
        <v>9</v>
      </c>
      <c r="C71" s="45">
        <f>base0!H105</f>
        <v>11</v>
      </c>
    </row>
    <row r="72" spans="1:3" x14ac:dyDescent="0.25">
      <c r="A72" s="37">
        <v>71</v>
      </c>
      <c r="B72" s="37">
        <v>9</v>
      </c>
      <c r="C72" s="45">
        <f>base0!I105</f>
        <v>13</v>
      </c>
    </row>
    <row r="73" spans="1:3" x14ac:dyDescent="0.25">
      <c r="A73" s="37">
        <v>72</v>
      </c>
      <c r="B73" s="37">
        <v>9</v>
      </c>
      <c r="C73" s="45">
        <f>base0!J105</f>
        <v>5</v>
      </c>
    </row>
    <row r="74" spans="1:3" s="104" customFormat="1" x14ac:dyDescent="0.25">
      <c r="A74" s="37">
        <v>73</v>
      </c>
      <c r="B74" s="104">
        <v>10</v>
      </c>
      <c r="C74" s="106">
        <f>base0!C106</f>
        <v>12</v>
      </c>
    </row>
    <row r="75" spans="1:3" s="104" customFormat="1" x14ac:dyDescent="0.25">
      <c r="A75" s="37">
        <v>74</v>
      </c>
      <c r="B75" s="104">
        <v>10</v>
      </c>
      <c r="C75" s="106">
        <f>base0!D106</f>
        <v>14</v>
      </c>
    </row>
    <row r="76" spans="1:3" s="104" customFormat="1" x14ac:dyDescent="0.25">
      <c r="A76" s="37">
        <v>75</v>
      </c>
      <c r="B76" s="104">
        <v>10</v>
      </c>
      <c r="C76" s="106">
        <f>base0!E106</f>
        <v>8</v>
      </c>
    </row>
    <row r="77" spans="1:3" s="104" customFormat="1" x14ac:dyDescent="0.25">
      <c r="A77" s="37">
        <v>76</v>
      </c>
      <c r="B77" s="104">
        <v>10</v>
      </c>
      <c r="C77" s="106">
        <f>base0!F106</f>
        <v>2</v>
      </c>
    </row>
    <row r="78" spans="1:3" s="104" customFormat="1" x14ac:dyDescent="0.25">
      <c r="A78" s="37">
        <v>77</v>
      </c>
      <c r="B78" s="104">
        <v>10</v>
      </c>
      <c r="C78" s="106">
        <f>base0!G106</f>
        <v>3</v>
      </c>
    </row>
    <row r="79" spans="1:3" s="104" customFormat="1" x14ac:dyDescent="0.25">
      <c r="A79" s="37">
        <v>78</v>
      </c>
      <c r="B79" s="104">
        <v>10</v>
      </c>
      <c r="C79" s="106">
        <f>base0!H106</f>
        <v>11</v>
      </c>
    </row>
    <row r="80" spans="1:3" s="104" customFormat="1" x14ac:dyDescent="0.25">
      <c r="A80" s="37">
        <v>79</v>
      </c>
      <c r="B80" s="104">
        <v>10</v>
      </c>
      <c r="C80" s="106">
        <f>base0!I106</f>
        <v>15</v>
      </c>
    </row>
    <row r="81" spans="1:3" s="104" customFormat="1" x14ac:dyDescent="0.25">
      <c r="A81" s="37">
        <v>80</v>
      </c>
      <c r="B81" s="104">
        <v>10</v>
      </c>
      <c r="C81" s="106">
        <f>base0!J106</f>
        <v>1</v>
      </c>
    </row>
    <row r="82" spans="1:3" x14ac:dyDescent="0.25">
      <c r="A82" s="37">
        <v>81</v>
      </c>
      <c r="B82" s="37">
        <v>11</v>
      </c>
      <c r="C82" s="45">
        <f>base0!C107</f>
        <v>14</v>
      </c>
    </row>
    <row r="83" spans="1:3" x14ac:dyDescent="0.25">
      <c r="A83" s="37">
        <v>82</v>
      </c>
      <c r="B83" s="37">
        <v>11</v>
      </c>
      <c r="C83" s="45">
        <f>base0!D107</f>
        <v>15</v>
      </c>
    </row>
    <row r="84" spans="1:3" x14ac:dyDescent="0.25">
      <c r="A84" s="37">
        <v>83</v>
      </c>
      <c r="B84" s="37">
        <v>11</v>
      </c>
      <c r="C84" s="45">
        <f>base0!E107</f>
        <v>12</v>
      </c>
    </row>
    <row r="85" spans="1:3" x14ac:dyDescent="0.25">
      <c r="A85" s="37">
        <v>84</v>
      </c>
      <c r="B85" s="37">
        <v>11</v>
      </c>
      <c r="C85" s="45">
        <f>base0!F107</f>
        <v>11</v>
      </c>
    </row>
    <row r="86" spans="1:3" x14ac:dyDescent="0.25">
      <c r="A86" s="37">
        <v>85</v>
      </c>
      <c r="B86" s="37">
        <v>11</v>
      </c>
      <c r="C86" s="45">
        <f>base0!G107</f>
        <v>8</v>
      </c>
    </row>
    <row r="87" spans="1:3" x14ac:dyDescent="0.25">
      <c r="A87" s="37">
        <v>86</v>
      </c>
      <c r="B87" s="37">
        <v>11</v>
      </c>
      <c r="C87" s="45">
        <f>base0!H107</f>
        <v>2</v>
      </c>
    </row>
    <row r="88" spans="1:3" x14ac:dyDescent="0.25">
      <c r="A88" s="37">
        <v>87</v>
      </c>
      <c r="B88" s="37">
        <v>11</v>
      </c>
      <c r="C88" s="45">
        <f>base0!I107</f>
        <v>3</v>
      </c>
    </row>
    <row r="89" spans="1:3" x14ac:dyDescent="0.25">
      <c r="A89" s="37">
        <v>88</v>
      </c>
      <c r="B89" s="37">
        <v>11</v>
      </c>
      <c r="C89" s="45">
        <f>base0!J107</f>
        <v>5</v>
      </c>
    </row>
    <row r="90" spans="1:3" s="104" customFormat="1" x14ac:dyDescent="0.25">
      <c r="A90" s="37">
        <v>89</v>
      </c>
      <c r="B90" s="104">
        <v>12</v>
      </c>
      <c r="C90" s="106">
        <f>base0!C108</f>
        <v>12</v>
      </c>
    </row>
    <row r="91" spans="1:3" s="104" customFormat="1" x14ac:dyDescent="0.25">
      <c r="A91" s="37">
        <v>90</v>
      </c>
      <c r="B91" s="104">
        <v>12</v>
      </c>
      <c r="C91" s="106">
        <f>base0!D108</f>
        <v>3</v>
      </c>
    </row>
    <row r="92" spans="1:3" s="104" customFormat="1" x14ac:dyDescent="0.25">
      <c r="A92" s="37">
        <v>91</v>
      </c>
      <c r="B92" s="104">
        <v>12</v>
      </c>
      <c r="C92" s="106">
        <f>base0!E108</f>
        <v>2</v>
      </c>
    </row>
    <row r="93" spans="1:3" s="104" customFormat="1" x14ac:dyDescent="0.25">
      <c r="A93" s="37">
        <v>92</v>
      </c>
      <c r="B93" s="104">
        <v>12</v>
      </c>
      <c r="C93" s="106">
        <f>base0!F108</f>
        <v>14</v>
      </c>
    </row>
    <row r="94" spans="1:3" s="104" customFormat="1" x14ac:dyDescent="0.25">
      <c r="A94" s="37">
        <v>93</v>
      </c>
      <c r="B94" s="104">
        <v>12</v>
      </c>
      <c r="C94" s="106">
        <f>base0!G108</f>
        <v>11</v>
      </c>
    </row>
    <row r="95" spans="1:3" s="104" customFormat="1" x14ac:dyDescent="0.25">
      <c r="A95" s="37">
        <v>94</v>
      </c>
      <c r="B95" s="104">
        <v>12</v>
      </c>
      <c r="C95" s="106">
        <f>base0!H108</f>
        <v>6</v>
      </c>
    </row>
    <row r="96" spans="1:3" s="104" customFormat="1" x14ac:dyDescent="0.25">
      <c r="A96" s="37">
        <v>95</v>
      </c>
      <c r="B96" s="104">
        <v>12</v>
      </c>
      <c r="C96" s="106">
        <f>base0!I108</f>
        <v>8</v>
      </c>
    </row>
    <row r="97" spans="1:3" s="104" customFormat="1" x14ac:dyDescent="0.25">
      <c r="A97" s="37">
        <v>96</v>
      </c>
      <c r="B97" s="104">
        <v>12</v>
      </c>
      <c r="C97" s="106">
        <f>base0!J108</f>
        <v>15</v>
      </c>
    </row>
    <row r="98" spans="1:3" x14ac:dyDescent="0.25">
      <c r="A98" s="37">
        <v>97</v>
      </c>
      <c r="B98" s="37">
        <v>13</v>
      </c>
      <c r="C98" s="45">
        <f>base0!C109</f>
        <v>15</v>
      </c>
    </row>
    <row r="99" spans="1:3" x14ac:dyDescent="0.25">
      <c r="A99" s="37">
        <v>98</v>
      </c>
      <c r="B99" s="37">
        <v>13</v>
      </c>
      <c r="C99" s="45">
        <f>base0!D109</f>
        <v>12</v>
      </c>
    </row>
    <row r="100" spans="1:3" x14ac:dyDescent="0.25">
      <c r="A100" s="37">
        <v>99</v>
      </c>
      <c r="B100" s="37">
        <v>13</v>
      </c>
      <c r="C100" s="45">
        <f>base0!E109</f>
        <v>14</v>
      </c>
    </row>
    <row r="101" spans="1:3" x14ac:dyDescent="0.25">
      <c r="A101" s="37">
        <v>100</v>
      </c>
      <c r="B101" s="37">
        <v>13</v>
      </c>
      <c r="C101" s="45">
        <f>base0!F109</f>
        <v>11</v>
      </c>
    </row>
    <row r="102" spans="1:3" x14ac:dyDescent="0.25">
      <c r="A102" s="37">
        <v>101</v>
      </c>
      <c r="B102" s="37">
        <v>13</v>
      </c>
      <c r="C102" s="45">
        <f>base0!G109</f>
        <v>13</v>
      </c>
    </row>
    <row r="103" spans="1:3" x14ac:dyDescent="0.25">
      <c r="A103" s="37">
        <v>102</v>
      </c>
      <c r="B103" s="37">
        <v>13</v>
      </c>
      <c r="C103" s="45">
        <f>base0!H109</f>
        <v>3</v>
      </c>
    </row>
    <row r="104" spans="1:3" x14ac:dyDescent="0.25">
      <c r="A104" s="37">
        <v>103</v>
      </c>
      <c r="B104" s="37">
        <v>13</v>
      </c>
      <c r="C104" s="45">
        <f>base0!I109</f>
        <v>2</v>
      </c>
    </row>
    <row r="105" spans="1:3" x14ac:dyDescent="0.25">
      <c r="A105" s="37">
        <v>104</v>
      </c>
      <c r="B105" s="37">
        <v>13</v>
      </c>
      <c r="C105" s="45">
        <f>base0!J109</f>
        <v>5</v>
      </c>
    </row>
    <row r="106" spans="1:3" s="104" customFormat="1" x14ac:dyDescent="0.25">
      <c r="A106" s="37">
        <v>105</v>
      </c>
      <c r="B106" s="104">
        <v>14</v>
      </c>
      <c r="C106" s="106">
        <f>base0!C110</f>
        <v>14</v>
      </c>
    </row>
    <row r="107" spans="1:3" s="104" customFormat="1" x14ac:dyDescent="0.25">
      <c r="A107" s="37">
        <v>106</v>
      </c>
      <c r="B107" s="104">
        <v>14</v>
      </c>
      <c r="C107" s="106">
        <f>base0!D110</f>
        <v>2</v>
      </c>
    </row>
    <row r="108" spans="1:3" s="104" customFormat="1" x14ac:dyDescent="0.25">
      <c r="A108" s="37">
        <v>107</v>
      </c>
      <c r="B108" s="104">
        <v>14</v>
      </c>
      <c r="C108" s="106">
        <f>base0!E110</f>
        <v>8</v>
      </c>
    </row>
    <row r="109" spans="1:3" s="104" customFormat="1" x14ac:dyDescent="0.25">
      <c r="A109" s="37">
        <v>108</v>
      </c>
      <c r="B109" s="104">
        <v>14</v>
      </c>
      <c r="C109" s="106">
        <f>base0!F110</f>
        <v>5</v>
      </c>
    </row>
    <row r="110" spans="1:3" s="104" customFormat="1" x14ac:dyDescent="0.25">
      <c r="A110" s="37">
        <v>109</v>
      </c>
      <c r="B110" s="104">
        <v>14</v>
      </c>
      <c r="C110" s="106">
        <f>base0!G110</f>
        <v>12</v>
      </c>
    </row>
    <row r="111" spans="1:3" s="104" customFormat="1" x14ac:dyDescent="0.25">
      <c r="A111" s="37">
        <v>110</v>
      </c>
      <c r="B111" s="104">
        <v>14</v>
      </c>
      <c r="C111" s="106">
        <f>base0!H110</f>
        <v>15</v>
      </c>
    </row>
    <row r="112" spans="1:3" s="104" customFormat="1" x14ac:dyDescent="0.25">
      <c r="A112" s="37">
        <v>111</v>
      </c>
      <c r="B112" s="104">
        <v>14</v>
      </c>
      <c r="C112" s="106">
        <f>base0!I110</f>
        <v>11</v>
      </c>
    </row>
    <row r="113" spans="1:3" s="104" customFormat="1" x14ac:dyDescent="0.25">
      <c r="A113" s="37">
        <v>112</v>
      </c>
      <c r="B113" s="104">
        <v>14</v>
      </c>
      <c r="C113" s="106">
        <f>base0!J110</f>
        <v>13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base0!C111</f>
        <v>8</v>
      </c>
    </row>
    <row r="116" spans="1:3" s="39" customFormat="1" x14ac:dyDescent="0.25">
      <c r="A116" s="39">
        <v>114</v>
      </c>
      <c r="B116" s="39">
        <v>15</v>
      </c>
      <c r="C116" s="102">
        <f>base0!D111</f>
        <v>3</v>
      </c>
    </row>
    <row r="117" spans="1:3" s="39" customFormat="1" x14ac:dyDescent="0.25">
      <c r="A117" s="39">
        <v>115</v>
      </c>
      <c r="B117" s="39">
        <v>15</v>
      </c>
      <c r="C117" s="102">
        <f>base0!E111</f>
        <v>14</v>
      </c>
    </row>
    <row r="118" spans="1:3" s="39" customFormat="1" x14ac:dyDescent="0.25">
      <c r="A118" s="39">
        <v>116</v>
      </c>
      <c r="B118" s="39">
        <v>15</v>
      </c>
      <c r="C118" s="102">
        <f>base0!F111</f>
        <v>12</v>
      </c>
    </row>
    <row r="119" spans="1:3" s="39" customFormat="1" x14ac:dyDescent="0.25">
      <c r="A119" s="39">
        <v>117</v>
      </c>
      <c r="B119" s="39">
        <v>15</v>
      </c>
      <c r="C119" s="102">
        <f>base0!G111</f>
        <v>6</v>
      </c>
    </row>
    <row r="120" spans="1:3" s="39" customFormat="1" x14ac:dyDescent="0.25">
      <c r="A120" s="39">
        <v>118</v>
      </c>
      <c r="B120" s="39">
        <v>15</v>
      </c>
      <c r="C120" s="102">
        <f>base0!H111</f>
        <v>2</v>
      </c>
    </row>
    <row r="121" spans="1:3" s="39" customFormat="1" x14ac:dyDescent="0.25">
      <c r="A121" s="39">
        <v>119</v>
      </c>
      <c r="B121" s="39">
        <v>15</v>
      </c>
      <c r="C121" s="102">
        <f>base0!I111</f>
        <v>11</v>
      </c>
    </row>
    <row r="122" spans="1:3" s="39" customFormat="1" x14ac:dyDescent="0.25">
      <c r="A122" s="39">
        <v>120</v>
      </c>
      <c r="B122" s="39">
        <v>15</v>
      </c>
      <c r="C122" s="102">
        <f>base0!J111</f>
        <v>1</v>
      </c>
    </row>
    <row r="123" spans="1:3" s="104" customFormat="1" x14ac:dyDescent="0.25">
      <c r="A123" s="37">
        <v>121</v>
      </c>
      <c r="B123" s="104">
        <v>16</v>
      </c>
      <c r="C123" s="106">
        <f>base0!C112</f>
        <v>3</v>
      </c>
    </row>
    <row r="124" spans="1:3" s="104" customFormat="1" x14ac:dyDescent="0.25">
      <c r="A124" s="37">
        <v>122</v>
      </c>
      <c r="B124" s="104">
        <v>16</v>
      </c>
      <c r="C124" s="106">
        <f>base0!D112</f>
        <v>12</v>
      </c>
    </row>
    <row r="125" spans="1:3" s="104" customFormat="1" x14ac:dyDescent="0.25">
      <c r="A125" s="37">
        <v>123</v>
      </c>
      <c r="B125" s="104">
        <v>16</v>
      </c>
      <c r="C125" s="106">
        <f>base0!E112</f>
        <v>14</v>
      </c>
    </row>
    <row r="126" spans="1:3" s="104" customFormat="1" x14ac:dyDescent="0.25">
      <c r="A126" s="37">
        <v>124</v>
      </c>
      <c r="B126" s="104">
        <v>16</v>
      </c>
      <c r="C126" s="106">
        <f>base0!F112</f>
        <v>2</v>
      </c>
    </row>
    <row r="127" spans="1:3" s="104" customFormat="1" x14ac:dyDescent="0.25">
      <c r="A127" s="37">
        <v>125</v>
      </c>
      <c r="B127" s="104">
        <v>16</v>
      </c>
      <c r="C127" s="106">
        <f>base0!G112</f>
        <v>11</v>
      </c>
    </row>
    <row r="128" spans="1:3" s="104" customFormat="1" x14ac:dyDescent="0.25">
      <c r="A128" s="37">
        <v>126</v>
      </c>
      <c r="B128" s="104">
        <v>16</v>
      </c>
      <c r="C128" s="106">
        <f>base0!H112</f>
        <v>8</v>
      </c>
    </row>
    <row r="129" spans="1:3" s="104" customFormat="1" x14ac:dyDescent="0.25">
      <c r="A129" s="37">
        <v>127</v>
      </c>
      <c r="B129" s="104">
        <v>16</v>
      </c>
      <c r="C129" s="106">
        <f>base0!I112</f>
        <v>15</v>
      </c>
    </row>
    <row r="130" spans="1:3" s="104" customFormat="1" x14ac:dyDescent="0.25">
      <c r="A130" s="37">
        <v>128</v>
      </c>
      <c r="B130" s="104">
        <v>16</v>
      </c>
      <c r="C130" s="106">
        <f>base0!J112</f>
        <v>1</v>
      </c>
    </row>
    <row r="131" spans="1:3" s="39" customFormat="1" x14ac:dyDescent="0.25">
      <c r="A131" s="39">
        <v>129</v>
      </c>
      <c r="B131" s="39">
        <v>17</v>
      </c>
      <c r="C131" s="102">
        <f>base0!C113</f>
        <v>8</v>
      </c>
    </row>
    <row r="132" spans="1:3" s="39" customFormat="1" x14ac:dyDescent="0.25">
      <c r="A132" s="39">
        <v>130</v>
      </c>
      <c r="B132" s="39">
        <v>17</v>
      </c>
      <c r="C132" s="102">
        <f>base0!D113</f>
        <v>12</v>
      </c>
    </row>
    <row r="133" spans="1:3" s="39" customFormat="1" x14ac:dyDescent="0.25">
      <c r="A133" s="39">
        <v>131</v>
      </c>
      <c r="B133" s="39">
        <v>17</v>
      </c>
      <c r="C133" s="102">
        <f>base0!E113</f>
        <v>11</v>
      </c>
    </row>
    <row r="134" spans="1:3" s="39" customFormat="1" x14ac:dyDescent="0.25">
      <c r="A134" s="39">
        <v>132</v>
      </c>
      <c r="B134" s="39">
        <v>17</v>
      </c>
      <c r="C134" s="102">
        <f>base0!F113</f>
        <v>14</v>
      </c>
    </row>
    <row r="135" spans="1:3" s="39" customFormat="1" x14ac:dyDescent="0.25">
      <c r="A135" s="39">
        <v>133</v>
      </c>
      <c r="B135" s="39">
        <v>17</v>
      </c>
      <c r="C135" s="102">
        <f>base0!G113</f>
        <v>3</v>
      </c>
    </row>
    <row r="136" spans="1:3" s="39" customFormat="1" x14ac:dyDescent="0.25">
      <c r="A136" s="39">
        <v>134</v>
      </c>
      <c r="B136" s="39">
        <v>17</v>
      </c>
      <c r="C136" s="102">
        <f>base0!H113</f>
        <v>2</v>
      </c>
    </row>
    <row r="137" spans="1:3" s="39" customFormat="1" x14ac:dyDescent="0.25">
      <c r="A137" s="39">
        <v>135</v>
      </c>
      <c r="B137" s="39">
        <v>17</v>
      </c>
      <c r="C137" s="102">
        <f>base0!I113</f>
        <v>5</v>
      </c>
    </row>
    <row r="138" spans="1:3" s="39" customFormat="1" x14ac:dyDescent="0.25">
      <c r="A138" s="39">
        <v>136</v>
      </c>
      <c r="B138" s="39">
        <v>17</v>
      </c>
      <c r="C138" s="102">
        <f>base0!J113</f>
        <v>15</v>
      </c>
    </row>
    <row r="139" spans="1:3" x14ac:dyDescent="0.25">
      <c r="A139" s="37">
        <v>137</v>
      </c>
      <c r="B139" s="37">
        <v>18</v>
      </c>
      <c r="C139" s="45">
        <f>base0!C114</f>
        <v>14</v>
      </c>
    </row>
    <row r="140" spans="1:3" x14ac:dyDescent="0.25">
      <c r="A140" s="37">
        <v>138</v>
      </c>
      <c r="B140" s="37">
        <v>18</v>
      </c>
      <c r="C140" s="45">
        <f>base0!D114</f>
        <v>12</v>
      </c>
    </row>
    <row r="141" spans="1:3" x14ac:dyDescent="0.25">
      <c r="A141" s="37">
        <v>139</v>
      </c>
      <c r="B141" s="37">
        <v>18</v>
      </c>
      <c r="C141" s="45">
        <f>base0!E114</f>
        <v>2</v>
      </c>
    </row>
    <row r="142" spans="1:3" x14ac:dyDescent="0.25">
      <c r="A142" s="37">
        <v>140</v>
      </c>
      <c r="B142" s="37">
        <v>18</v>
      </c>
      <c r="C142" s="45">
        <f>base0!F114</f>
        <v>8</v>
      </c>
    </row>
    <row r="143" spans="1:3" x14ac:dyDescent="0.25">
      <c r="A143" s="37">
        <v>141</v>
      </c>
      <c r="B143" s="37">
        <v>18</v>
      </c>
      <c r="C143" s="45">
        <f>base0!G114</f>
        <v>11</v>
      </c>
    </row>
    <row r="144" spans="1:3" x14ac:dyDescent="0.25">
      <c r="A144" s="37">
        <v>142</v>
      </c>
      <c r="B144" s="37">
        <v>18</v>
      </c>
      <c r="C144" s="45">
        <f>base0!H114</f>
        <v>15</v>
      </c>
    </row>
    <row r="145" spans="1:3" x14ac:dyDescent="0.25">
      <c r="A145" s="37">
        <v>143</v>
      </c>
      <c r="B145" s="37">
        <v>18</v>
      </c>
      <c r="C145" s="45">
        <f>base0!I114</f>
        <v>3</v>
      </c>
    </row>
    <row r="146" spans="1:3" x14ac:dyDescent="0.25">
      <c r="A146" s="37">
        <v>144</v>
      </c>
      <c r="B146" s="37">
        <v>18</v>
      </c>
      <c r="C146" s="45">
        <f>base0!J114</f>
        <v>6</v>
      </c>
    </row>
    <row r="147" spans="1:3" s="39" customFormat="1" x14ac:dyDescent="0.25">
      <c r="A147" s="39">
        <v>145</v>
      </c>
      <c r="B147" s="39">
        <v>19</v>
      </c>
      <c r="C147" s="102">
        <f>base0!C115</f>
        <v>14</v>
      </c>
    </row>
    <row r="148" spans="1:3" s="39" customFormat="1" x14ac:dyDescent="0.25">
      <c r="A148" s="39">
        <v>146</v>
      </c>
      <c r="B148" s="39">
        <v>19</v>
      </c>
      <c r="C148" s="102">
        <f>base0!D115</f>
        <v>2</v>
      </c>
    </row>
    <row r="149" spans="1:3" s="39" customFormat="1" x14ac:dyDescent="0.25">
      <c r="A149" s="39">
        <v>147</v>
      </c>
      <c r="B149" s="39">
        <v>19</v>
      </c>
      <c r="C149" s="102">
        <f>base0!E115</f>
        <v>8</v>
      </c>
    </row>
    <row r="150" spans="1:3" s="39" customFormat="1" x14ac:dyDescent="0.25">
      <c r="A150" s="39">
        <v>148</v>
      </c>
      <c r="B150" s="39">
        <v>19</v>
      </c>
      <c r="C150" s="102">
        <f>base0!F115</f>
        <v>5</v>
      </c>
    </row>
    <row r="151" spans="1:3" s="39" customFormat="1" x14ac:dyDescent="0.25">
      <c r="A151" s="39">
        <v>149</v>
      </c>
      <c r="B151" s="39">
        <v>19</v>
      </c>
      <c r="C151" s="102">
        <f>base0!G115</f>
        <v>12</v>
      </c>
    </row>
    <row r="152" spans="1:3" s="39" customFormat="1" x14ac:dyDescent="0.25">
      <c r="A152" s="39">
        <v>150</v>
      </c>
      <c r="B152" s="39">
        <v>19</v>
      </c>
      <c r="C152" s="102">
        <f>base0!H115</f>
        <v>15</v>
      </c>
    </row>
    <row r="153" spans="1:3" s="39" customFormat="1" x14ac:dyDescent="0.25">
      <c r="A153" s="39">
        <v>151</v>
      </c>
      <c r="B153" s="39">
        <v>19</v>
      </c>
      <c r="C153" s="102">
        <f>base0!I115</f>
        <v>11</v>
      </c>
    </row>
    <row r="154" spans="1:3" s="39" customFormat="1" x14ac:dyDescent="0.25">
      <c r="A154" s="39">
        <v>152</v>
      </c>
      <c r="B154" s="39">
        <v>19</v>
      </c>
      <c r="C154" s="102">
        <f>base0!J115</f>
        <v>13</v>
      </c>
    </row>
    <row r="155" spans="1:3" x14ac:dyDescent="0.25">
      <c r="A155" s="37">
        <v>153</v>
      </c>
      <c r="B155" s="37">
        <v>20</v>
      </c>
      <c r="C155" s="45">
        <f>base0!C116</f>
        <v>11</v>
      </c>
    </row>
    <row r="156" spans="1:3" x14ac:dyDescent="0.25">
      <c r="A156" s="37">
        <v>154</v>
      </c>
      <c r="B156" s="37">
        <v>20</v>
      </c>
      <c r="C156" s="45">
        <f>base0!D116</f>
        <v>8</v>
      </c>
    </row>
    <row r="157" spans="1:3" x14ac:dyDescent="0.25">
      <c r="A157" s="37">
        <v>155</v>
      </c>
      <c r="B157" s="37">
        <v>20</v>
      </c>
      <c r="C157" s="45">
        <f>base0!E116</f>
        <v>14</v>
      </c>
    </row>
    <row r="158" spans="1:3" x14ac:dyDescent="0.25">
      <c r="A158" s="37">
        <v>156</v>
      </c>
      <c r="B158" s="37">
        <v>20</v>
      </c>
      <c r="C158" s="45">
        <f>base0!F116</f>
        <v>12</v>
      </c>
    </row>
    <row r="159" spans="1:3" x14ac:dyDescent="0.25">
      <c r="A159" s="37">
        <v>157</v>
      </c>
      <c r="B159" s="37">
        <v>20</v>
      </c>
      <c r="C159" s="45">
        <f>base0!G116</f>
        <v>7</v>
      </c>
    </row>
    <row r="160" spans="1:3" x14ac:dyDescent="0.25">
      <c r="A160" s="37">
        <v>158</v>
      </c>
      <c r="B160" s="37">
        <v>20</v>
      </c>
      <c r="C160" s="45">
        <f>base0!H116</f>
        <v>2</v>
      </c>
    </row>
    <row r="161" spans="1:3" x14ac:dyDescent="0.25">
      <c r="A161" s="37">
        <v>159</v>
      </c>
      <c r="B161" s="37">
        <v>20</v>
      </c>
      <c r="C161" s="45">
        <f>base0!I116</f>
        <v>15</v>
      </c>
    </row>
    <row r="162" spans="1:3" x14ac:dyDescent="0.25">
      <c r="A162" s="37">
        <v>160</v>
      </c>
      <c r="B162" s="37">
        <v>20</v>
      </c>
      <c r="C162" s="45">
        <f>base0!J116</f>
        <v>5</v>
      </c>
    </row>
    <row r="163" spans="1:3" s="39" customFormat="1" x14ac:dyDescent="0.25">
      <c r="A163" s="39">
        <v>161</v>
      </c>
      <c r="B163" s="39">
        <v>21</v>
      </c>
      <c r="C163" s="102">
        <f>base0!C117</f>
        <v>8</v>
      </c>
    </row>
    <row r="164" spans="1:3" s="39" customFormat="1" x14ac:dyDescent="0.25">
      <c r="A164" s="39">
        <v>162</v>
      </c>
      <c r="B164" s="39">
        <v>21</v>
      </c>
      <c r="C164" s="102">
        <f>base0!D117</f>
        <v>14</v>
      </c>
    </row>
    <row r="165" spans="1:3" s="39" customFormat="1" x14ac:dyDescent="0.25">
      <c r="A165" s="39">
        <v>163</v>
      </c>
      <c r="B165" s="39">
        <v>21</v>
      </c>
      <c r="C165" s="102">
        <f>base0!E117</f>
        <v>12</v>
      </c>
    </row>
    <row r="166" spans="1:3" s="39" customFormat="1" x14ac:dyDescent="0.25">
      <c r="A166" s="39">
        <v>164</v>
      </c>
      <c r="B166" s="39">
        <v>21</v>
      </c>
      <c r="C166" s="102">
        <f>base0!F117</f>
        <v>11</v>
      </c>
    </row>
    <row r="167" spans="1:3" s="39" customFormat="1" x14ac:dyDescent="0.25">
      <c r="A167" s="39">
        <v>165</v>
      </c>
      <c r="B167" s="39">
        <v>21</v>
      </c>
      <c r="C167" s="102">
        <f>base0!G117</f>
        <v>2</v>
      </c>
    </row>
    <row r="168" spans="1:3" s="39" customFormat="1" x14ac:dyDescent="0.25">
      <c r="A168" s="39">
        <v>166</v>
      </c>
      <c r="B168" s="39">
        <v>21</v>
      </c>
      <c r="C168" s="102">
        <f>base0!H117</f>
        <v>15</v>
      </c>
    </row>
    <row r="169" spans="1:3" s="39" customFormat="1" x14ac:dyDescent="0.25">
      <c r="A169" s="39">
        <v>167</v>
      </c>
      <c r="B169" s="39">
        <v>21</v>
      </c>
      <c r="C169" s="102">
        <f>base0!I117</f>
        <v>6</v>
      </c>
    </row>
    <row r="170" spans="1:3" s="39" customFormat="1" x14ac:dyDescent="0.25">
      <c r="A170" s="39">
        <v>168</v>
      </c>
      <c r="B170" s="39">
        <v>21</v>
      </c>
      <c r="C170" s="102">
        <f>base0!J117</f>
        <v>3</v>
      </c>
    </row>
    <row r="171" spans="1:3" x14ac:dyDescent="0.25">
      <c r="A171" s="37">
        <v>169</v>
      </c>
      <c r="B171" s="37">
        <v>22</v>
      </c>
      <c r="C171" s="45">
        <f>base0!C118</f>
        <v>8</v>
      </c>
    </row>
    <row r="172" spans="1:3" x14ac:dyDescent="0.25">
      <c r="A172" s="37">
        <v>170</v>
      </c>
      <c r="B172" s="37">
        <v>22</v>
      </c>
      <c r="C172" s="45">
        <f>base0!D118</f>
        <v>12</v>
      </c>
    </row>
    <row r="173" spans="1:3" x14ac:dyDescent="0.25">
      <c r="A173" s="37">
        <v>171</v>
      </c>
      <c r="B173" s="37">
        <v>22</v>
      </c>
      <c r="C173" s="45">
        <f>base0!E118</f>
        <v>14</v>
      </c>
    </row>
    <row r="174" spans="1:3" x14ac:dyDescent="0.25">
      <c r="A174" s="37">
        <v>172</v>
      </c>
      <c r="B174" s="37">
        <v>22</v>
      </c>
      <c r="C174" s="45">
        <f>base0!F118</f>
        <v>11</v>
      </c>
    </row>
    <row r="175" spans="1:3" x14ac:dyDescent="0.25">
      <c r="A175" s="37">
        <v>173</v>
      </c>
      <c r="B175" s="37">
        <v>22</v>
      </c>
      <c r="C175" s="45">
        <f>base0!G118</f>
        <v>15</v>
      </c>
    </row>
    <row r="176" spans="1:3" x14ac:dyDescent="0.25">
      <c r="A176" s="37">
        <v>174</v>
      </c>
      <c r="B176" s="37">
        <v>22</v>
      </c>
      <c r="C176" s="45">
        <f>base0!H118</f>
        <v>2</v>
      </c>
    </row>
    <row r="177" spans="1:3" x14ac:dyDescent="0.25">
      <c r="A177" s="37">
        <v>175</v>
      </c>
      <c r="B177" s="37">
        <v>22</v>
      </c>
      <c r="C177" s="45">
        <f>base0!I118</f>
        <v>5</v>
      </c>
    </row>
    <row r="178" spans="1:3" x14ac:dyDescent="0.25">
      <c r="A178" s="37">
        <v>176</v>
      </c>
      <c r="B178" s="37">
        <v>22</v>
      </c>
      <c r="C178" s="45">
        <f>base0!J118</f>
        <v>6</v>
      </c>
    </row>
    <row r="179" spans="1:3" s="39" customFormat="1" x14ac:dyDescent="0.25">
      <c r="A179" s="39">
        <v>177</v>
      </c>
      <c r="B179" s="39">
        <v>23</v>
      </c>
      <c r="C179" s="102">
        <f>base0!C119</f>
        <v>14</v>
      </c>
    </row>
    <row r="180" spans="1:3" s="39" customFormat="1" x14ac:dyDescent="0.25">
      <c r="A180" s="39">
        <v>178</v>
      </c>
      <c r="B180" s="39">
        <v>23</v>
      </c>
      <c r="C180" s="102">
        <f>base0!D119</f>
        <v>8</v>
      </c>
    </row>
    <row r="181" spans="1:3" s="39" customFormat="1" x14ac:dyDescent="0.25">
      <c r="A181" s="39">
        <v>179</v>
      </c>
      <c r="B181" s="39">
        <v>23</v>
      </c>
      <c r="C181" s="102">
        <f>base0!E119</f>
        <v>6</v>
      </c>
    </row>
    <row r="182" spans="1:3" s="39" customFormat="1" x14ac:dyDescent="0.25">
      <c r="A182" s="39">
        <v>180</v>
      </c>
      <c r="B182" s="39">
        <v>23</v>
      </c>
      <c r="C182" s="102">
        <f>base0!F119</f>
        <v>11</v>
      </c>
    </row>
    <row r="183" spans="1:3" s="39" customFormat="1" x14ac:dyDescent="0.25">
      <c r="A183" s="39">
        <v>181</v>
      </c>
      <c r="B183" s="39">
        <v>23</v>
      </c>
      <c r="C183" s="39">
        <f>base0!G66</f>
        <v>12</v>
      </c>
    </row>
    <row r="184" spans="1:3" s="39" customFormat="1" x14ac:dyDescent="0.25">
      <c r="A184" s="39">
        <v>182</v>
      </c>
      <c r="B184" s="39">
        <v>23</v>
      </c>
      <c r="C184" s="102">
        <f>base0!H119</f>
        <v>1</v>
      </c>
    </row>
    <row r="185" spans="1:3" s="39" customFormat="1" x14ac:dyDescent="0.25">
      <c r="A185" s="39">
        <v>183</v>
      </c>
      <c r="B185" s="39">
        <v>23</v>
      </c>
      <c r="C185" s="102">
        <f>base0!I119</f>
        <v>5</v>
      </c>
    </row>
    <row r="186" spans="1:3" s="39" customFormat="1" x14ac:dyDescent="0.25">
      <c r="A186" s="39">
        <v>184</v>
      </c>
      <c r="B186" s="39">
        <v>23</v>
      </c>
      <c r="C186" s="102">
        <f>base0!J119</f>
        <v>3</v>
      </c>
    </row>
    <row r="187" spans="1:3" x14ac:dyDescent="0.25">
      <c r="A187" s="37">
        <v>185</v>
      </c>
      <c r="B187" s="37">
        <v>24</v>
      </c>
      <c r="C187" s="45">
        <f>base0!C120</f>
        <v>12</v>
      </c>
    </row>
    <row r="188" spans="1:3" x14ac:dyDescent="0.25">
      <c r="A188" s="37">
        <v>186</v>
      </c>
      <c r="B188" s="37">
        <v>24</v>
      </c>
      <c r="C188" s="45">
        <f>base0!D120</f>
        <v>8</v>
      </c>
    </row>
    <row r="189" spans="1:3" x14ac:dyDescent="0.25">
      <c r="A189" s="37">
        <v>187</v>
      </c>
      <c r="B189" s="37">
        <v>24</v>
      </c>
      <c r="C189" s="45">
        <f>base0!E120</f>
        <v>3</v>
      </c>
    </row>
    <row r="190" spans="1:3" x14ac:dyDescent="0.25">
      <c r="A190" s="37">
        <v>188</v>
      </c>
      <c r="B190" s="37">
        <v>24</v>
      </c>
      <c r="C190" s="45">
        <f>base0!F120</f>
        <v>2</v>
      </c>
    </row>
    <row r="191" spans="1:3" x14ac:dyDescent="0.25">
      <c r="A191" s="37">
        <v>189</v>
      </c>
      <c r="B191" s="37">
        <v>24</v>
      </c>
      <c r="C191" s="45">
        <f>base0!G120</f>
        <v>14</v>
      </c>
    </row>
    <row r="192" spans="1:3" x14ac:dyDescent="0.25">
      <c r="A192" s="37">
        <v>190</v>
      </c>
      <c r="B192" s="37">
        <v>24</v>
      </c>
      <c r="C192" s="45">
        <f>base0!H120</f>
        <v>15</v>
      </c>
    </row>
    <row r="193" spans="1:3" x14ac:dyDescent="0.25">
      <c r="A193" s="37">
        <v>191</v>
      </c>
      <c r="B193" s="37">
        <v>24</v>
      </c>
      <c r="C193" s="45">
        <f>base0!I120</f>
        <v>11</v>
      </c>
    </row>
    <row r="194" spans="1:3" x14ac:dyDescent="0.25">
      <c r="A194" s="37">
        <v>192</v>
      </c>
      <c r="B194" s="37">
        <v>24</v>
      </c>
      <c r="C194" s="45">
        <f>base0!J120</f>
        <v>5</v>
      </c>
    </row>
    <row r="195" spans="1:3" s="39" customFormat="1" x14ac:dyDescent="0.25">
      <c r="A195" s="39">
        <v>193</v>
      </c>
      <c r="B195" s="39">
        <v>25</v>
      </c>
      <c r="C195" s="102">
        <f>base0!C121</f>
        <v>12</v>
      </c>
    </row>
    <row r="196" spans="1:3" s="39" customFormat="1" x14ac:dyDescent="0.25">
      <c r="A196" s="39">
        <v>194</v>
      </c>
      <c r="B196" s="39">
        <v>25</v>
      </c>
      <c r="C196" s="102">
        <f>base0!D121</f>
        <v>14</v>
      </c>
    </row>
    <row r="197" spans="1:3" s="39" customFormat="1" x14ac:dyDescent="0.25">
      <c r="A197" s="39">
        <v>195</v>
      </c>
      <c r="B197" s="39">
        <v>25</v>
      </c>
      <c r="C197" s="102">
        <f>base0!E121</f>
        <v>6</v>
      </c>
    </row>
    <row r="198" spans="1:3" s="39" customFormat="1" x14ac:dyDescent="0.25">
      <c r="A198" s="39">
        <v>196</v>
      </c>
      <c r="B198" s="39">
        <v>25</v>
      </c>
      <c r="C198" s="102">
        <f>base0!F121</f>
        <v>8</v>
      </c>
    </row>
    <row r="199" spans="1:3" s="39" customFormat="1" x14ac:dyDescent="0.25">
      <c r="A199" s="39">
        <v>197</v>
      </c>
      <c r="B199" s="39">
        <v>25</v>
      </c>
      <c r="C199" s="102">
        <f>base0!G121</f>
        <v>2</v>
      </c>
    </row>
    <row r="200" spans="1:3" s="39" customFormat="1" x14ac:dyDescent="0.25">
      <c r="A200" s="39">
        <v>198</v>
      </c>
      <c r="B200" s="39">
        <v>25</v>
      </c>
      <c r="C200" s="102">
        <f>base0!H121</f>
        <v>11</v>
      </c>
    </row>
    <row r="201" spans="1:3" s="39" customFormat="1" x14ac:dyDescent="0.25">
      <c r="A201" s="39">
        <v>199</v>
      </c>
      <c r="B201" s="39">
        <v>25</v>
      </c>
      <c r="C201" s="102">
        <f>base0!I121</f>
        <v>3</v>
      </c>
    </row>
    <row r="202" spans="1:3" s="39" customFormat="1" x14ac:dyDescent="0.25">
      <c r="A202" s="39">
        <v>200</v>
      </c>
      <c r="B202" s="39">
        <v>25</v>
      </c>
      <c r="C202" s="102">
        <f>base0!J121</f>
        <v>15</v>
      </c>
    </row>
    <row r="203" spans="1:3" x14ac:dyDescent="0.25">
      <c r="A203" s="37">
        <v>201</v>
      </c>
      <c r="B203" s="37">
        <v>26</v>
      </c>
      <c r="C203" s="45">
        <f>base0!C122</f>
        <v>14</v>
      </c>
    </row>
    <row r="204" spans="1:3" x14ac:dyDescent="0.25">
      <c r="A204" s="37">
        <v>202</v>
      </c>
      <c r="B204" s="37">
        <v>26</v>
      </c>
      <c r="C204" s="45">
        <f>base0!D122</f>
        <v>12</v>
      </c>
    </row>
    <row r="205" spans="1:3" x14ac:dyDescent="0.25">
      <c r="A205" s="37">
        <v>203</v>
      </c>
      <c r="B205" s="37">
        <v>26</v>
      </c>
      <c r="C205" s="45">
        <f>base0!E122</f>
        <v>3</v>
      </c>
    </row>
    <row r="206" spans="1:3" x14ac:dyDescent="0.25">
      <c r="A206" s="37">
        <v>204</v>
      </c>
      <c r="B206" s="37">
        <v>26</v>
      </c>
      <c r="C206" s="45">
        <f>base0!F122</f>
        <v>2</v>
      </c>
    </row>
    <row r="207" spans="1:3" x14ac:dyDescent="0.25">
      <c r="A207" s="37">
        <v>205</v>
      </c>
      <c r="B207" s="37">
        <v>26</v>
      </c>
      <c r="C207" s="45">
        <f>base0!G122</f>
        <v>15</v>
      </c>
    </row>
    <row r="208" spans="1:3" x14ac:dyDescent="0.25">
      <c r="A208" s="37">
        <v>206</v>
      </c>
      <c r="B208" s="37">
        <v>26</v>
      </c>
      <c r="C208" s="45">
        <f>base0!H122</f>
        <v>11</v>
      </c>
    </row>
    <row r="209" spans="1:3" x14ac:dyDescent="0.25">
      <c r="A209" s="37">
        <v>207</v>
      </c>
      <c r="B209" s="37">
        <v>26</v>
      </c>
      <c r="C209" s="45">
        <f>base0!I122</f>
        <v>6</v>
      </c>
    </row>
    <row r="210" spans="1:3" x14ac:dyDescent="0.25">
      <c r="A210" s="37">
        <v>208</v>
      </c>
      <c r="B210" s="37">
        <v>26</v>
      </c>
      <c r="C210" s="45">
        <f>base0!J122</f>
        <v>13</v>
      </c>
    </row>
    <row r="211" spans="1:3" s="39" customFormat="1" x14ac:dyDescent="0.25">
      <c r="A211" s="39">
        <v>209</v>
      </c>
      <c r="B211" s="39">
        <v>27</v>
      </c>
      <c r="C211" s="102">
        <f>base0!C123</f>
        <v>14</v>
      </c>
    </row>
    <row r="212" spans="1:3" s="39" customFormat="1" x14ac:dyDescent="0.25">
      <c r="A212" s="39">
        <v>210</v>
      </c>
      <c r="B212" s="39">
        <v>27</v>
      </c>
      <c r="C212" s="102">
        <f>base0!D123</f>
        <v>11</v>
      </c>
    </row>
    <row r="213" spans="1:3" s="39" customFormat="1" x14ac:dyDescent="0.25">
      <c r="A213" s="39">
        <v>211</v>
      </c>
      <c r="B213" s="39">
        <v>27</v>
      </c>
      <c r="C213" s="102">
        <f>base0!E123</f>
        <v>8</v>
      </c>
    </row>
    <row r="214" spans="1:3" s="39" customFormat="1" x14ac:dyDescent="0.25">
      <c r="A214" s="39">
        <v>212</v>
      </c>
      <c r="B214" s="39">
        <v>27</v>
      </c>
      <c r="C214" s="102">
        <f>base0!F123</f>
        <v>2</v>
      </c>
    </row>
    <row r="215" spans="1:3" s="39" customFormat="1" x14ac:dyDescent="0.25">
      <c r="A215" s="39">
        <v>213</v>
      </c>
      <c r="B215" s="39">
        <v>27</v>
      </c>
      <c r="C215" s="102">
        <f>base0!G123</f>
        <v>15</v>
      </c>
    </row>
    <row r="216" spans="1:3" s="39" customFormat="1" x14ac:dyDescent="0.25">
      <c r="A216" s="39">
        <v>214</v>
      </c>
      <c r="B216" s="39">
        <v>27</v>
      </c>
      <c r="C216" s="102">
        <f>base0!H123</f>
        <v>12</v>
      </c>
    </row>
    <row r="217" spans="1:3" s="39" customFormat="1" x14ac:dyDescent="0.25">
      <c r="A217" s="39">
        <v>215</v>
      </c>
      <c r="B217" s="39">
        <v>27</v>
      </c>
      <c r="C217" s="102">
        <f>base0!I123</f>
        <v>13</v>
      </c>
    </row>
    <row r="218" spans="1:3" s="39" customFormat="1" x14ac:dyDescent="0.25">
      <c r="A218" s="39">
        <v>216</v>
      </c>
      <c r="B218" s="39">
        <v>27</v>
      </c>
      <c r="C218" s="102">
        <f>base0!J123</f>
        <v>6</v>
      </c>
    </row>
    <row r="219" spans="1:3" x14ac:dyDescent="0.25">
      <c r="A219" s="37">
        <v>217</v>
      </c>
      <c r="B219" s="37">
        <v>28</v>
      </c>
      <c r="C219" s="45">
        <f>base0!C124</f>
        <v>8</v>
      </c>
    </row>
    <row r="220" spans="1:3" x14ac:dyDescent="0.25">
      <c r="A220" s="37">
        <v>218</v>
      </c>
      <c r="B220" s="37">
        <v>28</v>
      </c>
      <c r="C220" s="45">
        <f>base0!D124</f>
        <v>14</v>
      </c>
    </row>
    <row r="221" spans="1:3" x14ac:dyDescent="0.25">
      <c r="A221" s="37">
        <v>219</v>
      </c>
      <c r="B221" s="37">
        <v>28</v>
      </c>
      <c r="C221" s="45">
        <f>base0!E124</f>
        <v>11</v>
      </c>
    </row>
    <row r="222" spans="1:3" x14ac:dyDescent="0.25">
      <c r="A222" s="37">
        <v>220</v>
      </c>
      <c r="B222" s="37">
        <v>28</v>
      </c>
      <c r="C222" s="37">
        <f>base0!F71</f>
        <v>12</v>
      </c>
    </row>
    <row r="223" spans="1:3" x14ac:dyDescent="0.25">
      <c r="A223" s="37">
        <v>221</v>
      </c>
      <c r="B223" s="37">
        <v>28</v>
      </c>
      <c r="C223" s="45">
        <f>base0!G124</f>
        <v>2</v>
      </c>
    </row>
    <row r="224" spans="1:3" x14ac:dyDescent="0.25">
      <c r="A224" s="37">
        <v>222</v>
      </c>
      <c r="B224" s="37">
        <v>28</v>
      </c>
      <c r="C224" s="45">
        <f>base0!H124</f>
        <v>15</v>
      </c>
    </row>
    <row r="225" spans="1:3" x14ac:dyDescent="0.25">
      <c r="A225" s="37">
        <v>223</v>
      </c>
      <c r="B225" s="37">
        <v>28</v>
      </c>
      <c r="C225" s="45">
        <f>base0!I124</f>
        <v>3</v>
      </c>
    </row>
    <row r="226" spans="1:3" x14ac:dyDescent="0.25">
      <c r="A226" s="37">
        <v>224</v>
      </c>
      <c r="B226" s="37">
        <v>28</v>
      </c>
      <c r="C226" s="45">
        <f>base0!J124</f>
        <v>6</v>
      </c>
    </row>
    <row r="227" spans="1:3" s="39" customFormat="1" x14ac:dyDescent="0.25">
      <c r="A227" s="39">
        <v>225</v>
      </c>
      <c r="B227" s="39">
        <v>29</v>
      </c>
      <c r="C227" s="102">
        <f>base0!C125</f>
        <v>14</v>
      </c>
    </row>
    <row r="228" spans="1:3" s="39" customFormat="1" x14ac:dyDescent="0.25">
      <c r="A228" s="39">
        <v>226</v>
      </c>
      <c r="B228" s="39">
        <v>29</v>
      </c>
      <c r="C228" s="102">
        <f>base0!D125</f>
        <v>8</v>
      </c>
    </row>
    <row r="229" spans="1:3" s="39" customFormat="1" x14ac:dyDescent="0.25">
      <c r="A229" s="39">
        <v>227</v>
      </c>
      <c r="B229" s="39">
        <v>29</v>
      </c>
      <c r="C229" s="102">
        <f>base0!E125</f>
        <v>3</v>
      </c>
    </row>
    <row r="230" spans="1:3" s="39" customFormat="1" x14ac:dyDescent="0.25">
      <c r="A230" s="39">
        <v>228</v>
      </c>
      <c r="B230" s="39">
        <v>29</v>
      </c>
      <c r="C230" s="102">
        <f>base0!F125</f>
        <v>1</v>
      </c>
    </row>
    <row r="231" spans="1:3" s="39" customFormat="1" x14ac:dyDescent="0.25">
      <c r="A231" s="39">
        <v>229</v>
      </c>
      <c r="B231" s="39">
        <v>29</v>
      </c>
      <c r="C231" s="102">
        <f>base0!G125</f>
        <v>7</v>
      </c>
    </row>
    <row r="232" spans="1:3" s="39" customFormat="1" x14ac:dyDescent="0.25">
      <c r="A232" s="39">
        <v>230</v>
      </c>
      <c r="B232" s="39">
        <v>29</v>
      </c>
      <c r="C232" s="102">
        <f>base0!H125</f>
        <v>9</v>
      </c>
    </row>
    <row r="233" spans="1:3" s="39" customFormat="1" x14ac:dyDescent="0.25">
      <c r="A233" s="39">
        <v>231</v>
      </c>
      <c r="B233" s="39">
        <v>29</v>
      </c>
      <c r="C233" s="102">
        <f>base0!I125</f>
        <v>13</v>
      </c>
    </row>
    <row r="234" spans="1:3" s="39" customFormat="1" x14ac:dyDescent="0.25">
      <c r="A234" s="39">
        <v>232</v>
      </c>
      <c r="B234" s="39">
        <v>29</v>
      </c>
      <c r="C234" s="102">
        <f>base0!J125</f>
        <v>11</v>
      </c>
    </row>
    <row r="235" spans="1:3" x14ac:dyDescent="0.25">
      <c r="A235" s="37">
        <v>233</v>
      </c>
      <c r="B235" s="37">
        <v>30</v>
      </c>
      <c r="C235" s="45">
        <f>base0!C126</f>
        <v>14</v>
      </c>
    </row>
    <row r="236" spans="1:3" x14ac:dyDescent="0.25">
      <c r="A236" s="37">
        <v>234</v>
      </c>
      <c r="B236" s="37">
        <v>30</v>
      </c>
      <c r="C236" s="45">
        <f>base0!D126</f>
        <v>12</v>
      </c>
    </row>
    <row r="237" spans="1:3" x14ac:dyDescent="0.25">
      <c r="A237" s="37">
        <v>235</v>
      </c>
      <c r="B237" s="37">
        <v>30</v>
      </c>
      <c r="C237" s="45">
        <f>base0!E126</f>
        <v>2</v>
      </c>
    </row>
    <row r="238" spans="1:3" x14ac:dyDescent="0.25">
      <c r="A238" s="37">
        <v>236</v>
      </c>
      <c r="B238" s="37">
        <v>30</v>
      </c>
      <c r="C238" s="45">
        <f>base0!F126</f>
        <v>3</v>
      </c>
    </row>
    <row r="239" spans="1:3" x14ac:dyDescent="0.25">
      <c r="A239" s="37">
        <v>237</v>
      </c>
      <c r="B239" s="37">
        <v>30</v>
      </c>
      <c r="C239" s="45">
        <f>base0!G126</f>
        <v>15</v>
      </c>
    </row>
    <row r="240" spans="1:3" x14ac:dyDescent="0.25">
      <c r="A240" s="37">
        <v>238</v>
      </c>
      <c r="B240" s="37">
        <v>30</v>
      </c>
      <c r="C240" s="45">
        <f>base0!H126</f>
        <v>6</v>
      </c>
    </row>
    <row r="241" spans="1:3" x14ac:dyDescent="0.25">
      <c r="A241" s="37">
        <v>239</v>
      </c>
      <c r="B241" s="37">
        <v>30</v>
      </c>
      <c r="C241" s="45">
        <f>base0!I126</f>
        <v>8</v>
      </c>
    </row>
    <row r="242" spans="1:3" x14ac:dyDescent="0.25">
      <c r="A242" s="37">
        <v>240</v>
      </c>
      <c r="B242" s="37">
        <v>30</v>
      </c>
      <c r="C242" s="45">
        <f>base0!J126</f>
        <v>11</v>
      </c>
    </row>
    <row r="243" spans="1:3" s="39" customFormat="1" x14ac:dyDescent="0.25">
      <c r="A243" s="37">
        <v>241</v>
      </c>
      <c r="B243" s="39">
        <v>90</v>
      </c>
      <c r="C243" s="102">
        <f>base0!C26</f>
        <v>14</v>
      </c>
    </row>
    <row r="244" spans="1:3" s="39" customFormat="1" x14ac:dyDescent="0.25">
      <c r="A244" s="37">
        <v>242</v>
      </c>
      <c r="B244" s="39">
        <v>90</v>
      </c>
      <c r="C244" s="102">
        <f>base0!D26</f>
        <v>12</v>
      </c>
    </row>
    <row r="245" spans="1:3" s="39" customFormat="1" x14ac:dyDescent="0.25">
      <c r="A245" s="37">
        <v>243</v>
      </c>
      <c r="B245" s="39">
        <v>90</v>
      </c>
      <c r="C245" s="102">
        <f>base0!E26</f>
        <v>8</v>
      </c>
    </row>
    <row r="246" spans="1:3" s="39" customFormat="1" x14ac:dyDescent="0.25">
      <c r="A246" s="37">
        <v>244</v>
      </c>
      <c r="B246" s="39">
        <v>90</v>
      </c>
      <c r="C246" s="102">
        <f>base0!F26</f>
        <v>11</v>
      </c>
    </row>
    <row r="247" spans="1:3" s="39" customFormat="1" x14ac:dyDescent="0.25">
      <c r="A247" s="37">
        <v>245</v>
      </c>
      <c r="B247" s="39">
        <v>90</v>
      </c>
      <c r="C247" s="102">
        <f>base0!G26</f>
        <v>2</v>
      </c>
    </row>
    <row r="248" spans="1:3" s="39" customFormat="1" x14ac:dyDescent="0.25">
      <c r="A248" s="37">
        <v>246</v>
      </c>
      <c r="B248" s="39">
        <v>90</v>
      </c>
      <c r="C248" s="102">
        <f>base0!H26</f>
        <v>15</v>
      </c>
    </row>
    <row r="249" spans="1:3" s="39" customFormat="1" x14ac:dyDescent="0.25">
      <c r="A249" s="37">
        <v>247</v>
      </c>
      <c r="B249" s="39">
        <v>90</v>
      </c>
      <c r="C249" s="102">
        <f>base0!I26</f>
        <v>3</v>
      </c>
    </row>
    <row r="250" spans="1:3" s="39" customFormat="1" x14ac:dyDescent="0.25">
      <c r="A250" s="37">
        <v>248</v>
      </c>
      <c r="B250" s="39">
        <v>90</v>
      </c>
      <c r="C250" s="102">
        <f>base0!J26</f>
        <v>6</v>
      </c>
    </row>
    <row r="251" spans="1:3" s="39" customFormat="1" x14ac:dyDescent="0.25">
      <c r="A251" s="37">
        <v>249</v>
      </c>
      <c r="B251" s="39">
        <v>90</v>
      </c>
      <c r="C251" s="102">
        <f>base0!K26</f>
        <v>7</v>
      </c>
    </row>
    <row r="252" spans="1:3" s="39" customFormat="1" x14ac:dyDescent="0.25">
      <c r="A252" s="37">
        <v>250</v>
      </c>
      <c r="B252" s="39">
        <v>90</v>
      </c>
      <c r="C252" s="102">
        <f>base0!L26</f>
        <v>5</v>
      </c>
    </row>
    <row r="253" spans="1:3" s="39" customFormat="1" x14ac:dyDescent="0.25">
      <c r="A253" s="37">
        <v>251</v>
      </c>
      <c r="B253" s="39">
        <v>90</v>
      </c>
      <c r="C253" s="102">
        <f>base0!M26</f>
        <v>13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</v>
      </c>
    </row>
    <row r="255" spans="1:3" s="39" customFormat="1" x14ac:dyDescent="0.25">
      <c r="A255" s="37">
        <v>253</v>
      </c>
      <c r="B255" s="39">
        <v>90</v>
      </c>
      <c r="C255" s="102">
        <f>base0!O26</f>
        <v>9</v>
      </c>
    </row>
    <row r="256" spans="1:3" s="39" customFormat="1" x14ac:dyDescent="0.25">
      <c r="A256" s="37">
        <v>254</v>
      </c>
      <c r="B256" s="39">
        <v>90</v>
      </c>
      <c r="C256" s="102">
        <f>base0!P26</f>
        <v>10</v>
      </c>
    </row>
    <row r="257" spans="1:4" s="39" customFormat="1" x14ac:dyDescent="0.25">
      <c r="A257" s="37">
        <v>255</v>
      </c>
      <c r="B257" s="39">
        <v>90</v>
      </c>
      <c r="C257" s="102">
        <f>base0!Q26</f>
        <v>16</v>
      </c>
    </row>
    <row r="258" spans="1:4" s="39" customFormat="1" x14ac:dyDescent="0.25">
      <c r="A258" s="37">
        <v>256</v>
      </c>
      <c r="B258" s="39">
        <v>90</v>
      </c>
      <c r="C258" s="102">
        <f>base0!R26</f>
        <v>4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5</v>
      </c>
    </row>
    <row r="264" spans="1:4" x14ac:dyDescent="0.25">
      <c r="A264" s="37">
        <v>262</v>
      </c>
      <c r="B264" s="37">
        <v>91</v>
      </c>
      <c r="C264" s="45">
        <f>base0!D27</f>
        <v>14</v>
      </c>
    </row>
    <row r="265" spans="1:4" x14ac:dyDescent="0.25">
      <c r="A265" s="37">
        <v>263</v>
      </c>
      <c r="B265" s="37">
        <v>91</v>
      </c>
      <c r="C265" s="45">
        <f>base0!E27</f>
        <v>11</v>
      </c>
    </row>
    <row r="266" spans="1:4" x14ac:dyDescent="0.25">
      <c r="A266" s="37">
        <v>264</v>
      </c>
      <c r="B266" s="37">
        <v>91</v>
      </c>
      <c r="C266" s="45">
        <f>base0!F27</f>
        <v>3</v>
      </c>
    </row>
    <row r="267" spans="1:4" x14ac:dyDescent="0.25">
      <c r="A267" s="37">
        <v>265</v>
      </c>
      <c r="B267" s="37">
        <v>91</v>
      </c>
      <c r="C267" s="45">
        <f>base0!G27</f>
        <v>8</v>
      </c>
    </row>
    <row r="268" spans="1:4" x14ac:dyDescent="0.25">
      <c r="A268" s="37">
        <v>266</v>
      </c>
      <c r="B268" s="37">
        <v>91</v>
      </c>
      <c r="C268" s="45">
        <f>base0!H27</f>
        <v>12</v>
      </c>
    </row>
    <row r="269" spans="1:4" x14ac:dyDescent="0.25">
      <c r="A269" s="37">
        <v>267</v>
      </c>
      <c r="B269" s="37">
        <v>91</v>
      </c>
      <c r="C269" s="45">
        <f>base0!I27</f>
        <v>15</v>
      </c>
    </row>
    <row r="270" spans="1:4" x14ac:dyDescent="0.25">
      <c r="A270" s="37">
        <v>268</v>
      </c>
      <c r="B270" s="37">
        <v>91</v>
      </c>
      <c r="C270" s="45">
        <f>base0!J27</f>
        <v>7</v>
      </c>
    </row>
    <row r="271" spans="1:4" x14ac:dyDescent="0.25">
      <c r="A271" s="37">
        <v>269</v>
      </c>
      <c r="B271" s="37">
        <v>91</v>
      </c>
      <c r="C271" s="45">
        <f>base0!K27</f>
        <v>2</v>
      </c>
    </row>
    <row r="272" spans="1:4" x14ac:dyDescent="0.25">
      <c r="A272" s="37">
        <v>270</v>
      </c>
      <c r="B272" s="37">
        <v>91</v>
      </c>
      <c r="C272" s="45">
        <f>base0!L27</f>
        <v>10</v>
      </c>
    </row>
    <row r="273" spans="1:3" x14ac:dyDescent="0.25">
      <c r="A273" s="37">
        <v>271</v>
      </c>
      <c r="B273" s="37">
        <v>91</v>
      </c>
      <c r="C273" s="45">
        <f>base0!M27</f>
        <v>16</v>
      </c>
    </row>
    <row r="274" spans="1:3" x14ac:dyDescent="0.25">
      <c r="A274" s="37">
        <v>272</v>
      </c>
      <c r="B274" s="37">
        <v>91</v>
      </c>
      <c r="C274" s="45">
        <f>base0!N27</f>
        <v>9</v>
      </c>
    </row>
    <row r="275" spans="1:3" x14ac:dyDescent="0.25">
      <c r="A275" s="37">
        <v>273</v>
      </c>
      <c r="B275" s="37">
        <v>91</v>
      </c>
      <c r="C275" s="45">
        <f>base0!O27</f>
        <v>13</v>
      </c>
    </row>
    <row r="276" spans="1:3" x14ac:dyDescent="0.25">
      <c r="A276" s="37">
        <v>274</v>
      </c>
      <c r="B276" s="37">
        <v>91</v>
      </c>
      <c r="C276" s="45">
        <f>base0!P27</f>
        <v>6</v>
      </c>
    </row>
    <row r="277" spans="1:3" x14ac:dyDescent="0.25">
      <c r="A277" s="37">
        <v>275</v>
      </c>
      <c r="B277" s="37">
        <v>91</v>
      </c>
      <c r="C277" s="45">
        <f>base0!Q27</f>
        <v>1</v>
      </c>
    </row>
    <row r="278" spans="1:3" x14ac:dyDescent="0.25">
      <c r="A278" s="37">
        <v>276</v>
      </c>
      <c r="B278" s="37">
        <v>91</v>
      </c>
      <c r="C278" s="45">
        <f>base0!R27</f>
        <v>4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5</v>
      </c>
    </row>
    <row r="284" spans="1:3" s="39" customFormat="1" x14ac:dyDescent="0.25">
      <c r="A284" s="37">
        <v>282</v>
      </c>
      <c r="B284" s="39">
        <v>92</v>
      </c>
      <c r="C284" s="102">
        <f>base0!D30</f>
        <v>14</v>
      </c>
    </row>
    <row r="285" spans="1:3" s="39" customFormat="1" x14ac:dyDescent="0.25">
      <c r="A285" s="37">
        <v>283</v>
      </c>
      <c r="B285" s="39">
        <v>92</v>
      </c>
      <c r="C285" s="102">
        <f>base0!E30</f>
        <v>15</v>
      </c>
    </row>
    <row r="286" spans="1:3" s="39" customFormat="1" x14ac:dyDescent="0.25">
      <c r="A286" s="37">
        <v>284</v>
      </c>
      <c r="B286" s="39">
        <v>92</v>
      </c>
      <c r="C286" s="102">
        <f>base0!F30</f>
        <v>12</v>
      </c>
    </row>
    <row r="287" spans="1:3" s="39" customFormat="1" x14ac:dyDescent="0.25">
      <c r="A287" s="37">
        <v>285</v>
      </c>
      <c r="B287" s="39">
        <v>92</v>
      </c>
      <c r="C287" s="102">
        <f>base0!G30</f>
        <v>10</v>
      </c>
    </row>
    <row r="288" spans="1:3" s="39" customFormat="1" x14ac:dyDescent="0.25">
      <c r="A288" s="37">
        <v>286</v>
      </c>
      <c r="B288" s="39">
        <v>92</v>
      </c>
      <c r="C288" s="102">
        <f>base0!H30</f>
        <v>16</v>
      </c>
    </row>
    <row r="289" spans="1:6" s="39" customFormat="1" x14ac:dyDescent="0.25">
      <c r="A289" s="37">
        <v>287</v>
      </c>
      <c r="B289" s="39">
        <v>92</v>
      </c>
      <c r="C289" s="102">
        <f>base0!I30</f>
        <v>11</v>
      </c>
    </row>
    <row r="290" spans="1:6" s="39" customFormat="1" x14ac:dyDescent="0.25">
      <c r="A290" s="37">
        <v>288</v>
      </c>
      <c r="B290" s="39">
        <v>92</v>
      </c>
      <c r="C290" s="102">
        <f>base0!J30</f>
        <v>13</v>
      </c>
    </row>
    <row r="291" spans="1:6" s="39" customFormat="1" x14ac:dyDescent="0.25">
      <c r="A291" s="37">
        <v>289</v>
      </c>
      <c r="B291" s="39">
        <v>92</v>
      </c>
      <c r="C291" s="102">
        <f>base0!K30</f>
        <v>9</v>
      </c>
    </row>
    <row r="292" spans="1:6" s="39" customFormat="1" x14ac:dyDescent="0.25">
      <c r="A292" s="37">
        <v>290</v>
      </c>
      <c r="B292" s="39">
        <v>92</v>
      </c>
      <c r="C292" s="102">
        <f>base0!L30</f>
        <v>6</v>
      </c>
    </row>
    <row r="293" spans="1:6" s="39" customFormat="1" x14ac:dyDescent="0.25">
      <c r="A293" s="37">
        <v>291</v>
      </c>
      <c r="B293" s="39">
        <v>92</v>
      </c>
      <c r="C293" s="102">
        <f>base0!M30</f>
        <v>1</v>
      </c>
    </row>
    <row r="294" spans="1:6" s="39" customFormat="1" x14ac:dyDescent="0.25">
      <c r="A294" s="37">
        <v>292</v>
      </c>
      <c r="B294" s="39">
        <v>92</v>
      </c>
      <c r="C294" s="102">
        <f>base0!N30</f>
        <v>4</v>
      </c>
    </row>
    <row r="295" spans="1:6" s="39" customFormat="1" x14ac:dyDescent="0.25">
      <c r="A295" s="37">
        <v>293</v>
      </c>
      <c r="B295" s="39">
        <v>92</v>
      </c>
      <c r="C295" s="102">
        <f>base0!O30</f>
        <v>7</v>
      </c>
    </row>
    <row r="296" spans="1:6" s="39" customFormat="1" x14ac:dyDescent="0.25">
      <c r="A296" s="37">
        <v>294</v>
      </c>
      <c r="B296" s="39">
        <v>92</v>
      </c>
      <c r="C296" s="102">
        <f>base0!P30</f>
        <v>8</v>
      </c>
    </row>
    <row r="297" spans="1:6" s="39" customFormat="1" x14ac:dyDescent="0.25">
      <c r="A297" s="37">
        <v>295</v>
      </c>
      <c r="B297" s="39">
        <v>92</v>
      </c>
      <c r="C297" s="102">
        <f>base0!Q30</f>
        <v>2</v>
      </c>
    </row>
    <row r="298" spans="1:6" s="39" customFormat="1" x14ac:dyDescent="0.25">
      <c r="A298" s="37">
        <v>296</v>
      </c>
      <c r="B298" s="39">
        <v>92</v>
      </c>
      <c r="C298" s="102">
        <f>base0!R30</f>
        <v>3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4</v>
      </c>
    </row>
    <row r="304" spans="1:6" x14ac:dyDescent="0.25">
      <c r="A304" s="37">
        <v>302</v>
      </c>
      <c r="B304" s="37">
        <v>93</v>
      </c>
      <c r="C304" s="103">
        <f>base0!D32</f>
        <v>12</v>
      </c>
    </row>
    <row r="305" spans="1:3" x14ac:dyDescent="0.25">
      <c r="A305" s="37">
        <v>303</v>
      </c>
      <c r="B305" s="37">
        <v>93</v>
      </c>
      <c r="C305" s="45">
        <f>base0!E32</f>
        <v>8</v>
      </c>
    </row>
    <row r="306" spans="1:3" x14ac:dyDescent="0.25">
      <c r="A306" s="37">
        <v>304</v>
      </c>
      <c r="B306" s="37">
        <v>93</v>
      </c>
      <c r="C306" s="45">
        <f>base0!F32</f>
        <v>11</v>
      </c>
    </row>
    <row r="307" spans="1:3" x14ac:dyDescent="0.25">
      <c r="A307" s="37">
        <v>305</v>
      </c>
      <c r="B307" s="37">
        <v>93</v>
      </c>
      <c r="C307" s="45">
        <f>base0!G32</f>
        <v>15</v>
      </c>
    </row>
    <row r="308" spans="1:3" x14ac:dyDescent="0.25">
      <c r="A308" s="37">
        <v>306</v>
      </c>
      <c r="B308" s="37">
        <v>93</v>
      </c>
      <c r="C308" s="45">
        <f>base0!H32</f>
        <v>2</v>
      </c>
    </row>
    <row r="309" spans="1:3" x14ac:dyDescent="0.25">
      <c r="A309" s="37">
        <v>307</v>
      </c>
      <c r="B309" s="37">
        <v>93</v>
      </c>
      <c r="C309" s="45">
        <f>base0!I32</f>
        <v>5</v>
      </c>
    </row>
    <row r="310" spans="1:3" x14ac:dyDescent="0.25">
      <c r="A310" s="37">
        <v>308</v>
      </c>
      <c r="B310" s="37">
        <v>93</v>
      </c>
      <c r="C310" s="45">
        <f>base0!J32</f>
        <v>6</v>
      </c>
    </row>
    <row r="311" spans="1:3" x14ac:dyDescent="0.25">
      <c r="A311" s="37">
        <v>309</v>
      </c>
      <c r="B311" s="37">
        <v>93</v>
      </c>
      <c r="C311" s="45">
        <f>base0!K32</f>
        <v>3</v>
      </c>
    </row>
    <row r="312" spans="1:3" x14ac:dyDescent="0.25">
      <c r="A312" s="37">
        <v>310</v>
      </c>
      <c r="B312" s="37">
        <v>93</v>
      </c>
      <c r="C312" s="45">
        <f>base0!L32</f>
        <v>13</v>
      </c>
    </row>
    <row r="313" spans="1:3" x14ac:dyDescent="0.25">
      <c r="A313" s="37">
        <v>311</v>
      </c>
      <c r="B313" s="37">
        <v>93</v>
      </c>
      <c r="C313" s="45">
        <f>base0!M32</f>
        <v>1</v>
      </c>
    </row>
    <row r="314" spans="1:3" x14ac:dyDescent="0.25">
      <c r="A314" s="37">
        <v>312</v>
      </c>
      <c r="B314" s="37">
        <v>93</v>
      </c>
      <c r="C314" s="45">
        <f>base0!N32</f>
        <v>7</v>
      </c>
    </row>
    <row r="315" spans="1:3" x14ac:dyDescent="0.25">
      <c r="A315" s="37">
        <v>313</v>
      </c>
      <c r="B315" s="37">
        <v>93</v>
      </c>
      <c r="C315" s="45">
        <f>base0!O32</f>
        <v>9</v>
      </c>
    </row>
    <row r="316" spans="1:3" x14ac:dyDescent="0.25">
      <c r="A316" s="37">
        <v>314</v>
      </c>
      <c r="B316" s="37">
        <v>93</v>
      </c>
      <c r="C316" s="45">
        <f>base0!P32</f>
        <v>16</v>
      </c>
    </row>
    <row r="317" spans="1:3" x14ac:dyDescent="0.25">
      <c r="A317" s="37">
        <v>315</v>
      </c>
      <c r="B317" s="37">
        <v>93</v>
      </c>
      <c r="C317" s="45">
        <f>base0!Q32</f>
        <v>10</v>
      </c>
    </row>
    <row r="318" spans="1:3" x14ac:dyDescent="0.25">
      <c r="A318" s="37">
        <v>316</v>
      </c>
      <c r="B318" s="37">
        <v>93</v>
      </c>
      <c r="C318" s="45">
        <f>base0!R32</f>
        <v>14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14</v>
      </c>
    </row>
    <row r="324" spans="1:4" s="39" customFormat="1" x14ac:dyDescent="0.25">
      <c r="A324" s="37">
        <v>322</v>
      </c>
      <c r="B324" s="39">
        <v>94</v>
      </c>
      <c r="C324" s="102">
        <f>base0!D31</f>
        <v>16</v>
      </c>
    </row>
    <row r="325" spans="1:4" s="39" customFormat="1" x14ac:dyDescent="0.25">
      <c r="A325" s="37">
        <v>323</v>
      </c>
      <c r="B325" s="39">
        <v>94</v>
      </c>
      <c r="C325" s="102">
        <f>base0!E31</f>
        <v>2</v>
      </c>
    </row>
    <row r="326" spans="1:4" s="39" customFormat="1" x14ac:dyDescent="0.25">
      <c r="A326" s="37">
        <v>324</v>
      </c>
      <c r="B326" s="39">
        <v>94</v>
      </c>
      <c r="C326" s="102">
        <f>base0!F31</f>
        <v>1</v>
      </c>
    </row>
    <row r="327" spans="1:4" s="39" customFormat="1" x14ac:dyDescent="0.25">
      <c r="A327" s="37">
        <v>325</v>
      </c>
      <c r="B327" s="39">
        <v>94</v>
      </c>
      <c r="C327" s="102">
        <f>base0!G31</f>
        <v>3</v>
      </c>
    </row>
    <row r="328" spans="1:4" s="39" customFormat="1" x14ac:dyDescent="0.25">
      <c r="A328" s="37">
        <v>326</v>
      </c>
      <c r="B328" s="39">
        <v>94</v>
      </c>
      <c r="C328" s="102">
        <f>base0!H31</f>
        <v>15</v>
      </c>
    </row>
    <row r="329" spans="1:4" s="39" customFormat="1" x14ac:dyDescent="0.25">
      <c r="A329" s="37">
        <v>327</v>
      </c>
      <c r="B329" s="39">
        <v>94</v>
      </c>
      <c r="C329" s="102">
        <f>base0!I31</f>
        <v>13</v>
      </c>
    </row>
    <row r="330" spans="1:4" s="39" customFormat="1" x14ac:dyDescent="0.25">
      <c r="A330" s="37">
        <v>328</v>
      </c>
      <c r="B330" s="39">
        <v>94</v>
      </c>
      <c r="C330" s="102">
        <f>base0!J31</f>
        <v>8</v>
      </c>
    </row>
    <row r="331" spans="1:4" s="39" customFormat="1" x14ac:dyDescent="0.25">
      <c r="A331" s="37">
        <v>329</v>
      </c>
      <c r="B331" s="39">
        <v>94</v>
      </c>
      <c r="C331" s="102">
        <f>base0!K31</f>
        <v>7</v>
      </c>
    </row>
    <row r="332" spans="1:4" s="39" customFormat="1" x14ac:dyDescent="0.25">
      <c r="A332" s="37">
        <v>330</v>
      </c>
      <c r="B332" s="39">
        <v>94</v>
      </c>
      <c r="C332" s="102">
        <f>base0!L31</f>
        <v>10</v>
      </c>
    </row>
    <row r="333" spans="1:4" s="39" customFormat="1" x14ac:dyDescent="0.25">
      <c r="A333" s="37">
        <v>331</v>
      </c>
      <c r="B333" s="39">
        <v>94</v>
      </c>
      <c r="C333" s="102">
        <f>base0!M31</f>
        <v>12</v>
      </c>
    </row>
    <row r="334" spans="1:4" s="39" customFormat="1" x14ac:dyDescent="0.25">
      <c r="A334" s="37">
        <v>332</v>
      </c>
      <c r="B334" s="39">
        <v>94</v>
      </c>
      <c r="C334" s="102">
        <f>base0!N31</f>
        <v>5</v>
      </c>
    </row>
    <row r="335" spans="1:4" s="39" customFormat="1" x14ac:dyDescent="0.25">
      <c r="A335" s="37">
        <v>333</v>
      </c>
      <c r="B335" s="39">
        <v>94</v>
      </c>
      <c r="C335" s="102">
        <f>base0!O31</f>
        <v>11</v>
      </c>
    </row>
    <row r="336" spans="1:4" s="39" customFormat="1" x14ac:dyDescent="0.25">
      <c r="A336" s="37">
        <v>334</v>
      </c>
      <c r="B336" s="39">
        <v>94</v>
      </c>
      <c r="C336" s="102">
        <f>base0!P31</f>
        <v>6</v>
      </c>
    </row>
    <row r="337" spans="1:3" s="39" customFormat="1" x14ac:dyDescent="0.25">
      <c r="A337" s="37">
        <v>335</v>
      </c>
      <c r="B337" s="39">
        <v>94</v>
      </c>
      <c r="C337" s="102">
        <f>base0!Q31</f>
        <v>9</v>
      </c>
    </row>
    <row r="338" spans="1:3" s="39" customFormat="1" x14ac:dyDescent="0.25">
      <c r="A338" s="37">
        <v>336</v>
      </c>
      <c r="B338" s="39">
        <v>94</v>
      </c>
      <c r="C338" s="102">
        <f>base0!R31</f>
        <v>4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11</v>
      </c>
    </row>
    <row r="345" spans="1:3" x14ac:dyDescent="0.25">
      <c r="A345" s="37">
        <v>343</v>
      </c>
      <c r="B345" s="37">
        <v>95</v>
      </c>
      <c r="C345" s="45">
        <f>base0!E28</f>
        <v>1</v>
      </c>
    </row>
    <row r="346" spans="1:3" x14ac:dyDescent="0.25">
      <c r="A346" s="37">
        <v>344</v>
      </c>
      <c r="B346" s="37">
        <v>95</v>
      </c>
      <c r="C346" s="45">
        <f>base0!F28</f>
        <v>12</v>
      </c>
    </row>
    <row r="347" spans="1:3" x14ac:dyDescent="0.25">
      <c r="A347" s="37">
        <v>345</v>
      </c>
      <c r="B347" s="37">
        <v>95</v>
      </c>
      <c r="C347" s="45">
        <f>base0!G28</f>
        <v>5</v>
      </c>
    </row>
    <row r="348" spans="1:3" x14ac:dyDescent="0.25">
      <c r="A348" s="37">
        <v>346</v>
      </c>
      <c r="B348" s="37">
        <v>95</v>
      </c>
      <c r="C348" s="45">
        <f>base0!H28</f>
        <v>6</v>
      </c>
    </row>
    <row r="349" spans="1:3" x14ac:dyDescent="0.25">
      <c r="A349" s="37">
        <v>347</v>
      </c>
      <c r="B349" s="37">
        <v>95</v>
      </c>
      <c r="C349" s="45">
        <f>base0!I28</f>
        <v>9</v>
      </c>
    </row>
    <row r="350" spans="1:3" x14ac:dyDescent="0.25">
      <c r="A350" s="37">
        <v>348</v>
      </c>
      <c r="B350" s="37">
        <v>95</v>
      </c>
      <c r="C350" s="45">
        <f>base0!J28</f>
        <v>2</v>
      </c>
    </row>
    <row r="351" spans="1:3" x14ac:dyDescent="0.25">
      <c r="A351" s="37">
        <v>349</v>
      </c>
      <c r="B351" s="37">
        <v>95</v>
      </c>
      <c r="C351" s="45">
        <f>base0!K28</f>
        <v>15</v>
      </c>
    </row>
    <row r="352" spans="1:3" x14ac:dyDescent="0.25">
      <c r="A352" s="37">
        <v>350</v>
      </c>
      <c r="B352" s="37">
        <v>95</v>
      </c>
      <c r="C352" s="45">
        <f>base0!L28</f>
        <v>7</v>
      </c>
    </row>
    <row r="353" spans="1:3" x14ac:dyDescent="0.25">
      <c r="A353" s="37">
        <v>351</v>
      </c>
      <c r="B353" s="37">
        <v>95</v>
      </c>
      <c r="C353" s="45">
        <f>base0!M28</f>
        <v>13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14</v>
      </c>
    </row>
    <row r="356" spans="1:3" x14ac:dyDescent="0.25">
      <c r="A356" s="37">
        <v>354</v>
      </c>
      <c r="B356" s="37">
        <v>95</v>
      </c>
      <c r="C356" s="45">
        <f>base0!P28</f>
        <v>3</v>
      </c>
    </row>
    <row r="357" spans="1:3" x14ac:dyDescent="0.25">
      <c r="A357" s="37">
        <v>355</v>
      </c>
      <c r="B357" s="37">
        <v>95</v>
      </c>
      <c r="C357" s="45">
        <f>base0!Q28</f>
        <v>10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358</v>
      </c>
      <c r="C3" t="s">
        <v>359</v>
      </c>
      <c r="D3">
        <v>7</v>
      </c>
      <c r="E3">
        <v>3</v>
      </c>
      <c r="F3" t="s">
        <v>0</v>
      </c>
      <c r="G3">
        <v>32</v>
      </c>
    </row>
    <row r="4" spans="1:7" x14ac:dyDescent="0.25">
      <c r="B4" t="s">
        <v>358</v>
      </c>
      <c r="C4" t="s">
        <v>359</v>
      </c>
      <c r="D4">
        <v>3</v>
      </c>
      <c r="E4">
        <v>8</v>
      </c>
      <c r="F4" t="s">
        <v>0</v>
      </c>
      <c r="G4">
        <v>31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2</v>
      </c>
      <c r="E6">
        <v>12</v>
      </c>
      <c r="F6" t="s">
        <v>0</v>
      </c>
      <c r="G6">
        <v>28</v>
      </c>
    </row>
    <row r="7" spans="1:7" x14ac:dyDescent="0.25">
      <c r="B7" t="s">
        <v>358</v>
      </c>
      <c r="C7" t="s">
        <v>359</v>
      </c>
      <c r="D7">
        <v>8</v>
      </c>
      <c r="E7">
        <v>6</v>
      </c>
      <c r="F7" t="s">
        <v>0</v>
      </c>
      <c r="G7">
        <v>28</v>
      </c>
    </row>
    <row r="8" spans="1:7" x14ac:dyDescent="0.25">
      <c r="B8" t="s">
        <v>358</v>
      </c>
      <c r="C8" t="s">
        <v>359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358</v>
      </c>
      <c r="C9" t="s">
        <v>359</v>
      </c>
      <c r="D9">
        <v>1</v>
      </c>
      <c r="E9">
        <v>14</v>
      </c>
      <c r="F9" t="s">
        <v>0</v>
      </c>
      <c r="G9">
        <v>27</v>
      </c>
    </row>
    <row r="10" spans="1:7" x14ac:dyDescent="0.25">
      <c r="B10" t="s">
        <v>358</v>
      </c>
      <c r="C10" t="s">
        <v>359</v>
      </c>
      <c r="D10">
        <v>4</v>
      </c>
      <c r="E10">
        <v>11</v>
      </c>
      <c r="F10" t="s">
        <v>0</v>
      </c>
      <c r="G10">
        <v>27</v>
      </c>
    </row>
    <row r="11" spans="1:7" x14ac:dyDescent="0.25">
      <c r="B11" t="s">
        <v>358</v>
      </c>
      <c r="C11" t="s">
        <v>359</v>
      </c>
      <c r="D11">
        <v>9</v>
      </c>
      <c r="E11">
        <v>7</v>
      </c>
      <c r="F11" t="s">
        <v>0</v>
      </c>
      <c r="G11">
        <v>26</v>
      </c>
    </row>
    <row r="12" spans="1:7" x14ac:dyDescent="0.25">
      <c r="B12" t="s">
        <v>358</v>
      </c>
      <c r="C12" t="s">
        <v>359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6</v>
      </c>
      <c r="E13">
        <v>15</v>
      </c>
      <c r="F13" t="s">
        <v>0</v>
      </c>
      <c r="G13">
        <v>21</v>
      </c>
    </row>
    <row r="14" spans="1:7" x14ac:dyDescent="0.25">
      <c r="B14" t="s">
        <v>358</v>
      </c>
      <c r="C14" t="s">
        <v>359</v>
      </c>
      <c r="D14">
        <v>13</v>
      </c>
      <c r="E14">
        <v>9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14</v>
      </c>
      <c r="E15">
        <v>10</v>
      </c>
      <c r="F15" t="s">
        <v>0</v>
      </c>
      <c r="G15">
        <v>18</v>
      </c>
    </row>
    <row r="16" spans="1:7" x14ac:dyDescent="0.25">
      <c r="B16" t="s">
        <v>358</v>
      </c>
      <c r="C16" t="s">
        <v>359</v>
      </c>
      <c r="D16">
        <v>11</v>
      </c>
      <c r="E16">
        <v>13</v>
      </c>
      <c r="F16" t="s">
        <v>0</v>
      </c>
      <c r="G16">
        <v>18</v>
      </c>
    </row>
    <row r="17" spans="2:7" x14ac:dyDescent="0.25">
      <c r="B17" t="s">
        <v>358</v>
      </c>
      <c r="C17" t="s">
        <v>359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base0!C44</f>
        <v>8</v>
      </c>
      <c r="C2" s="7">
        <f>base0!D44</f>
        <v>7</v>
      </c>
      <c r="D2" s="7">
        <f>base0!E44</f>
        <v>14</v>
      </c>
      <c r="E2" s="7">
        <f>base0!F44</f>
        <v>13</v>
      </c>
      <c r="F2" s="7">
        <f>base0!G44</f>
        <v>11</v>
      </c>
      <c r="G2" s="7">
        <f>base0!H44</f>
        <v>1</v>
      </c>
      <c r="H2" s="7">
        <f>base0!I44</f>
        <v>12</v>
      </c>
      <c r="I2" s="7">
        <f>base0!J44</f>
        <v>10</v>
      </c>
      <c r="J2" s="7">
        <f>base0!C77</f>
        <v>6</v>
      </c>
      <c r="K2" s="7">
        <f>base0!D77</f>
        <v>12</v>
      </c>
      <c r="L2" s="7">
        <f>base0!E77</f>
        <v>1</v>
      </c>
      <c r="M2" s="7">
        <f>base0!F77</f>
        <v>8</v>
      </c>
      <c r="N2" s="7">
        <f>base0!G77</f>
        <v>13</v>
      </c>
      <c r="O2" s="7">
        <f>base0!H77</f>
        <v>11</v>
      </c>
      <c r="P2" s="7">
        <f>base0!I77</f>
        <v>3</v>
      </c>
      <c r="Q2" s="7">
        <f>base0!J77</f>
        <v>7</v>
      </c>
      <c r="R2" s="7">
        <f>base0!K77</f>
        <v>9</v>
      </c>
      <c r="S2" s="7">
        <f>base0!L77</f>
        <v>10</v>
      </c>
      <c r="T2" s="7">
        <f>base0!M77</f>
        <v>14</v>
      </c>
      <c r="U2" s="7">
        <f>base0!N77</f>
        <v>2</v>
      </c>
      <c r="V2" s="7">
        <f>base0!O77</f>
        <v>4</v>
      </c>
      <c r="W2" s="7">
        <f>base0!P77</f>
        <v>5</v>
      </c>
      <c r="X2" s="7">
        <f>base0!O77</f>
        <v>4</v>
      </c>
      <c r="Y2" s="7">
        <f>base0!P77</f>
        <v>5</v>
      </c>
      <c r="Z2" s="7">
        <f>base0!Q77</f>
        <v>15</v>
      </c>
      <c r="AA2" s="7">
        <f>base0!R77</f>
        <v>16</v>
      </c>
      <c r="AB2" s="7">
        <f>base0!Z77</f>
        <v>15</v>
      </c>
      <c r="AC2" s="7">
        <f>base0!AA77</f>
        <v>3</v>
      </c>
      <c r="AD2" s="7">
        <f>base0!AB77</f>
        <v>10</v>
      </c>
      <c r="AE2" s="7">
        <f>base0!AC77</f>
        <v>17</v>
      </c>
      <c r="AF2" s="7">
        <f>base0!AD77</f>
        <v>4</v>
      </c>
      <c r="AG2" s="7">
        <f>base0!C77</f>
        <v>6</v>
      </c>
      <c r="AH2" s="7">
        <f>base0!D77</f>
        <v>12</v>
      </c>
      <c r="AI2" s="7">
        <f>base0!E77</f>
        <v>1</v>
      </c>
      <c r="AJ2" s="7">
        <f>base0!F77</f>
        <v>8</v>
      </c>
      <c r="AK2" s="7">
        <f>base0!G77</f>
        <v>13</v>
      </c>
      <c r="AL2" s="7">
        <f>base0!H77</f>
        <v>11</v>
      </c>
      <c r="AM2" s="7">
        <f>base0!I77</f>
        <v>3</v>
      </c>
      <c r="AN2" s="7">
        <f>base0!J77</f>
        <v>7</v>
      </c>
      <c r="AO2" s="7">
        <f>base0!K77</f>
        <v>9</v>
      </c>
      <c r="AP2" s="7">
        <f>base0!L77</f>
        <v>10</v>
      </c>
      <c r="AQ2" s="7">
        <f>base0!M77</f>
        <v>14</v>
      </c>
      <c r="AR2" s="7">
        <f>base0!N77</f>
        <v>2</v>
      </c>
      <c r="AS2" s="7">
        <f>base0!O77</f>
        <v>4</v>
      </c>
      <c r="AT2" s="7">
        <f>base0!P77</f>
        <v>5</v>
      </c>
      <c r="AU2" s="7">
        <f>base0!Q77</f>
        <v>15</v>
      </c>
      <c r="AV2" s="7">
        <f>base0!R77</f>
        <v>16</v>
      </c>
      <c r="AW2" s="7">
        <f>base0!S77</f>
        <v>17</v>
      </c>
      <c r="AX2" s="7">
        <f>base0!T77</f>
        <v>18</v>
      </c>
      <c r="AY2" s="47">
        <f>base0!AU77</f>
        <v>6</v>
      </c>
      <c r="AZ2" s="47">
        <f>base0!AV77</f>
        <v>3</v>
      </c>
      <c r="BA2" s="47">
        <f>base0!AW77</f>
        <v>6</v>
      </c>
      <c r="BB2" s="47">
        <f>base0!AX77</f>
        <v>6</v>
      </c>
      <c r="BC2" s="47">
        <f>base0!AY77</f>
        <v>7</v>
      </c>
      <c r="BD2" s="47">
        <f>base0!AZ77</f>
        <v>6</v>
      </c>
    </row>
    <row r="3" spans="1:56" x14ac:dyDescent="0.25">
      <c r="A3" s="94" t="s">
        <v>54</v>
      </c>
      <c r="B3" s="7">
        <f>base0!C45</f>
        <v>8</v>
      </c>
      <c r="C3" s="7">
        <f>base0!D45</f>
        <v>14</v>
      </c>
      <c r="D3" s="7">
        <f>base0!E45</f>
        <v>11</v>
      </c>
      <c r="E3" s="7">
        <f>base0!F45</f>
        <v>12</v>
      </c>
      <c r="F3" s="7">
        <f>base0!G45</f>
        <v>2</v>
      </c>
      <c r="G3" s="7">
        <f>base0!H45</f>
        <v>15</v>
      </c>
      <c r="H3" s="7">
        <f>base0!I45</f>
        <v>3</v>
      </c>
      <c r="I3" s="7">
        <f>base0!J45</f>
        <v>7</v>
      </c>
      <c r="J3" s="7">
        <f>base0!C78</f>
        <v>3</v>
      </c>
      <c r="K3" s="7">
        <f>base0!D78</f>
        <v>4</v>
      </c>
      <c r="L3" s="7">
        <f>base0!E78</f>
        <v>5</v>
      </c>
      <c r="M3" s="7">
        <f>base0!F78</f>
        <v>7</v>
      </c>
      <c r="N3" s="7">
        <f>base0!G78</f>
        <v>6</v>
      </c>
      <c r="O3" s="7">
        <f>base0!H78</f>
        <v>2</v>
      </c>
      <c r="P3" s="7">
        <f>base0!I78</f>
        <v>10</v>
      </c>
      <c r="Q3" s="7">
        <f>base0!J78</f>
        <v>1</v>
      </c>
      <c r="R3" s="7">
        <f>base0!K78</f>
        <v>11</v>
      </c>
      <c r="S3" s="7">
        <f>base0!L78</f>
        <v>8</v>
      </c>
      <c r="T3" s="7">
        <f>base0!M78</f>
        <v>9</v>
      </c>
      <c r="U3" s="7">
        <f>base0!N78</f>
        <v>12</v>
      </c>
      <c r="V3" s="7">
        <f>base0!O78</f>
        <v>14</v>
      </c>
      <c r="W3" s="7">
        <f>base0!P78</f>
        <v>13</v>
      </c>
      <c r="X3" s="7">
        <f>base0!O78</f>
        <v>14</v>
      </c>
      <c r="Y3" s="7">
        <f>base0!P78</f>
        <v>13</v>
      </c>
      <c r="Z3" s="7">
        <f>base0!Q78</f>
        <v>15</v>
      </c>
      <c r="AA3" s="7">
        <f>base0!R78</f>
        <v>16</v>
      </c>
      <c r="AB3" s="7">
        <f>base0!Z78</f>
        <v>12</v>
      </c>
      <c r="AC3" s="7">
        <f>base0!AA78</f>
        <v>13</v>
      </c>
      <c r="AD3" s="7">
        <f>base0!AB78</f>
        <v>14</v>
      </c>
      <c r="AE3" s="7">
        <f>base0!AC78</f>
        <v>16</v>
      </c>
      <c r="AF3" s="7">
        <f>base0!AD78</f>
        <v>15</v>
      </c>
      <c r="AG3" s="7">
        <f>base0!C78</f>
        <v>3</v>
      </c>
      <c r="AH3" s="7">
        <f>base0!D78</f>
        <v>4</v>
      </c>
      <c r="AI3" s="7">
        <f>base0!E78</f>
        <v>5</v>
      </c>
      <c r="AJ3" s="7">
        <f>base0!F78</f>
        <v>7</v>
      </c>
      <c r="AK3" s="7">
        <f>base0!G78</f>
        <v>6</v>
      </c>
      <c r="AL3" s="7">
        <f>base0!H78</f>
        <v>2</v>
      </c>
      <c r="AM3" s="7">
        <f>base0!I78</f>
        <v>10</v>
      </c>
      <c r="AN3" s="7">
        <f>base0!J78</f>
        <v>1</v>
      </c>
      <c r="AO3" s="7">
        <f>base0!K78</f>
        <v>11</v>
      </c>
      <c r="AP3" s="7">
        <f>base0!L78</f>
        <v>8</v>
      </c>
      <c r="AQ3" s="7">
        <f>base0!M78</f>
        <v>9</v>
      </c>
      <c r="AR3" s="7">
        <f>base0!N78</f>
        <v>12</v>
      </c>
      <c r="AS3" s="7">
        <f>base0!O78</f>
        <v>14</v>
      </c>
      <c r="AT3" s="7">
        <f>base0!P78</f>
        <v>13</v>
      </c>
      <c r="AU3" s="7">
        <f>base0!Q78</f>
        <v>15</v>
      </c>
      <c r="AV3" s="7">
        <f>base0!R78</f>
        <v>16</v>
      </c>
      <c r="AW3" s="7">
        <f>base0!S78</f>
        <v>17</v>
      </c>
      <c r="AX3" s="7">
        <f>base0!T78</f>
        <v>18</v>
      </c>
      <c r="AY3" s="47">
        <f>base0!AU78</f>
        <v>12</v>
      </c>
      <c r="AZ3" s="47">
        <f>base0!AV78</f>
        <v>4</v>
      </c>
      <c r="BA3" s="47">
        <f>base0!AW78</f>
        <v>7</v>
      </c>
      <c r="BB3" s="47">
        <f>base0!AX78</f>
        <v>14</v>
      </c>
      <c r="BC3" s="47">
        <f>base0!AY78</f>
        <v>3</v>
      </c>
      <c r="BD3" s="47">
        <f>base0!AZ78</f>
        <v>4</v>
      </c>
    </row>
    <row r="4" spans="1:56" x14ac:dyDescent="0.25">
      <c r="A4" s="94" t="s">
        <v>54</v>
      </c>
      <c r="B4" s="7">
        <f>base0!C46</f>
        <v>12</v>
      </c>
      <c r="C4" s="7">
        <f>base0!D46</f>
        <v>14</v>
      </c>
      <c r="D4" s="7">
        <f>base0!E46</f>
        <v>15</v>
      </c>
      <c r="E4" s="7">
        <f>base0!F46</f>
        <v>11</v>
      </c>
      <c r="F4" s="7">
        <f>base0!G46</f>
        <v>2</v>
      </c>
      <c r="G4" s="7">
        <f>base0!H46</f>
        <v>6</v>
      </c>
      <c r="H4" s="7">
        <f>base0!I46</f>
        <v>3</v>
      </c>
      <c r="I4" s="7">
        <f>base0!J46</f>
        <v>13</v>
      </c>
      <c r="J4" s="7">
        <f>base0!C79</f>
        <v>6</v>
      </c>
      <c r="K4" s="7">
        <f>base0!D79</f>
        <v>7</v>
      </c>
      <c r="L4" s="7">
        <f>base0!E79</f>
        <v>5</v>
      </c>
      <c r="M4" s="7">
        <f>base0!F79</f>
        <v>1</v>
      </c>
      <c r="N4" s="7">
        <f>base0!G79</f>
        <v>3</v>
      </c>
      <c r="O4" s="7">
        <f>base0!H79</f>
        <v>10</v>
      </c>
      <c r="P4" s="7">
        <f>base0!I79</f>
        <v>14</v>
      </c>
      <c r="Q4" s="7">
        <f>base0!J79</f>
        <v>4</v>
      </c>
      <c r="R4" s="7">
        <f>base0!K79</f>
        <v>2</v>
      </c>
      <c r="S4" s="7">
        <f>base0!L79</f>
        <v>8</v>
      </c>
      <c r="T4" s="7">
        <f>base0!M79</f>
        <v>9</v>
      </c>
      <c r="U4" s="7">
        <f>base0!N79</f>
        <v>12</v>
      </c>
      <c r="V4" s="7">
        <f>base0!O79</f>
        <v>11</v>
      </c>
      <c r="W4" s="7">
        <f>base0!P79</f>
        <v>13</v>
      </c>
      <c r="X4" s="7">
        <f>base0!O79</f>
        <v>11</v>
      </c>
      <c r="Y4" s="7">
        <f>base0!P79</f>
        <v>13</v>
      </c>
      <c r="Z4" s="7">
        <f>base0!Q79</f>
        <v>15</v>
      </c>
      <c r="AA4" s="7">
        <f>base0!R79</f>
        <v>16</v>
      </c>
      <c r="AB4" s="7">
        <f>base0!Z79</f>
        <v>15</v>
      </c>
      <c r="AC4" s="7">
        <f>base0!AA79</f>
        <v>16</v>
      </c>
      <c r="AD4" s="7">
        <f>base0!AB79</f>
        <v>14</v>
      </c>
      <c r="AE4" s="7">
        <f>base0!AC79</f>
        <v>10</v>
      </c>
      <c r="AF4" s="7">
        <f>base0!AD79</f>
        <v>12</v>
      </c>
      <c r="AG4" s="7">
        <f>base0!C79</f>
        <v>6</v>
      </c>
      <c r="AH4" s="7">
        <f>base0!D79</f>
        <v>7</v>
      </c>
      <c r="AI4" s="7">
        <f>base0!E79</f>
        <v>5</v>
      </c>
      <c r="AJ4" s="7">
        <f>base0!F79</f>
        <v>1</v>
      </c>
      <c r="AK4" s="7">
        <f>base0!G79</f>
        <v>3</v>
      </c>
      <c r="AL4" s="7">
        <f>base0!H79</f>
        <v>10</v>
      </c>
      <c r="AM4" s="7">
        <f>base0!I79</f>
        <v>14</v>
      </c>
      <c r="AN4" s="7">
        <f>base0!J79</f>
        <v>4</v>
      </c>
      <c r="AO4" s="7">
        <f>base0!K79</f>
        <v>2</v>
      </c>
      <c r="AP4" s="7">
        <f>base0!L79</f>
        <v>8</v>
      </c>
      <c r="AQ4" s="7">
        <f>base0!M79</f>
        <v>9</v>
      </c>
      <c r="AR4" s="7">
        <f>base0!N79</f>
        <v>12</v>
      </c>
      <c r="AS4" s="7">
        <f>base0!O79</f>
        <v>11</v>
      </c>
      <c r="AT4" s="7">
        <f>base0!P79</f>
        <v>13</v>
      </c>
      <c r="AU4" s="7">
        <f>base0!Q79</f>
        <v>15</v>
      </c>
      <c r="AV4" s="7">
        <f>base0!R79</f>
        <v>16</v>
      </c>
      <c r="AW4" s="7">
        <f>base0!S79</f>
        <v>17</v>
      </c>
      <c r="AX4" s="7">
        <f>base0!T79</f>
        <v>18</v>
      </c>
      <c r="AY4" s="47">
        <f>base0!AU79</f>
        <v>1</v>
      </c>
      <c r="AZ4" s="47">
        <f>base0!AV79</f>
        <v>5</v>
      </c>
      <c r="BA4" s="47">
        <f>base0!AW79</f>
        <v>5</v>
      </c>
      <c r="BB4" s="47">
        <f>base0!AX79</f>
        <v>10</v>
      </c>
      <c r="BC4" s="47">
        <f>base0!AY79</f>
        <v>10</v>
      </c>
      <c r="BD4" s="47">
        <f>base0!AZ79</f>
        <v>3</v>
      </c>
    </row>
    <row r="5" spans="1:56" x14ac:dyDescent="0.25">
      <c r="A5" s="94" t="s">
        <v>54</v>
      </c>
      <c r="B5" s="7">
        <f>base0!C47</f>
        <v>14</v>
      </c>
      <c r="C5" s="7">
        <f>base0!D47</f>
        <v>15</v>
      </c>
      <c r="D5" s="7">
        <f>base0!E47</f>
        <v>12</v>
      </c>
      <c r="E5" s="7">
        <f>base0!F47</f>
        <v>2</v>
      </c>
      <c r="F5" s="7">
        <f>base0!G47</f>
        <v>8</v>
      </c>
      <c r="G5" s="7">
        <f>base0!H47</f>
        <v>11</v>
      </c>
      <c r="H5" s="7">
        <f>base0!I47</f>
        <v>7</v>
      </c>
      <c r="I5" s="7">
        <f>base0!J47</f>
        <v>3</v>
      </c>
      <c r="J5" s="7">
        <f>base0!C80</f>
        <v>6</v>
      </c>
      <c r="K5" s="7">
        <f>base0!D80</f>
        <v>14</v>
      </c>
      <c r="L5" s="7">
        <f>base0!E80</f>
        <v>10</v>
      </c>
      <c r="M5" s="7">
        <f>base0!F80</f>
        <v>12</v>
      </c>
      <c r="N5" s="7">
        <f>base0!G80</f>
        <v>3</v>
      </c>
      <c r="O5" s="7">
        <f>base0!H80</f>
        <v>7</v>
      </c>
      <c r="P5" s="7">
        <f>base0!I80</f>
        <v>8</v>
      </c>
      <c r="Q5" s="7">
        <f>base0!J80</f>
        <v>9</v>
      </c>
      <c r="R5" s="7">
        <f>base0!K80</f>
        <v>15</v>
      </c>
      <c r="S5" s="7">
        <f>base0!L80</f>
        <v>1</v>
      </c>
      <c r="T5" s="7">
        <f>base0!M80</f>
        <v>2</v>
      </c>
      <c r="U5" s="7">
        <f>base0!N80</f>
        <v>5</v>
      </c>
      <c r="V5" s="7">
        <f>base0!O80</f>
        <v>16</v>
      </c>
      <c r="W5" s="7">
        <f>base0!P80</f>
        <v>4</v>
      </c>
      <c r="X5" s="7">
        <f>base0!O80</f>
        <v>16</v>
      </c>
      <c r="Y5" s="7">
        <f>base0!P80</f>
        <v>4</v>
      </c>
      <c r="Z5" s="7">
        <f>base0!Q80</f>
        <v>11</v>
      </c>
      <c r="AA5" s="7">
        <f>base0!R80</f>
        <v>13</v>
      </c>
      <c r="AB5" s="7">
        <f>base0!Z80</f>
        <v>15</v>
      </c>
      <c r="AC5" s="7">
        <f>base0!AA80</f>
        <v>5</v>
      </c>
      <c r="AD5" s="7">
        <f>base0!AB80</f>
        <v>1</v>
      </c>
      <c r="AE5" s="7">
        <f>base0!AC80</f>
        <v>3</v>
      </c>
      <c r="AF5" s="7">
        <f>base0!AD80</f>
        <v>12</v>
      </c>
      <c r="AG5" s="7">
        <f>base0!C80</f>
        <v>6</v>
      </c>
      <c r="AH5" s="7">
        <f>base0!D80</f>
        <v>14</v>
      </c>
      <c r="AI5" s="7">
        <f>base0!E80</f>
        <v>10</v>
      </c>
      <c r="AJ5" s="7">
        <f>base0!F80</f>
        <v>12</v>
      </c>
      <c r="AK5" s="7">
        <f>base0!G80</f>
        <v>3</v>
      </c>
      <c r="AL5" s="7">
        <f>base0!H80</f>
        <v>7</v>
      </c>
      <c r="AM5" s="7">
        <f>base0!I80</f>
        <v>8</v>
      </c>
      <c r="AN5" s="7">
        <f>base0!J80</f>
        <v>9</v>
      </c>
      <c r="AO5" s="7">
        <f>base0!K80</f>
        <v>15</v>
      </c>
      <c r="AP5" s="7">
        <f>base0!L80</f>
        <v>1</v>
      </c>
      <c r="AQ5" s="7">
        <f>base0!M80</f>
        <v>2</v>
      </c>
      <c r="AR5" s="7">
        <f>base0!N80</f>
        <v>5</v>
      </c>
      <c r="AS5" s="7">
        <f>base0!O80</f>
        <v>16</v>
      </c>
      <c r="AT5" s="7">
        <f>base0!P80</f>
        <v>4</v>
      </c>
      <c r="AU5" s="7">
        <f>base0!Q80</f>
        <v>11</v>
      </c>
      <c r="AV5" s="7">
        <f>base0!R80</f>
        <v>13</v>
      </c>
      <c r="AW5" s="7">
        <f>base0!S80</f>
        <v>17</v>
      </c>
      <c r="AX5" s="7">
        <f>base0!T80</f>
        <v>18</v>
      </c>
      <c r="AY5" s="47">
        <f>base0!AU80</f>
        <v>8</v>
      </c>
      <c r="AZ5" s="47">
        <f>base0!AV80</f>
        <v>7</v>
      </c>
      <c r="BA5" s="47">
        <f>base0!AW80</f>
        <v>1</v>
      </c>
      <c r="BB5" s="47">
        <f>base0!AX80</f>
        <v>12</v>
      </c>
      <c r="BC5" s="47">
        <f>base0!AY80</f>
        <v>4</v>
      </c>
      <c r="BD5" s="47">
        <f>base0!AZ80</f>
        <v>8</v>
      </c>
    </row>
    <row r="6" spans="1:56" x14ac:dyDescent="0.25">
      <c r="A6" s="94" t="s">
        <v>54</v>
      </c>
      <c r="B6" s="7">
        <f>base0!C48</f>
        <v>14</v>
      </c>
      <c r="C6" s="7">
        <f>base0!D48</f>
        <v>12</v>
      </c>
      <c r="D6" s="7">
        <f>base0!E48</f>
        <v>11</v>
      </c>
      <c r="E6" s="7">
        <f>base0!F48</f>
        <v>2</v>
      </c>
      <c r="F6" s="7">
        <f>base0!G48</f>
        <v>15</v>
      </c>
      <c r="G6" s="7">
        <f>base0!H48</f>
        <v>3</v>
      </c>
      <c r="H6" s="7">
        <f>base0!I48</f>
        <v>6</v>
      </c>
      <c r="I6" s="7">
        <f>base0!J48</f>
        <v>8</v>
      </c>
      <c r="J6" s="7">
        <f>base0!C81</f>
        <v>7</v>
      </c>
      <c r="K6" s="7">
        <f>base0!D81</f>
        <v>3</v>
      </c>
      <c r="L6" s="7">
        <f>base0!E81</f>
        <v>10</v>
      </c>
      <c r="M6" s="7">
        <f>base0!F81</f>
        <v>4</v>
      </c>
      <c r="N6" s="7">
        <f>base0!G81</f>
        <v>6</v>
      </c>
      <c r="O6" s="7">
        <f>base0!H81</f>
        <v>2</v>
      </c>
      <c r="P6" s="7">
        <f>base0!I81</f>
        <v>15</v>
      </c>
      <c r="Q6" s="7">
        <f>base0!J81</f>
        <v>5</v>
      </c>
      <c r="R6" s="7">
        <f>base0!K81</f>
        <v>14</v>
      </c>
      <c r="S6" s="7">
        <f>base0!L81</f>
        <v>1</v>
      </c>
      <c r="T6" s="7">
        <f>base0!M81</f>
        <v>9</v>
      </c>
      <c r="U6" s="7">
        <f>base0!N81</f>
        <v>12</v>
      </c>
      <c r="V6" s="7">
        <f>base0!O81</f>
        <v>8</v>
      </c>
      <c r="W6" s="7">
        <f>base0!P81</f>
        <v>13</v>
      </c>
      <c r="X6" s="7">
        <f>base0!O81</f>
        <v>8</v>
      </c>
      <c r="Y6" s="7">
        <f>base0!P81</f>
        <v>13</v>
      </c>
      <c r="Z6" s="7">
        <f>base0!Q81</f>
        <v>11</v>
      </c>
      <c r="AA6" s="7">
        <f>base0!R81</f>
        <v>16</v>
      </c>
      <c r="AB6" s="7">
        <f>base0!Z81</f>
        <v>16</v>
      </c>
      <c r="AC6" s="7">
        <f>base0!AA81</f>
        <v>12</v>
      </c>
      <c r="AD6" s="7">
        <f>base0!AB81</f>
        <v>1</v>
      </c>
      <c r="AE6" s="7">
        <f>base0!AC81</f>
        <v>13</v>
      </c>
      <c r="AF6" s="7">
        <f>base0!AD81</f>
        <v>15</v>
      </c>
      <c r="AG6" s="7">
        <f>base0!C81</f>
        <v>7</v>
      </c>
      <c r="AH6" s="7">
        <f>base0!D81</f>
        <v>3</v>
      </c>
      <c r="AI6" s="7">
        <f>base0!E81</f>
        <v>10</v>
      </c>
      <c r="AJ6" s="7">
        <f>base0!F81</f>
        <v>4</v>
      </c>
      <c r="AK6" s="7">
        <f>base0!G81</f>
        <v>6</v>
      </c>
      <c r="AL6" s="7">
        <f>base0!H81</f>
        <v>2</v>
      </c>
      <c r="AM6" s="7">
        <f>base0!I81</f>
        <v>15</v>
      </c>
      <c r="AN6" s="7">
        <f>base0!J81</f>
        <v>5</v>
      </c>
      <c r="AO6" s="7">
        <f>base0!K81</f>
        <v>14</v>
      </c>
      <c r="AP6" s="7">
        <f>base0!L81</f>
        <v>1</v>
      </c>
      <c r="AQ6" s="7">
        <f>base0!M81</f>
        <v>9</v>
      </c>
      <c r="AR6" s="7">
        <f>base0!N81</f>
        <v>12</v>
      </c>
      <c r="AS6" s="7">
        <f>base0!O81</f>
        <v>8</v>
      </c>
      <c r="AT6" s="7">
        <f>base0!P81</f>
        <v>13</v>
      </c>
      <c r="AU6" s="7">
        <f>base0!Q81</f>
        <v>11</v>
      </c>
      <c r="AV6" s="7">
        <f>base0!R81</f>
        <v>16</v>
      </c>
      <c r="AW6" s="7">
        <f>base0!S81</f>
        <v>17</v>
      </c>
      <c r="AX6" s="7">
        <f>base0!T81</f>
        <v>18</v>
      </c>
      <c r="AY6" s="47">
        <f>base0!AU81</f>
        <v>13</v>
      </c>
      <c r="AZ6" s="47">
        <f>base0!AV81</f>
        <v>6</v>
      </c>
      <c r="BA6" s="47">
        <f>base0!AW81</f>
        <v>3</v>
      </c>
      <c r="BB6" s="47">
        <f>base0!AX81</f>
        <v>3</v>
      </c>
      <c r="BC6" s="47">
        <f>base0!AY81</f>
        <v>6</v>
      </c>
      <c r="BD6" s="47">
        <f>base0!AZ81</f>
        <v>5</v>
      </c>
    </row>
    <row r="7" spans="1:56" x14ac:dyDescent="0.25">
      <c r="A7" s="94" t="s">
        <v>54</v>
      </c>
      <c r="B7" s="7">
        <f>base0!C49</f>
        <v>14</v>
      </c>
      <c r="C7" s="7">
        <f>base0!D49</f>
        <v>12</v>
      </c>
      <c r="D7" s="7">
        <f>base0!E49</f>
        <v>11</v>
      </c>
      <c r="E7" s="7">
        <f>base0!F49</f>
        <v>15</v>
      </c>
      <c r="F7" s="7">
        <f>base0!G49</f>
        <v>8</v>
      </c>
      <c r="G7" s="7">
        <f>base0!H49</f>
        <v>3</v>
      </c>
      <c r="H7" s="7">
        <f>base0!I49</f>
        <v>2</v>
      </c>
      <c r="I7" s="7">
        <f>base0!J49</f>
        <v>5</v>
      </c>
      <c r="J7" s="7">
        <f>base0!C82</f>
        <v>6</v>
      </c>
      <c r="K7" s="7">
        <f>base0!D82</f>
        <v>4</v>
      </c>
      <c r="L7" s="7">
        <f>base0!E82</f>
        <v>3</v>
      </c>
      <c r="M7" s="7">
        <f>base0!F82</f>
        <v>8</v>
      </c>
      <c r="N7" s="7">
        <f>base0!G82</f>
        <v>5</v>
      </c>
      <c r="O7" s="7">
        <f>base0!H82</f>
        <v>9</v>
      </c>
      <c r="P7" s="7">
        <f>base0!I82</f>
        <v>10</v>
      </c>
      <c r="Q7" s="7">
        <f>base0!J82</f>
        <v>14</v>
      </c>
      <c r="R7" s="7">
        <f>base0!K82</f>
        <v>2</v>
      </c>
      <c r="S7" s="7">
        <f>base0!L82</f>
        <v>7</v>
      </c>
      <c r="T7" s="7">
        <f>base0!M82</f>
        <v>13</v>
      </c>
      <c r="U7" s="7">
        <f>base0!N82</f>
        <v>1</v>
      </c>
      <c r="V7" s="7">
        <f>base0!O82</f>
        <v>12</v>
      </c>
      <c r="W7" s="7">
        <f>base0!P82</f>
        <v>15</v>
      </c>
      <c r="X7" s="7">
        <f>base0!O82</f>
        <v>12</v>
      </c>
      <c r="Y7" s="7">
        <f>base0!P82</f>
        <v>15</v>
      </c>
      <c r="Z7" s="7">
        <f>base0!Q82</f>
        <v>11</v>
      </c>
      <c r="AA7" s="7">
        <f>base0!R82</f>
        <v>16</v>
      </c>
      <c r="AB7" s="7">
        <f>base0!Z82</f>
        <v>15</v>
      </c>
      <c r="AC7" s="7">
        <f>base0!AA82</f>
        <v>13</v>
      </c>
      <c r="AD7" s="7">
        <f>base0!AB82</f>
        <v>12</v>
      </c>
      <c r="AE7" s="7">
        <f>base0!AC82</f>
        <v>17</v>
      </c>
      <c r="AF7" s="7">
        <f>base0!AD82</f>
        <v>14</v>
      </c>
      <c r="AG7" s="7">
        <f>base0!C82</f>
        <v>6</v>
      </c>
      <c r="AH7" s="7">
        <f>base0!D82</f>
        <v>4</v>
      </c>
      <c r="AI7" s="7">
        <f>base0!E82</f>
        <v>3</v>
      </c>
      <c r="AJ7" s="7">
        <f>base0!F82</f>
        <v>8</v>
      </c>
      <c r="AK7" s="7">
        <f>base0!G82</f>
        <v>5</v>
      </c>
      <c r="AL7" s="7">
        <f>base0!H82</f>
        <v>9</v>
      </c>
      <c r="AM7" s="7">
        <f>base0!I82</f>
        <v>10</v>
      </c>
      <c r="AN7" s="7">
        <f>base0!J82</f>
        <v>14</v>
      </c>
      <c r="AO7" s="7">
        <f>base0!K82</f>
        <v>2</v>
      </c>
      <c r="AP7" s="7">
        <f>base0!L82</f>
        <v>7</v>
      </c>
      <c r="AQ7" s="7">
        <f>base0!M82</f>
        <v>13</v>
      </c>
      <c r="AR7" s="7">
        <f>base0!N82</f>
        <v>1</v>
      </c>
      <c r="AS7" s="7">
        <f>base0!O82</f>
        <v>12</v>
      </c>
      <c r="AT7" s="7">
        <f>base0!P82</f>
        <v>15</v>
      </c>
      <c r="AU7" s="7">
        <f>base0!Q82</f>
        <v>11</v>
      </c>
      <c r="AV7" s="7">
        <f>base0!R82</f>
        <v>16</v>
      </c>
      <c r="AW7" s="7">
        <f>base0!S82</f>
        <v>17</v>
      </c>
      <c r="AX7" s="7">
        <f>base0!T82</f>
        <v>18</v>
      </c>
      <c r="AY7" s="47">
        <f>base0!AU82</f>
        <v>11</v>
      </c>
      <c r="AZ7" s="47">
        <f>base0!AV82</f>
        <v>2</v>
      </c>
      <c r="BA7" s="47">
        <f>base0!AW82</f>
        <v>10</v>
      </c>
      <c r="BB7" s="47">
        <f>base0!AX82</f>
        <v>7</v>
      </c>
      <c r="BC7" s="47">
        <f>base0!AY82</f>
        <v>2</v>
      </c>
      <c r="BD7" s="47">
        <f>base0!AZ82</f>
        <v>9</v>
      </c>
    </row>
    <row r="8" spans="1:56" x14ac:dyDescent="0.25">
      <c r="A8" s="94" t="s">
        <v>54</v>
      </c>
      <c r="B8" s="7">
        <f>base0!C50</f>
        <v>14</v>
      </c>
      <c r="C8" s="7">
        <f>base0!D50</f>
        <v>11</v>
      </c>
      <c r="D8" s="7">
        <f>base0!E50</f>
        <v>15</v>
      </c>
      <c r="E8" s="7">
        <f>base0!F50</f>
        <v>12</v>
      </c>
      <c r="F8" s="7">
        <f>base0!G50</f>
        <v>2</v>
      </c>
      <c r="G8" s="7">
        <f>base0!H50</f>
        <v>8</v>
      </c>
      <c r="H8" s="7">
        <f>base0!I50</f>
        <v>5</v>
      </c>
      <c r="I8" s="7">
        <f>base0!J50</f>
        <v>6</v>
      </c>
      <c r="J8" s="7">
        <f>base0!C83</f>
        <v>2</v>
      </c>
      <c r="K8" s="7">
        <f>base0!D83</f>
        <v>3</v>
      </c>
      <c r="L8" s="7">
        <f>base0!E83</f>
        <v>8</v>
      </c>
      <c r="M8" s="7">
        <f>base0!F83</f>
        <v>1</v>
      </c>
      <c r="N8" s="7">
        <f>base0!G83</f>
        <v>12</v>
      </c>
      <c r="O8" s="7">
        <f>base0!H83</f>
        <v>6</v>
      </c>
      <c r="P8" s="7">
        <f>base0!I83</f>
        <v>5</v>
      </c>
      <c r="Q8" s="7">
        <f>base0!J83</f>
        <v>14</v>
      </c>
      <c r="R8" s="7">
        <f>base0!K83</f>
        <v>11</v>
      </c>
      <c r="S8" s="7">
        <f>base0!L83</f>
        <v>7</v>
      </c>
      <c r="T8" s="7">
        <f>base0!M83</f>
        <v>4</v>
      </c>
      <c r="U8" s="7">
        <f>base0!N83</f>
        <v>15</v>
      </c>
      <c r="V8" s="7">
        <f>base0!O83</f>
        <v>9</v>
      </c>
      <c r="W8" s="7">
        <f>base0!P83</f>
        <v>10</v>
      </c>
      <c r="X8" s="7">
        <f>base0!O83</f>
        <v>9</v>
      </c>
      <c r="Y8" s="7">
        <f>base0!P83</f>
        <v>10</v>
      </c>
      <c r="Z8" s="7">
        <f>base0!Q83</f>
        <v>13</v>
      </c>
      <c r="AA8" s="7">
        <f>base0!R83</f>
        <v>16</v>
      </c>
      <c r="AB8" s="7">
        <f>base0!Z83</f>
        <v>11</v>
      </c>
      <c r="AC8" s="7">
        <f>base0!AA83</f>
        <v>12</v>
      </c>
      <c r="AD8" s="7">
        <f>base0!AB83</f>
        <v>17</v>
      </c>
      <c r="AE8" s="7">
        <f>base0!AC83</f>
        <v>10</v>
      </c>
      <c r="AF8" s="7">
        <f>base0!AD83</f>
        <v>3</v>
      </c>
      <c r="AG8" s="7">
        <f>base0!C83</f>
        <v>2</v>
      </c>
      <c r="AH8" s="7">
        <f>base0!D83</f>
        <v>3</v>
      </c>
      <c r="AI8" s="7">
        <f>base0!E83</f>
        <v>8</v>
      </c>
      <c r="AJ8" s="7">
        <f>base0!F83</f>
        <v>1</v>
      </c>
      <c r="AK8" s="7">
        <f>base0!G83</f>
        <v>12</v>
      </c>
      <c r="AL8" s="7">
        <f>base0!H83</f>
        <v>6</v>
      </c>
      <c r="AM8" s="7">
        <f>base0!I83</f>
        <v>5</v>
      </c>
      <c r="AN8" s="7">
        <f>base0!J83</f>
        <v>14</v>
      </c>
      <c r="AO8" s="7">
        <f>base0!K83</f>
        <v>11</v>
      </c>
      <c r="AP8" s="7">
        <f>base0!L83</f>
        <v>7</v>
      </c>
      <c r="AQ8" s="7">
        <f>base0!M83</f>
        <v>4</v>
      </c>
      <c r="AR8" s="7">
        <f>base0!N83</f>
        <v>15</v>
      </c>
      <c r="AS8" s="7">
        <f>base0!O83</f>
        <v>9</v>
      </c>
      <c r="AT8" s="7">
        <f>base0!P83</f>
        <v>10</v>
      </c>
      <c r="AU8" s="7">
        <f>base0!Q83</f>
        <v>13</v>
      </c>
      <c r="AV8" s="7">
        <f>base0!R83</f>
        <v>16</v>
      </c>
      <c r="AW8" s="7">
        <f>base0!S83</f>
        <v>17</v>
      </c>
      <c r="AX8" s="7">
        <f>base0!T83</f>
        <v>18</v>
      </c>
      <c r="AY8" s="47">
        <f>base0!AU83</f>
        <v>3</v>
      </c>
      <c r="AZ8" s="47">
        <f>base0!AV83</f>
        <v>10</v>
      </c>
      <c r="BA8" s="47">
        <f>base0!AW83</f>
        <v>14</v>
      </c>
      <c r="BB8" s="47">
        <f>base0!AX83</f>
        <v>8</v>
      </c>
      <c r="BC8" s="47">
        <f>base0!AY83</f>
        <v>15</v>
      </c>
      <c r="BD8" s="47">
        <f>base0!AZ83</f>
        <v>10</v>
      </c>
    </row>
    <row r="9" spans="1:56" x14ac:dyDescent="0.25">
      <c r="A9" s="94" t="s">
        <v>54</v>
      </c>
      <c r="B9" s="7">
        <f>base0!C51</f>
        <v>14</v>
      </c>
      <c r="C9" s="7">
        <f>base0!D51</f>
        <v>12</v>
      </c>
      <c r="D9" s="7">
        <f>base0!E51</f>
        <v>15</v>
      </c>
      <c r="E9" s="7">
        <f>base0!F51</f>
        <v>11</v>
      </c>
      <c r="F9" s="7">
        <f>base0!G51</f>
        <v>8</v>
      </c>
      <c r="G9" s="7">
        <f>base0!H51</f>
        <v>2</v>
      </c>
      <c r="H9" s="7">
        <f>base0!I51</f>
        <v>7</v>
      </c>
      <c r="I9" s="7">
        <f>base0!J51</f>
        <v>3</v>
      </c>
      <c r="J9" s="7">
        <f>base0!C84</f>
        <v>10</v>
      </c>
      <c r="K9" s="7">
        <f>base0!D84</f>
        <v>9</v>
      </c>
      <c r="L9" s="7">
        <f>base0!E84</f>
        <v>8</v>
      </c>
      <c r="M9" s="7">
        <f>base0!F84</f>
        <v>1</v>
      </c>
      <c r="N9" s="7">
        <f>base0!G84</f>
        <v>4</v>
      </c>
      <c r="O9" s="7">
        <f>base0!H84</f>
        <v>7</v>
      </c>
      <c r="P9" s="7">
        <f>base0!I84</f>
        <v>15</v>
      </c>
      <c r="Q9" s="7">
        <f>base0!J84</f>
        <v>11</v>
      </c>
      <c r="R9" s="7">
        <f>base0!K84</f>
        <v>2</v>
      </c>
      <c r="S9" s="7">
        <f>base0!L84</f>
        <v>6</v>
      </c>
      <c r="T9" s="7">
        <f>base0!M84</f>
        <v>12</v>
      </c>
      <c r="U9" s="7">
        <f>base0!N84</f>
        <v>14</v>
      </c>
      <c r="V9" s="7">
        <f>base0!O84</f>
        <v>16</v>
      </c>
      <c r="W9" s="7">
        <f>base0!P84</f>
        <v>5</v>
      </c>
      <c r="X9" s="7">
        <f>base0!O84</f>
        <v>16</v>
      </c>
      <c r="Y9" s="7">
        <f>base0!P84</f>
        <v>5</v>
      </c>
      <c r="Z9" s="7">
        <f>base0!Q84</f>
        <v>13</v>
      </c>
      <c r="AA9" s="7">
        <f>base0!R84</f>
        <v>3</v>
      </c>
      <c r="AB9" s="7">
        <f>base0!Z84</f>
        <v>1</v>
      </c>
      <c r="AC9" s="7">
        <f>base0!AA84</f>
        <v>18</v>
      </c>
      <c r="AD9" s="7">
        <f>base0!AB84</f>
        <v>17</v>
      </c>
      <c r="AE9" s="7">
        <f>base0!AC84</f>
        <v>10</v>
      </c>
      <c r="AF9" s="7">
        <f>base0!AD84</f>
        <v>13</v>
      </c>
      <c r="AG9" s="7">
        <f>base0!C84</f>
        <v>10</v>
      </c>
      <c r="AH9" s="7">
        <f>base0!D84</f>
        <v>9</v>
      </c>
      <c r="AI9" s="7">
        <f>base0!E84</f>
        <v>8</v>
      </c>
      <c r="AJ9" s="7">
        <f>base0!F84</f>
        <v>1</v>
      </c>
      <c r="AK9" s="7">
        <f>base0!G84</f>
        <v>4</v>
      </c>
      <c r="AL9" s="7">
        <f>base0!H84</f>
        <v>7</v>
      </c>
      <c r="AM9" s="7">
        <f>base0!I84</f>
        <v>15</v>
      </c>
      <c r="AN9" s="7">
        <f>base0!J84</f>
        <v>11</v>
      </c>
      <c r="AO9" s="7">
        <f>base0!K84</f>
        <v>2</v>
      </c>
      <c r="AP9" s="7">
        <f>base0!L84</f>
        <v>6</v>
      </c>
      <c r="AQ9" s="7">
        <f>base0!M84</f>
        <v>12</v>
      </c>
      <c r="AR9" s="7">
        <f>base0!N84</f>
        <v>14</v>
      </c>
      <c r="AS9" s="7">
        <f>base0!O84</f>
        <v>16</v>
      </c>
      <c r="AT9" s="7">
        <f>base0!P84</f>
        <v>5</v>
      </c>
      <c r="AU9" s="7">
        <f>base0!Q84</f>
        <v>13</v>
      </c>
      <c r="AV9" s="7">
        <f>base0!R84</f>
        <v>3</v>
      </c>
      <c r="AW9" s="7">
        <f>base0!S84</f>
        <v>17</v>
      </c>
      <c r="AX9" s="7">
        <f>base0!T84</f>
        <v>18</v>
      </c>
      <c r="AY9" s="47">
        <f>base0!AU84</f>
        <v>7</v>
      </c>
      <c r="AZ9" s="47">
        <f>base0!AV84</f>
        <v>1</v>
      </c>
      <c r="BA9" s="47">
        <f>base0!AW84</f>
        <v>4</v>
      </c>
      <c r="BB9" s="47">
        <f>base0!AX84</f>
        <v>9</v>
      </c>
      <c r="BC9" s="47">
        <f>base0!AY84</f>
        <v>5</v>
      </c>
      <c r="BD9" s="47">
        <f>base0!AZ84</f>
        <v>14</v>
      </c>
    </row>
    <row r="10" spans="1:56" x14ac:dyDescent="0.25">
      <c r="A10" s="94" t="s">
        <v>54</v>
      </c>
      <c r="B10" s="7">
        <f>base0!C52</f>
        <v>12</v>
      </c>
      <c r="C10" s="7">
        <f>base0!D52</f>
        <v>14</v>
      </c>
      <c r="D10" s="7">
        <f>base0!E52</f>
        <v>8</v>
      </c>
      <c r="E10" s="7">
        <f>base0!F52</f>
        <v>2</v>
      </c>
      <c r="F10" s="7">
        <f>base0!G52</f>
        <v>15</v>
      </c>
      <c r="G10" s="7">
        <f>base0!H52</f>
        <v>11</v>
      </c>
      <c r="H10" s="7">
        <f>base0!I52</f>
        <v>13</v>
      </c>
      <c r="I10" s="7">
        <f>base0!J52</f>
        <v>5</v>
      </c>
      <c r="J10" s="7">
        <f>base0!C85</f>
        <v>10</v>
      </c>
      <c r="K10" s="7">
        <f>base0!D85</f>
        <v>9</v>
      </c>
      <c r="L10" s="7">
        <f>base0!E85</f>
        <v>7</v>
      </c>
      <c r="M10" s="7">
        <f>base0!F85</f>
        <v>14</v>
      </c>
      <c r="N10" s="7">
        <f>base0!G85</f>
        <v>4</v>
      </c>
      <c r="O10" s="7">
        <f>base0!H85</f>
        <v>1</v>
      </c>
      <c r="P10" s="7">
        <f>base0!I85</f>
        <v>5</v>
      </c>
      <c r="Q10" s="7">
        <f>base0!J85</f>
        <v>8</v>
      </c>
      <c r="R10" s="7">
        <f>base0!K85</f>
        <v>6</v>
      </c>
      <c r="S10" s="7">
        <f>base0!L85</f>
        <v>2</v>
      </c>
      <c r="T10" s="7">
        <f>base0!M85</f>
        <v>16</v>
      </c>
      <c r="U10" s="7">
        <f>base0!N85</f>
        <v>15</v>
      </c>
      <c r="V10" s="7">
        <f>base0!O85</f>
        <v>11</v>
      </c>
      <c r="W10" s="7">
        <f>base0!P85</f>
        <v>12</v>
      </c>
      <c r="X10" s="7">
        <f>base0!O85</f>
        <v>11</v>
      </c>
      <c r="Y10" s="7">
        <f>base0!P85</f>
        <v>12</v>
      </c>
      <c r="Z10" s="7">
        <f>base0!Q85</f>
        <v>13</v>
      </c>
      <c r="AA10" s="7">
        <f>base0!R85</f>
        <v>3</v>
      </c>
      <c r="AB10" s="7">
        <f>base0!Z85</f>
        <v>1</v>
      </c>
      <c r="AC10" s="7">
        <f>base0!AA85</f>
        <v>18</v>
      </c>
      <c r="AD10" s="7">
        <f>base0!AB85</f>
        <v>16</v>
      </c>
      <c r="AE10" s="7">
        <f>base0!AC85</f>
        <v>5</v>
      </c>
      <c r="AF10" s="7">
        <f>base0!AD85</f>
        <v>13</v>
      </c>
      <c r="AG10" s="7">
        <f>base0!C85</f>
        <v>10</v>
      </c>
      <c r="AH10" s="7">
        <f>base0!D85</f>
        <v>9</v>
      </c>
      <c r="AI10" s="7">
        <f>base0!E85</f>
        <v>7</v>
      </c>
      <c r="AJ10" s="7">
        <f>base0!F85</f>
        <v>14</v>
      </c>
      <c r="AK10" s="7">
        <f>base0!G85</f>
        <v>4</v>
      </c>
      <c r="AL10" s="7">
        <f>base0!H85</f>
        <v>1</v>
      </c>
      <c r="AM10" s="7">
        <f>base0!I85</f>
        <v>5</v>
      </c>
      <c r="AN10" s="7">
        <f>base0!J85</f>
        <v>8</v>
      </c>
      <c r="AO10" s="7">
        <f>base0!K85</f>
        <v>6</v>
      </c>
      <c r="AP10" s="7">
        <f>base0!L85</f>
        <v>2</v>
      </c>
      <c r="AQ10" s="7">
        <f>base0!M85</f>
        <v>16</v>
      </c>
      <c r="AR10" s="7">
        <f>base0!N85</f>
        <v>15</v>
      </c>
      <c r="AS10" s="7">
        <f>base0!O85</f>
        <v>11</v>
      </c>
      <c r="AT10" s="7">
        <f>base0!P85</f>
        <v>12</v>
      </c>
      <c r="AU10" s="7">
        <f>base0!Q85</f>
        <v>13</v>
      </c>
      <c r="AV10" s="7">
        <f>base0!R85</f>
        <v>3</v>
      </c>
      <c r="AW10" s="7">
        <f>base0!S85</f>
        <v>17</v>
      </c>
      <c r="AX10" s="7">
        <f>base0!T85</f>
        <v>18</v>
      </c>
      <c r="AY10" s="47">
        <f>base0!AU85</f>
        <v>9</v>
      </c>
      <c r="AZ10" s="47">
        <f>base0!AV85</f>
        <v>11</v>
      </c>
      <c r="BA10" s="47">
        <f>base0!AW85</f>
        <v>2</v>
      </c>
      <c r="BB10" s="47">
        <f>base0!AX85</f>
        <v>15</v>
      </c>
      <c r="BC10" s="47">
        <f>base0!AY85</f>
        <v>14</v>
      </c>
      <c r="BD10" s="47">
        <f>base0!AZ85</f>
        <v>2</v>
      </c>
    </row>
    <row r="11" spans="1:56" x14ac:dyDescent="0.25">
      <c r="A11" s="94" t="s">
        <v>54</v>
      </c>
      <c r="B11" s="7">
        <f>base0!C53</f>
        <v>12</v>
      </c>
      <c r="C11" s="7">
        <f>base0!D53</f>
        <v>14</v>
      </c>
      <c r="D11" s="7">
        <f>base0!E53</f>
        <v>8</v>
      </c>
      <c r="E11" s="7">
        <f>base0!F53</f>
        <v>2</v>
      </c>
      <c r="F11" s="7">
        <f>base0!G53</f>
        <v>3</v>
      </c>
      <c r="G11" s="7">
        <f>base0!H53</f>
        <v>11</v>
      </c>
      <c r="H11" s="7">
        <f>base0!I53</f>
        <v>15</v>
      </c>
      <c r="I11" s="7">
        <f>base0!J53</f>
        <v>1</v>
      </c>
      <c r="J11" s="7">
        <f>base0!C86</f>
        <v>15</v>
      </c>
      <c r="K11" s="7">
        <f>base0!D86</f>
        <v>14</v>
      </c>
      <c r="L11" s="7">
        <f>base0!E86</f>
        <v>13</v>
      </c>
      <c r="M11" s="7">
        <f>base0!F86</f>
        <v>12</v>
      </c>
      <c r="N11" s="7">
        <f>base0!G86</f>
        <v>11</v>
      </c>
      <c r="O11" s="7">
        <f>base0!H86</f>
        <v>10</v>
      </c>
      <c r="P11" s="7">
        <f>base0!I86</f>
        <v>9</v>
      </c>
      <c r="Q11" s="7">
        <f>base0!J86</f>
        <v>8</v>
      </c>
      <c r="R11" s="7">
        <f>base0!K86</f>
        <v>7</v>
      </c>
      <c r="S11" s="7">
        <f>base0!L86</f>
        <v>6</v>
      </c>
      <c r="T11" s="7">
        <f>base0!M86</f>
        <v>5</v>
      </c>
      <c r="U11" s="7">
        <f>base0!N86</f>
        <v>4</v>
      </c>
      <c r="V11" s="7">
        <f>base0!O86</f>
        <v>3</v>
      </c>
      <c r="W11" s="7">
        <f>base0!P86</f>
        <v>2</v>
      </c>
      <c r="X11" s="7">
        <f>base0!O86</f>
        <v>3</v>
      </c>
      <c r="Y11" s="7">
        <f>base0!P86</f>
        <v>2</v>
      </c>
      <c r="Z11" s="7">
        <f>base0!Q86</f>
        <v>1</v>
      </c>
      <c r="AA11" s="7">
        <f>base0!R86</f>
        <v>16</v>
      </c>
      <c r="AB11" s="7">
        <f>base0!Z86</f>
        <v>6</v>
      </c>
      <c r="AC11" s="7">
        <f>base0!AA86</f>
        <v>5</v>
      </c>
      <c r="AD11" s="7">
        <f>base0!AB86</f>
        <v>4</v>
      </c>
      <c r="AE11" s="7">
        <f>base0!AC86</f>
        <v>3</v>
      </c>
      <c r="AF11" s="7">
        <f>base0!AD86</f>
        <v>2</v>
      </c>
      <c r="AG11" s="7">
        <f>base0!C86</f>
        <v>15</v>
      </c>
      <c r="AH11" s="7">
        <f>base0!D86</f>
        <v>14</v>
      </c>
      <c r="AI11" s="7">
        <f>base0!E86</f>
        <v>13</v>
      </c>
      <c r="AJ11" s="7">
        <f>base0!F86</f>
        <v>12</v>
      </c>
      <c r="AK11" s="7">
        <f>base0!G86</f>
        <v>11</v>
      </c>
      <c r="AL11" s="7">
        <f>base0!H86</f>
        <v>10</v>
      </c>
      <c r="AM11" s="7">
        <f>base0!I86</f>
        <v>9</v>
      </c>
      <c r="AN11" s="7">
        <f>base0!J86</f>
        <v>8</v>
      </c>
      <c r="AO11" s="7">
        <f>base0!K86</f>
        <v>7</v>
      </c>
      <c r="AP11" s="7">
        <f>base0!L86</f>
        <v>6</v>
      </c>
      <c r="AQ11" s="7">
        <f>base0!M86</f>
        <v>5</v>
      </c>
      <c r="AR11" s="7">
        <f>base0!N86</f>
        <v>4</v>
      </c>
      <c r="AS11" s="7">
        <f>base0!O86</f>
        <v>3</v>
      </c>
      <c r="AT11" s="7">
        <f>base0!P86</f>
        <v>2</v>
      </c>
      <c r="AU11" s="7">
        <f>base0!Q86</f>
        <v>1</v>
      </c>
      <c r="AV11" s="7">
        <f>base0!R86</f>
        <v>16</v>
      </c>
      <c r="AW11" s="7">
        <f>base0!S86</f>
        <v>17</v>
      </c>
      <c r="AX11" s="7">
        <f>base0!T86</f>
        <v>18</v>
      </c>
      <c r="AY11" s="47">
        <f>base0!AU86</f>
        <v>10</v>
      </c>
      <c r="AZ11" s="47">
        <f>base0!AV86</f>
        <v>8</v>
      </c>
      <c r="BA11" s="47">
        <f>base0!AW86</f>
        <v>8</v>
      </c>
      <c r="BB11" s="47">
        <f>base0!AX86</f>
        <v>1</v>
      </c>
      <c r="BC11" s="47">
        <f>base0!AY86</f>
        <v>1</v>
      </c>
      <c r="BD11" s="47">
        <f>base0!AZ86</f>
        <v>7</v>
      </c>
    </row>
    <row r="12" spans="1:56" x14ac:dyDescent="0.25">
      <c r="A12" s="94" t="s">
        <v>54</v>
      </c>
      <c r="B12" s="7">
        <f>base0!C54</f>
        <v>14</v>
      </c>
      <c r="C12" s="7">
        <f>base0!D54</f>
        <v>15</v>
      </c>
      <c r="D12" s="7">
        <f>base0!E54</f>
        <v>12</v>
      </c>
      <c r="E12" s="7">
        <f>base0!F54</f>
        <v>11</v>
      </c>
      <c r="F12" s="7">
        <f>base0!G54</f>
        <v>8</v>
      </c>
      <c r="G12" s="7">
        <f>base0!H54</f>
        <v>2</v>
      </c>
      <c r="H12" s="7">
        <f>base0!I54</f>
        <v>3</v>
      </c>
      <c r="I12" s="7">
        <f>base0!J54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base0!O87</f>
        <v>16</v>
      </c>
      <c r="Y12" s="7">
        <f>base0!P87</f>
        <v>12</v>
      </c>
      <c r="Z12" s="7">
        <f>base0!Q87</f>
        <v>13</v>
      </c>
      <c r="AA12" s="7">
        <f>base0!R87</f>
        <v>3</v>
      </c>
      <c r="AB12" s="7">
        <f>base0!Z87</f>
        <v>1</v>
      </c>
      <c r="AC12" s="7">
        <f>base0!AA87</f>
        <v>18</v>
      </c>
      <c r="AD12" s="7">
        <f>base0!AB87</f>
        <v>16</v>
      </c>
      <c r="AE12" s="7">
        <f>base0!AC87</f>
        <v>10</v>
      </c>
      <c r="AF12" s="7">
        <f>base0!AD87</f>
        <v>13</v>
      </c>
      <c r="AG12" s="7">
        <f>base0!C87</f>
        <v>10</v>
      </c>
      <c r="AH12" s="7">
        <f>base0!D87</f>
        <v>9</v>
      </c>
      <c r="AI12" s="7">
        <f>base0!E87</f>
        <v>7</v>
      </c>
      <c r="AJ12" s="7">
        <f>base0!F87</f>
        <v>1</v>
      </c>
      <c r="AK12" s="7">
        <f>base0!G87</f>
        <v>4</v>
      </c>
      <c r="AL12" s="7">
        <f>base0!H87</f>
        <v>8</v>
      </c>
      <c r="AM12" s="7">
        <f>base0!I87</f>
        <v>14</v>
      </c>
      <c r="AN12" s="7">
        <f>base0!J87</f>
        <v>15</v>
      </c>
      <c r="AO12" s="7">
        <f>base0!K87</f>
        <v>2</v>
      </c>
      <c r="AP12" s="7">
        <f>base0!L87</f>
        <v>6</v>
      </c>
      <c r="AQ12" s="7">
        <f>base0!M87</f>
        <v>11</v>
      </c>
      <c r="AR12" s="7">
        <f>base0!N87</f>
        <v>5</v>
      </c>
      <c r="AS12" s="7">
        <f>base0!O87</f>
        <v>16</v>
      </c>
      <c r="AT12" s="7">
        <f>base0!P87</f>
        <v>12</v>
      </c>
      <c r="AU12" s="7">
        <f>base0!Q87</f>
        <v>13</v>
      </c>
      <c r="AV12" s="7">
        <f>base0!R87</f>
        <v>3</v>
      </c>
      <c r="AW12" s="7">
        <f>base0!S87</f>
        <v>17</v>
      </c>
      <c r="AX12" s="7">
        <f>base0!T87</f>
        <v>18</v>
      </c>
      <c r="AY12" s="47">
        <f>base0!AU87</f>
        <v>14</v>
      </c>
      <c r="AZ12" s="47">
        <f>base0!AV87</f>
        <v>9</v>
      </c>
      <c r="BA12" s="47">
        <f>base0!AW87</f>
        <v>9</v>
      </c>
      <c r="BB12" s="47">
        <f>base0!AX87</f>
        <v>2</v>
      </c>
      <c r="BC12" s="47">
        <f>base0!AY87</f>
        <v>9</v>
      </c>
      <c r="BD12" s="47">
        <f>base0!AZ87</f>
        <v>13</v>
      </c>
    </row>
    <row r="13" spans="1:56" x14ac:dyDescent="0.25">
      <c r="A13" s="94" t="s">
        <v>54</v>
      </c>
      <c r="B13" s="7">
        <f>base0!C55</f>
        <v>12</v>
      </c>
      <c r="C13" s="7">
        <f>base0!D55</f>
        <v>3</v>
      </c>
      <c r="D13" s="7">
        <f>base0!E55</f>
        <v>2</v>
      </c>
      <c r="E13" s="7">
        <f>base0!F55</f>
        <v>14</v>
      </c>
      <c r="F13" s="7">
        <f>base0!G55</f>
        <v>11</v>
      </c>
      <c r="G13" s="7">
        <f>base0!H55</f>
        <v>6</v>
      </c>
      <c r="H13" s="7">
        <f>base0!I55</f>
        <v>8</v>
      </c>
      <c r="I13" s="7">
        <f>base0!J55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base0!O88</f>
        <v>2</v>
      </c>
      <c r="Y13" s="7">
        <f>base0!P88</f>
        <v>5</v>
      </c>
      <c r="Z13" s="7">
        <f>base0!Q88</f>
        <v>3</v>
      </c>
      <c r="AA13" s="7">
        <f>base0!R88</f>
        <v>20</v>
      </c>
      <c r="AB13" s="7">
        <f>base0!Z88</f>
        <v>16</v>
      </c>
      <c r="AC13" s="7">
        <f>base0!AA88</f>
        <v>4</v>
      </c>
      <c r="AD13" s="7">
        <f>base0!AB88</f>
        <v>6</v>
      </c>
      <c r="AE13" s="7">
        <f>base0!AC88</f>
        <v>2</v>
      </c>
      <c r="AF13" s="7">
        <f>base0!AD88</f>
        <v>17</v>
      </c>
      <c r="AG13" s="7">
        <f>base0!C88</f>
        <v>7</v>
      </c>
      <c r="AH13" s="7">
        <f>base0!D88</f>
        <v>13</v>
      </c>
      <c r="AI13" s="7">
        <f>base0!E88</f>
        <v>15</v>
      </c>
      <c r="AJ13" s="7">
        <f>base0!F88</f>
        <v>11</v>
      </c>
      <c r="AK13" s="7">
        <f>base0!G88</f>
        <v>8</v>
      </c>
      <c r="AL13" s="7">
        <f>base0!H88</f>
        <v>9</v>
      </c>
      <c r="AM13" s="7">
        <f>base0!I88</f>
        <v>14</v>
      </c>
      <c r="AN13" s="7">
        <f>base0!J88</f>
        <v>10</v>
      </c>
      <c r="AO13" s="7">
        <f>base0!K88</f>
        <v>4</v>
      </c>
      <c r="AP13" s="7">
        <f>base0!L88</f>
        <v>1</v>
      </c>
      <c r="AQ13" s="7">
        <f>base0!M88</f>
        <v>12</v>
      </c>
      <c r="AR13" s="7">
        <f>base0!N88</f>
        <v>6</v>
      </c>
      <c r="AS13" s="7">
        <f>base0!O88</f>
        <v>2</v>
      </c>
      <c r="AT13" s="7">
        <f>base0!P88</f>
        <v>5</v>
      </c>
      <c r="AU13" s="7">
        <f>base0!Q88</f>
        <v>3</v>
      </c>
      <c r="AV13" s="7">
        <f>base0!R88</f>
        <v>20</v>
      </c>
      <c r="AW13" s="7">
        <f>base0!S88</f>
        <v>19</v>
      </c>
      <c r="AX13" s="7">
        <f>base0!T88</f>
        <v>18</v>
      </c>
      <c r="AY13" s="47">
        <f>base0!AU88</f>
        <v>2</v>
      </c>
      <c r="AZ13" s="47">
        <f>base0!AV88</f>
        <v>12</v>
      </c>
      <c r="BA13" s="47">
        <f>base0!AW88</f>
        <v>12</v>
      </c>
      <c r="BB13" s="47">
        <f>base0!AX88</f>
        <v>5</v>
      </c>
      <c r="BC13" s="47">
        <f>base0!AY88</f>
        <v>12</v>
      </c>
      <c r="BD13" s="47">
        <f>base0!AZ88</f>
        <v>1</v>
      </c>
    </row>
    <row r="14" spans="1:56" x14ac:dyDescent="0.25">
      <c r="A14" s="94" t="s">
        <v>54</v>
      </c>
      <c r="B14" s="7">
        <f>base0!C56</f>
        <v>15</v>
      </c>
      <c r="C14" s="7">
        <f>base0!D56</f>
        <v>12</v>
      </c>
      <c r="D14" s="7">
        <f>base0!E56</f>
        <v>14</v>
      </c>
      <c r="E14" s="7">
        <f>base0!F56</f>
        <v>11</v>
      </c>
      <c r="F14" s="7">
        <f>base0!G56</f>
        <v>13</v>
      </c>
      <c r="G14" s="7">
        <f>base0!H56</f>
        <v>3</v>
      </c>
      <c r="H14" s="7">
        <f>base0!I56</f>
        <v>2</v>
      </c>
      <c r="I14" s="7">
        <f>base0!J56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base0!O89</f>
        <v>6</v>
      </c>
      <c r="Y14" s="7">
        <f>base0!P89</f>
        <v>1</v>
      </c>
      <c r="Z14" s="7">
        <f>base0!Q89</f>
        <v>2</v>
      </c>
      <c r="AA14" s="7">
        <f>base0!R89</f>
        <v>3</v>
      </c>
      <c r="AB14" s="7">
        <f>base0!Z89</f>
        <v>6</v>
      </c>
      <c r="AC14" s="7">
        <f>base0!AA89</f>
        <v>16</v>
      </c>
      <c r="AD14" s="7">
        <f>base0!AB89</f>
        <v>7</v>
      </c>
      <c r="AE14" s="7">
        <f>base0!AC89</f>
        <v>18</v>
      </c>
      <c r="AF14" s="7">
        <f>base0!AD89</f>
        <v>1</v>
      </c>
      <c r="AG14" s="7">
        <f>base0!C89</f>
        <v>15</v>
      </c>
      <c r="AH14" s="7">
        <f>base0!D89</f>
        <v>7</v>
      </c>
      <c r="AI14" s="7">
        <f>base0!E89</f>
        <v>16</v>
      </c>
      <c r="AJ14" s="7">
        <f>base0!F89</f>
        <v>9</v>
      </c>
      <c r="AK14" s="7">
        <f>base0!G89</f>
        <v>10</v>
      </c>
      <c r="AL14" s="7">
        <f>base0!H89</f>
        <v>14</v>
      </c>
      <c r="AM14" s="7">
        <f>base0!I89</f>
        <v>8</v>
      </c>
      <c r="AN14" s="7">
        <f>base0!J89</f>
        <v>4</v>
      </c>
      <c r="AO14" s="7">
        <f>base0!K89</f>
        <v>5</v>
      </c>
      <c r="AP14" s="7">
        <f>base0!L89</f>
        <v>11</v>
      </c>
      <c r="AQ14" s="7">
        <f>base0!M89</f>
        <v>12</v>
      </c>
      <c r="AR14" s="7">
        <f>base0!N89</f>
        <v>13</v>
      </c>
      <c r="AS14" s="7">
        <f>base0!O89</f>
        <v>6</v>
      </c>
      <c r="AT14" s="7">
        <f>base0!P89</f>
        <v>1</v>
      </c>
      <c r="AU14" s="7">
        <f>base0!Q89</f>
        <v>2</v>
      </c>
      <c r="AV14" s="7">
        <f>base0!R89</f>
        <v>3</v>
      </c>
      <c r="AW14" s="7">
        <f>base0!S89</f>
        <v>20</v>
      </c>
      <c r="AX14" s="7">
        <f>base0!T89</f>
        <v>19</v>
      </c>
      <c r="AY14" s="47">
        <f>base0!AU89</f>
        <v>4</v>
      </c>
      <c r="AZ14" s="47">
        <f>base0!AV89</f>
        <v>14</v>
      </c>
      <c r="BA14" s="47">
        <f>base0!AW89</f>
        <v>11</v>
      </c>
      <c r="BB14" s="47">
        <f>base0!AX89</f>
        <v>16</v>
      </c>
      <c r="BC14" s="47">
        <f>base0!AY89</f>
        <v>8</v>
      </c>
      <c r="BD14" s="47">
        <f>base0!AZ89</f>
        <v>12</v>
      </c>
    </row>
    <row r="15" spans="1:56" x14ac:dyDescent="0.25">
      <c r="A15" s="94" t="s">
        <v>54</v>
      </c>
      <c r="B15" s="7">
        <f>base0!C57</f>
        <v>14</v>
      </c>
      <c r="C15" s="7">
        <f>base0!D57</f>
        <v>2</v>
      </c>
      <c r="D15" s="7">
        <f>base0!E57</f>
        <v>8</v>
      </c>
      <c r="E15" s="7">
        <f>base0!F57</f>
        <v>5</v>
      </c>
      <c r="F15" s="7">
        <f>base0!G57</f>
        <v>12</v>
      </c>
      <c r="G15" s="7">
        <f>base0!H57</f>
        <v>15</v>
      </c>
      <c r="H15" s="7">
        <f>base0!I57</f>
        <v>11</v>
      </c>
      <c r="I15" s="7">
        <f>base0!J57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base0!O90</f>
        <v>5</v>
      </c>
      <c r="Y15" s="7">
        <f>base0!P90</f>
        <v>2</v>
      </c>
      <c r="Z15" s="7">
        <f>base0!Q90</f>
        <v>3</v>
      </c>
      <c r="AA15" s="7">
        <f>base0!R90</f>
        <v>16</v>
      </c>
      <c r="AB15" s="7">
        <f>base0!Z90</f>
        <v>2</v>
      </c>
      <c r="AC15" s="7">
        <f>base0!AA90</f>
        <v>16</v>
      </c>
      <c r="AD15" s="7">
        <f>base0!AB90</f>
        <v>17</v>
      </c>
      <c r="AE15" s="7">
        <f>base0!AC90</f>
        <v>6</v>
      </c>
      <c r="AF15" s="7">
        <f>base0!AD90</f>
        <v>18</v>
      </c>
      <c r="AG15" s="7">
        <f>base0!C90</f>
        <v>11</v>
      </c>
      <c r="AH15" s="7">
        <f>base0!D90</f>
        <v>7</v>
      </c>
      <c r="AI15" s="7">
        <f>base0!E90</f>
        <v>8</v>
      </c>
      <c r="AJ15" s="7">
        <f>base0!F90</f>
        <v>15</v>
      </c>
      <c r="AK15" s="7">
        <f>base0!G90</f>
        <v>9</v>
      </c>
      <c r="AL15" s="7">
        <f>base0!H90</f>
        <v>14</v>
      </c>
      <c r="AM15" s="7">
        <f>base0!I90</f>
        <v>10</v>
      </c>
      <c r="AN15" s="7">
        <f>base0!J90</f>
        <v>13</v>
      </c>
      <c r="AO15" s="7">
        <f>base0!K90</f>
        <v>4</v>
      </c>
      <c r="AP15" s="7">
        <f>base0!L90</f>
        <v>12</v>
      </c>
      <c r="AQ15" s="7">
        <f>base0!M90</f>
        <v>6</v>
      </c>
      <c r="AR15" s="7">
        <f>base0!N90</f>
        <v>1</v>
      </c>
      <c r="AS15" s="7">
        <f>base0!O90</f>
        <v>5</v>
      </c>
      <c r="AT15" s="7">
        <f>base0!P90</f>
        <v>2</v>
      </c>
      <c r="AU15" s="7">
        <f>base0!Q90</f>
        <v>3</v>
      </c>
      <c r="AV15" s="7">
        <f>base0!R90</f>
        <v>16</v>
      </c>
      <c r="AW15" s="7">
        <f>base0!S90</f>
        <v>20</v>
      </c>
      <c r="AX15" s="7">
        <f>base0!T90</f>
        <v>19</v>
      </c>
      <c r="AY15" s="47">
        <f>base0!AU90</f>
        <v>0</v>
      </c>
      <c r="AZ15" s="47">
        <f>base0!AV90</f>
        <v>0</v>
      </c>
      <c r="BA15" s="47">
        <f>base0!AW90</f>
        <v>0</v>
      </c>
      <c r="BB15" s="47">
        <f>base0!AX90</f>
        <v>0</v>
      </c>
      <c r="BC15" s="47">
        <f>base0!AY90</f>
        <v>0</v>
      </c>
      <c r="BD15" s="47">
        <f>base0!AZ90</f>
        <v>0</v>
      </c>
    </row>
    <row r="16" spans="1:56" x14ac:dyDescent="0.25">
      <c r="A16" s="94" t="s">
        <v>54</v>
      </c>
      <c r="B16" s="7">
        <f>base0!C58</f>
        <v>8</v>
      </c>
      <c r="C16" s="7">
        <f>base0!D58</f>
        <v>3</v>
      </c>
      <c r="D16" s="7">
        <f>base0!E58</f>
        <v>14</v>
      </c>
      <c r="E16" s="7">
        <f>base0!F58</f>
        <v>12</v>
      </c>
      <c r="F16" s="7">
        <f>base0!G58</f>
        <v>6</v>
      </c>
      <c r="G16" s="7">
        <f>base0!H58</f>
        <v>2</v>
      </c>
      <c r="H16" s="7">
        <f>base0!I58</f>
        <v>11</v>
      </c>
      <c r="I16" s="7">
        <f>base0!J58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base0!O91</f>
        <v>9</v>
      </c>
      <c r="Y16" s="7">
        <f>base0!P91</f>
        <v>10</v>
      </c>
      <c r="Z16" s="7">
        <f>base0!Q91</f>
        <v>16</v>
      </c>
      <c r="AA16" s="7">
        <f>base0!R91</f>
        <v>4</v>
      </c>
      <c r="AB16" s="7">
        <f>base0!Z91</f>
        <v>5</v>
      </c>
      <c r="AC16" s="7">
        <f>base0!AA91</f>
        <v>3</v>
      </c>
      <c r="AD16" s="7">
        <f>base0!AB91</f>
        <v>17</v>
      </c>
      <c r="AE16" s="7">
        <f>base0!AC91</f>
        <v>2</v>
      </c>
      <c r="AF16" s="7">
        <f>base0!AD91</f>
        <v>11</v>
      </c>
      <c r="AG16" s="7">
        <f>base0!C91</f>
        <v>14</v>
      </c>
      <c r="AH16" s="7">
        <f>base0!D91</f>
        <v>12</v>
      </c>
      <c r="AI16" s="7">
        <f>base0!E91</f>
        <v>8</v>
      </c>
      <c r="AJ16" s="7">
        <f>base0!F91</f>
        <v>11</v>
      </c>
      <c r="AK16" s="7">
        <f>base0!G91</f>
        <v>2</v>
      </c>
      <c r="AL16" s="7">
        <f>base0!H91</f>
        <v>15</v>
      </c>
      <c r="AM16" s="7">
        <f>base0!I91</f>
        <v>3</v>
      </c>
      <c r="AN16" s="7">
        <f>base0!J91</f>
        <v>6</v>
      </c>
      <c r="AO16" s="7">
        <f>base0!K91</f>
        <v>7</v>
      </c>
      <c r="AP16" s="7">
        <f>base0!L91</f>
        <v>5</v>
      </c>
      <c r="AQ16" s="7">
        <f>base0!M91</f>
        <v>13</v>
      </c>
      <c r="AR16" s="7">
        <f>base0!N91</f>
        <v>1</v>
      </c>
      <c r="AS16" s="7">
        <f>base0!O91</f>
        <v>9</v>
      </c>
      <c r="AT16" s="7">
        <f>base0!P91</f>
        <v>10</v>
      </c>
      <c r="AU16" s="7">
        <f>base0!Q91</f>
        <v>16</v>
      </c>
      <c r="AV16" s="7">
        <f>base0!R91</f>
        <v>4</v>
      </c>
      <c r="AW16" s="7">
        <f>base0!S91</f>
        <v>17</v>
      </c>
      <c r="AX16" s="7">
        <f>base0!T91</f>
        <v>18</v>
      </c>
      <c r="AY16" s="47">
        <f>base0!AU91</f>
        <v>5</v>
      </c>
      <c r="AZ16" s="47">
        <f>base0!AV91</f>
        <v>13</v>
      </c>
      <c r="BA16" s="47">
        <f>base0!AW91</f>
        <v>13</v>
      </c>
      <c r="BB16" s="47">
        <f>base0!AX91</f>
        <v>4</v>
      </c>
      <c r="BC16" s="47">
        <f>base0!AY91</f>
        <v>13</v>
      </c>
      <c r="BD16" s="47">
        <f>base0!AZ91</f>
        <v>15</v>
      </c>
    </row>
    <row r="17" spans="1:56" x14ac:dyDescent="0.25">
      <c r="A17" s="94" t="s">
        <v>54</v>
      </c>
      <c r="B17" s="7">
        <f>base0!C59</f>
        <v>3</v>
      </c>
      <c r="C17" s="7">
        <f>base0!D59</f>
        <v>12</v>
      </c>
      <c r="D17" s="7">
        <f>base0!E59</f>
        <v>14</v>
      </c>
      <c r="E17" s="7">
        <f>base0!F59</f>
        <v>2</v>
      </c>
      <c r="F17" s="7">
        <f>base0!G59</f>
        <v>11</v>
      </c>
      <c r="G17" s="7">
        <f>base0!H59</f>
        <v>8</v>
      </c>
      <c r="H17" s="7">
        <f>base0!I59</f>
        <v>15</v>
      </c>
      <c r="I17" s="7">
        <f>base0!J59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base0!O92</f>
        <v>13</v>
      </c>
      <c r="Y17" s="7">
        <f>base0!P92</f>
        <v>6</v>
      </c>
      <c r="Z17" s="7">
        <f>base0!Q92</f>
        <v>1</v>
      </c>
      <c r="AA17" s="7">
        <f>base0!R92</f>
        <v>4</v>
      </c>
      <c r="AB17" s="7">
        <f>base0!Z92</f>
        <v>14</v>
      </c>
      <c r="AC17" s="7">
        <f>base0!AA92</f>
        <v>5</v>
      </c>
      <c r="AD17" s="7">
        <f>base0!AB92</f>
        <v>2</v>
      </c>
      <c r="AE17" s="7">
        <f>base0!AC92</f>
        <v>12</v>
      </c>
      <c r="AF17" s="7">
        <f>base0!AD92</f>
        <v>17</v>
      </c>
      <c r="AG17" s="7">
        <f>base0!C92</f>
        <v>5</v>
      </c>
      <c r="AH17" s="7">
        <f>base0!D92</f>
        <v>14</v>
      </c>
      <c r="AI17" s="7">
        <f>base0!E92</f>
        <v>11</v>
      </c>
      <c r="AJ17" s="7">
        <f>base0!F92</f>
        <v>3</v>
      </c>
      <c r="AK17" s="7">
        <f>base0!G92</f>
        <v>8</v>
      </c>
      <c r="AL17" s="7">
        <f>base0!H92</f>
        <v>12</v>
      </c>
      <c r="AM17" s="7">
        <f>base0!I92</f>
        <v>15</v>
      </c>
      <c r="AN17" s="7">
        <f>base0!J92</f>
        <v>7</v>
      </c>
      <c r="AO17" s="7">
        <f>base0!K92</f>
        <v>2</v>
      </c>
      <c r="AP17" s="7">
        <f>base0!L92</f>
        <v>10</v>
      </c>
      <c r="AQ17" s="7">
        <f>base0!M92</f>
        <v>16</v>
      </c>
      <c r="AR17" s="7">
        <f>base0!N92</f>
        <v>9</v>
      </c>
      <c r="AS17" s="7">
        <f>base0!O92</f>
        <v>13</v>
      </c>
      <c r="AT17" s="7">
        <f>base0!P92</f>
        <v>6</v>
      </c>
      <c r="AU17" s="7">
        <f>base0!Q92</f>
        <v>1</v>
      </c>
      <c r="AV17" s="7">
        <f>base0!R92</f>
        <v>4</v>
      </c>
      <c r="AW17" s="7">
        <f>base0!S92</f>
        <v>17</v>
      </c>
      <c r="AX17" s="7">
        <f>base0!T92</f>
        <v>18</v>
      </c>
      <c r="AY17" s="47">
        <f>base0!AU92</f>
        <v>15</v>
      </c>
      <c r="AZ17" s="47">
        <f>base0!AV92</f>
        <v>15</v>
      </c>
      <c r="BA17" s="47">
        <f>base0!AW92</f>
        <v>15</v>
      </c>
      <c r="BB17" s="47">
        <f>base0!AX92</f>
        <v>11</v>
      </c>
      <c r="BC17" s="47">
        <f>base0!AY92</f>
        <v>11</v>
      </c>
      <c r="BD17" s="47">
        <f>base0!AZ92</f>
        <v>11</v>
      </c>
    </row>
    <row r="18" spans="1:56" x14ac:dyDescent="0.25">
      <c r="A18" s="94" t="s">
        <v>54</v>
      </c>
      <c r="B18" s="7">
        <f>base0!C60</f>
        <v>8</v>
      </c>
      <c r="C18" s="7">
        <f>base0!D60</f>
        <v>12</v>
      </c>
      <c r="D18" s="7">
        <f>base0!E60</f>
        <v>11</v>
      </c>
      <c r="E18" s="7">
        <f>base0!F60</f>
        <v>14</v>
      </c>
      <c r="F18" s="7">
        <f>base0!G60</f>
        <v>3</v>
      </c>
      <c r="G18" s="7">
        <f>base0!H60</f>
        <v>2</v>
      </c>
      <c r="H18" s="7">
        <f>base0!I60</f>
        <v>5</v>
      </c>
      <c r="I18" s="7">
        <f>base0!J60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base0!O93</f>
        <v>14</v>
      </c>
      <c r="Y18" s="7">
        <f>base0!P93</f>
        <v>3</v>
      </c>
      <c r="Z18" s="7">
        <f>base0!Q93</f>
        <v>10</v>
      </c>
      <c r="AA18" s="7">
        <f>base0!R93</f>
        <v>16</v>
      </c>
      <c r="AB18" s="7">
        <f>base0!Z93</f>
        <v>17</v>
      </c>
      <c r="AC18" s="7">
        <f>base0!AA93</f>
        <v>2</v>
      </c>
      <c r="AD18" s="7">
        <f>base0!AB93</f>
        <v>10</v>
      </c>
      <c r="AE18" s="7">
        <f>base0!AC93</f>
        <v>3</v>
      </c>
      <c r="AF18" s="7">
        <f>base0!AD93</f>
        <v>14</v>
      </c>
      <c r="AG18" s="7">
        <f>base0!C93</f>
        <v>8</v>
      </c>
      <c r="AH18" s="7">
        <f>base0!D93</f>
        <v>11</v>
      </c>
      <c r="AI18" s="7">
        <f>base0!E93</f>
        <v>1</v>
      </c>
      <c r="AJ18" s="7">
        <f>base0!F93</f>
        <v>12</v>
      </c>
      <c r="AK18" s="7">
        <f>base0!G93</f>
        <v>5</v>
      </c>
      <c r="AL18" s="7">
        <f>base0!H93</f>
        <v>6</v>
      </c>
      <c r="AM18" s="7">
        <f>base0!I93</f>
        <v>9</v>
      </c>
      <c r="AN18" s="7">
        <f>base0!J93</f>
        <v>2</v>
      </c>
      <c r="AO18" s="7">
        <f>base0!K93</f>
        <v>15</v>
      </c>
      <c r="AP18" s="7">
        <f>base0!L93</f>
        <v>7</v>
      </c>
      <c r="AQ18" s="7">
        <f>base0!M93</f>
        <v>13</v>
      </c>
      <c r="AR18" s="7">
        <f>base0!N93</f>
        <v>4</v>
      </c>
      <c r="AS18" s="7">
        <f>base0!O93</f>
        <v>14</v>
      </c>
      <c r="AT18" s="7">
        <f>base0!P93</f>
        <v>3</v>
      </c>
      <c r="AU18" s="7">
        <f>base0!Q93</f>
        <v>10</v>
      </c>
      <c r="AV18" s="7">
        <f>base0!R93</f>
        <v>16</v>
      </c>
      <c r="AW18" s="7">
        <f>base0!S93</f>
        <v>17</v>
      </c>
      <c r="AX18" s="7">
        <f>base0!T93</f>
        <v>18</v>
      </c>
      <c r="AY18" s="47">
        <f>base0!AU93</f>
        <v>16</v>
      </c>
      <c r="AZ18" s="47">
        <f>base0!AV93</f>
        <v>16</v>
      </c>
      <c r="BA18" s="47">
        <f>base0!AW93</f>
        <v>16</v>
      </c>
      <c r="BB18" s="47">
        <f>base0!AX93</f>
        <v>13</v>
      </c>
      <c r="BC18" s="47">
        <f>base0!AY93</f>
        <v>16</v>
      </c>
      <c r="BD18" s="47">
        <f>base0!AZ93</f>
        <v>16</v>
      </c>
    </row>
    <row r="19" spans="1:56" x14ac:dyDescent="0.25">
      <c r="A19" s="94" t="s">
        <v>54</v>
      </c>
      <c r="B19" s="7">
        <f>base0!C61</f>
        <v>14</v>
      </c>
      <c r="C19" s="7">
        <f>base0!D61</f>
        <v>12</v>
      </c>
      <c r="D19" s="7">
        <f>base0!E61</f>
        <v>2</v>
      </c>
      <c r="E19" s="7">
        <f>base0!F61</f>
        <v>8</v>
      </c>
      <c r="F19" s="7">
        <f>base0!G61</f>
        <v>11</v>
      </c>
      <c r="G19" s="7">
        <f>base0!H61</f>
        <v>15</v>
      </c>
      <c r="H19" s="7">
        <f>base0!I61</f>
        <v>3</v>
      </c>
      <c r="I19" s="7">
        <f>base0!J61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base0!O94</f>
        <v>7</v>
      </c>
      <c r="Y19" s="7">
        <f>base0!P94</f>
        <v>8</v>
      </c>
      <c r="Z19" s="7">
        <f>base0!Q94</f>
        <v>2</v>
      </c>
      <c r="AA19" s="7">
        <f>base0!R94</f>
        <v>3</v>
      </c>
      <c r="AB19" s="7">
        <f>base0!Z94</f>
        <v>14</v>
      </c>
      <c r="AC19" s="7">
        <f>base0!AA94</f>
        <v>5</v>
      </c>
      <c r="AD19" s="7">
        <f>base0!AB94</f>
        <v>6</v>
      </c>
      <c r="AE19" s="7">
        <f>base0!AC94</f>
        <v>3</v>
      </c>
      <c r="AF19" s="7">
        <f>base0!AD94</f>
        <v>1</v>
      </c>
      <c r="AG19" s="7">
        <f>base0!C94</f>
        <v>5</v>
      </c>
      <c r="AH19" s="7">
        <f>base0!D94</f>
        <v>14</v>
      </c>
      <c r="AI19" s="7">
        <f>base0!E94</f>
        <v>15</v>
      </c>
      <c r="AJ19" s="7">
        <f>base0!F94</f>
        <v>12</v>
      </c>
      <c r="AK19" s="7">
        <f>base0!G94</f>
        <v>10</v>
      </c>
      <c r="AL19" s="7">
        <f>base0!H94</f>
        <v>16</v>
      </c>
      <c r="AM19" s="7">
        <f>base0!I94</f>
        <v>11</v>
      </c>
      <c r="AN19" s="7">
        <f>base0!J94</f>
        <v>13</v>
      </c>
      <c r="AO19" s="7">
        <f>base0!K94</f>
        <v>9</v>
      </c>
      <c r="AP19" s="7">
        <f>base0!L94</f>
        <v>6</v>
      </c>
      <c r="AQ19" s="7">
        <f>base0!M94</f>
        <v>1</v>
      </c>
      <c r="AR19" s="7">
        <f>base0!N94</f>
        <v>4</v>
      </c>
      <c r="AS19" s="7">
        <f>base0!O94</f>
        <v>7</v>
      </c>
      <c r="AT19" s="7">
        <f>base0!P94</f>
        <v>8</v>
      </c>
      <c r="AU19" s="7">
        <f>base0!Q94</f>
        <v>2</v>
      </c>
      <c r="AV19" s="7">
        <f>base0!R94</f>
        <v>3</v>
      </c>
      <c r="AW19" s="7">
        <f>base0!S94</f>
        <v>17</v>
      </c>
      <c r="AX19" s="7">
        <f>base0!T94</f>
        <v>18</v>
      </c>
      <c r="AY19" s="47">
        <f>base0!AU94</f>
        <v>17</v>
      </c>
      <c r="AZ19" s="47">
        <f>base0!AV94</f>
        <v>17</v>
      </c>
      <c r="BA19" s="47">
        <f>base0!AW94</f>
        <v>17</v>
      </c>
      <c r="BB19" s="47">
        <f>base0!AX94</f>
        <v>17</v>
      </c>
      <c r="BC19" s="47">
        <f>base0!AY94</f>
        <v>17</v>
      </c>
      <c r="BD19" s="47">
        <f>base0!AZ94</f>
        <v>17</v>
      </c>
    </row>
    <row r="20" spans="1:56" x14ac:dyDescent="0.25">
      <c r="A20" s="94" t="s">
        <v>54</v>
      </c>
      <c r="B20" s="7">
        <f>base0!C62</f>
        <v>14</v>
      </c>
      <c r="C20" s="7">
        <f>base0!D62</f>
        <v>2</v>
      </c>
      <c r="D20" s="7">
        <f>base0!E62</f>
        <v>8</v>
      </c>
      <c r="E20" s="7">
        <f>base0!F62</f>
        <v>5</v>
      </c>
      <c r="F20" s="7">
        <f>base0!G62</f>
        <v>12</v>
      </c>
      <c r="G20" s="7">
        <f>base0!H62</f>
        <v>15</v>
      </c>
      <c r="H20" s="7">
        <f>base0!I62</f>
        <v>11</v>
      </c>
      <c r="I20" s="7">
        <f>base0!J62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base0!O95</f>
        <v>11</v>
      </c>
      <c r="Y20" s="7">
        <f>base0!P95</f>
        <v>6</v>
      </c>
      <c r="Z20" s="7">
        <f>base0!Q95</f>
        <v>9</v>
      </c>
      <c r="AA20" s="7">
        <f>base0!R95</f>
        <v>4</v>
      </c>
      <c r="AB20" s="7">
        <f>base0!Z95</f>
        <v>5</v>
      </c>
      <c r="AC20" s="7">
        <f>base0!AA95</f>
        <v>7</v>
      </c>
      <c r="AD20" s="7">
        <f>base0!AB95</f>
        <v>11</v>
      </c>
      <c r="AE20" s="7">
        <f>base0!AC95</f>
        <v>10</v>
      </c>
      <c r="AF20" s="7">
        <f>base0!AD95</f>
        <v>12</v>
      </c>
      <c r="AG20" s="7">
        <f>base0!C95</f>
        <v>14</v>
      </c>
      <c r="AH20" s="7">
        <f>base0!D95</f>
        <v>16</v>
      </c>
      <c r="AI20" s="7">
        <f>base0!E95</f>
        <v>2</v>
      </c>
      <c r="AJ20" s="7">
        <f>base0!F95</f>
        <v>1</v>
      </c>
      <c r="AK20" s="7">
        <f>base0!G95</f>
        <v>3</v>
      </c>
      <c r="AL20" s="7">
        <f>base0!H95</f>
        <v>15</v>
      </c>
      <c r="AM20" s="7">
        <f>base0!I95</f>
        <v>13</v>
      </c>
      <c r="AN20" s="7">
        <f>base0!J95</f>
        <v>8</v>
      </c>
      <c r="AO20" s="7">
        <f>base0!K95</f>
        <v>7</v>
      </c>
      <c r="AP20" s="7">
        <f>base0!L95</f>
        <v>10</v>
      </c>
      <c r="AQ20" s="7">
        <f>base0!M95</f>
        <v>12</v>
      </c>
      <c r="AR20" s="7">
        <f>base0!N95</f>
        <v>5</v>
      </c>
      <c r="AS20" s="7">
        <f>base0!O95</f>
        <v>11</v>
      </c>
      <c r="AT20" s="7">
        <f>base0!P95</f>
        <v>6</v>
      </c>
      <c r="AU20" s="7">
        <f>base0!Q95</f>
        <v>9</v>
      </c>
      <c r="AV20" s="7">
        <f>base0!R95</f>
        <v>4</v>
      </c>
      <c r="AW20" s="7">
        <f>base0!S95</f>
        <v>17</v>
      </c>
      <c r="AX20" s="7">
        <f>base0!T95</f>
        <v>18</v>
      </c>
      <c r="AY20" s="47">
        <f>base0!AU95</f>
        <v>0</v>
      </c>
      <c r="AZ20" s="47">
        <f>base0!AV95</f>
        <v>0</v>
      </c>
      <c r="BA20" s="47">
        <f>base0!AW95</f>
        <v>0</v>
      </c>
      <c r="BB20" s="47">
        <f>base0!AX95</f>
        <v>0</v>
      </c>
      <c r="BC20" s="47">
        <f>base0!AY95</f>
        <v>0</v>
      </c>
      <c r="BD20" s="47">
        <f>base0!AZ95</f>
        <v>0</v>
      </c>
    </row>
    <row r="21" spans="1:56" x14ac:dyDescent="0.25">
      <c r="A21" s="94" t="s">
        <v>54</v>
      </c>
      <c r="B21" s="7">
        <f>base0!C63</f>
        <v>11</v>
      </c>
      <c r="C21" s="7">
        <f>base0!D63</f>
        <v>8</v>
      </c>
      <c r="D21" s="7">
        <f>base0!E63</f>
        <v>14</v>
      </c>
      <c r="E21" s="7">
        <f>base0!F63</f>
        <v>12</v>
      </c>
      <c r="F21" s="7">
        <f>base0!G63</f>
        <v>7</v>
      </c>
      <c r="G21" s="7">
        <f>base0!H63</f>
        <v>2</v>
      </c>
      <c r="H21" s="7">
        <f>base0!I63</f>
        <v>15</v>
      </c>
      <c r="I21" s="7">
        <f>base0!J63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base0!O96</f>
        <v>9</v>
      </c>
      <c r="Y21" s="7">
        <f>base0!P96</f>
        <v>16</v>
      </c>
      <c r="Z21" s="7">
        <f>base0!Q96</f>
        <v>10</v>
      </c>
      <c r="AA21" s="7">
        <f>base0!R96</f>
        <v>14</v>
      </c>
      <c r="AB21" s="7">
        <f>base0!Z96</f>
        <v>13</v>
      </c>
      <c r="AC21" s="7">
        <f>base0!AA96</f>
        <v>3</v>
      </c>
      <c r="AD21" s="7">
        <f>base0!AB96</f>
        <v>17</v>
      </c>
      <c r="AE21" s="7">
        <f>base0!AC96</f>
        <v>2</v>
      </c>
      <c r="AF21" s="7">
        <f>base0!AD96</f>
        <v>6</v>
      </c>
      <c r="AG21" s="7">
        <f>base0!C96</f>
        <v>4</v>
      </c>
      <c r="AH21" s="7">
        <f>base0!D96</f>
        <v>12</v>
      </c>
      <c r="AI21" s="7">
        <f>base0!E96</f>
        <v>8</v>
      </c>
      <c r="AJ21" s="7">
        <f>base0!F96</f>
        <v>11</v>
      </c>
      <c r="AK21" s="7">
        <f>base0!G96</f>
        <v>15</v>
      </c>
      <c r="AL21" s="7">
        <f>base0!H96</f>
        <v>2</v>
      </c>
      <c r="AM21" s="7">
        <f>base0!I96</f>
        <v>5</v>
      </c>
      <c r="AN21" s="7">
        <f>base0!J96</f>
        <v>6</v>
      </c>
      <c r="AO21" s="7">
        <f>base0!K96</f>
        <v>3</v>
      </c>
      <c r="AP21" s="7">
        <f>base0!L96</f>
        <v>13</v>
      </c>
      <c r="AQ21" s="7">
        <f>base0!M96</f>
        <v>1</v>
      </c>
      <c r="AR21" s="7">
        <f>base0!N96</f>
        <v>7</v>
      </c>
      <c r="AS21" s="7">
        <f>base0!O96</f>
        <v>9</v>
      </c>
      <c r="AT21" s="7">
        <f>base0!P96</f>
        <v>16</v>
      </c>
      <c r="AU21" s="7">
        <f>base0!Q96</f>
        <v>10</v>
      </c>
      <c r="AV21" s="7">
        <f>base0!R96</f>
        <v>14</v>
      </c>
      <c r="AW21" s="7">
        <f>base0!S96</f>
        <v>17</v>
      </c>
      <c r="AX21" s="7">
        <f>base0!T96</f>
        <v>18</v>
      </c>
      <c r="AY21" s="47">
        <f>base0!AU96</f>
        <v>0</v>
      </c>
      <c r="AZ21" s="47">
        <f>base0!AV96</f>
        <v>0</v>
      </c>
      <c r="BA21" s="47">
        <f>base0!AW96</f>
        <v>0</v>
      </c>
      <c r="BB21" s="47">
        <f>base0!AX96</f>
        <v>0</v>
      </c>
      <c r="BC21" s="47">
        <f>base0!AY96</f>
        <v>0</v>
      </c>
      <c r="BD21" s="47">
        <f>base0!AZ96</f>
        <v>0</v>
      </c>
    </row>
    <row r="22" spans="1:56" x14ac:dyDescent="0.25">
      <c r="A22" s="94" t="s">
        <v>54</v>
      </c>
      <c r="B22" s="7">
        <f>base0!C64</f>
        <v>8</v>
      </c>
      <c r="C22" s="7">
        <f>base0!D64</f>
        <v>14</v>
      </c>
      <c r="D22" s="7">
        <f>base0!E64</f>
        <v>12</v>
      </c>
      <c r="E22" s="7">
        <f>base0!F64</f>
        <v>11</v>
      </c>
      <c r="F22" s="7">
        <f>base0!G64</f>
        <v>2</v>
      </c>
      <c r="G22" s="7">
        <f>base0!H64</f>
        <v>15</v>
      </c>
      <c r="H22" s="7">
        <f>base0!I64</f>
        <v>6</v>
      </c>
      <c r="I22" s="7">
        <f>base0!J64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base0!O97</f>
        <v>5</v>
      </c>
      <c r="Y22" s="7">
        <f>base0!P97</f>
        <v>9</v>
      </c>
      <c r="Z22" s="7">
        <f>base0!Q97</f>
        <v>16</v>
      </c>
      <c r="AA22" s="7">
        <f>base0!R97</f>
        <v>4</v>
      </c>
      <c r="AB22" s="7">
        <f>base0!Z97</f>
        <v>17</v>
      </c>
      <c r="AC22" s="7">
        <f>base0!AA97</f>
        <v>16</v>
      </c>
      <c r="AD22" s="7">
        <f>base0!AB97</f>
        <v>5</v>
      </c>
      <c r="AE22" s="7">
        <f>base0!AC97</f>
        <v>4</v>
      </c>
      <c r="AF22" s="7">
        <f>base0!AD97</f>
        <v>2</v>
      </c>
      <c r="AG22" s="7">
        <f>base0!C97</f>
        <v>8</v>
      </c>
      <c r="AH22" s="7">
        <f>base0!D97</f>
        <v>7</v>
      </c>
      <c r="AI22" s="7">
        <f>base0!E97</f>
        <v>14</v>
      </c>
      <c r="AJ22" s="7">
        <f>base0!F97</f>
        <v>13</v>
      </c>
      <c r="AK22" s="7">
        <f>base0!G97</f>
        <v>11</v>
      </c>
      <c r="AL22" s="7">
        <f>base0!H97</f>
        <v>1</v>
      </c>
      <c r="AM22" s="7">
        <f>base0!I97</f>
        <v>12</v>
      </c>
      <c r="AN22" s="7">
        <f>base0!J97</f>
        <v>10</v>
      </c>
      <c r="AO22" s="7">
        <f>base0!K97</f>
        <v>2</v>
      </c>
      <c r="AP22" s="7">
        <f>base0!L97</f>
        <v>15</v>
      </c>
      <c r="AQ22" s="7">
        <f>base0!M97</f>
        <v>3</v>
      </c>
      <c r="AR22" s="7">
        <f>base0!N97</f>
        <v>6</v>
      </c>
      <c r="AS22" s="7">
        <f>base0!O97</f>
        <v>5</v>
      </c>
      <c r="AT22" s="7">
        <f>base0!P97</f>
        <v>9</v>
      </c>
      <c r="AU22" s="7">
        <f>base0!Q97</f>
        <v>16</v>
      </c>
      <c r="AV22" s="7">
        <f>base0!R97</f>
        <v>4</v>
      </c>
      <c r="AW22" s="7">
        <f>base0!S97</f>
        <v>17</v>
      </c>
      <c r="AX22" s="7">
        <f>base0!T97</f>
        <v>18</v>
      </c>
      <c r="AY22" s="47">
        <f>base0!AU97</f>
        <v>0</v>
      </c>
      <c r="AZ22" s="47">
        <f>base0!AV97</f>
        <v>0</v>
      </c>
      <c r="BA22" s="47">
        <f>base0!AW97</f>
        <v>0</v>
      </c>
      <c r="BB22" s="47">
        <f>base0!AX97</f>
        <v>0</v>
      </c>
      <c r="BC22" s="47">
        <f>base0!AY97</f>
        <v>0</v>
      </c>
      <c r="BD22" s="47">
        <f>base0!AZ97</f>
        <v>0</v>
      </c>
    </row>
    <row r="23" spans="1:56" x14ac:dyDescent="0.25">
      <c r="A23" s="94" t="s">
        <v>54</v>
      </c>
      <c r="B23" s="7">
        <f>base0!C65</f>
        <v>8</v>
      </c>
      <c r="C23" s="7">
        <f>base0!D65</f>
        <v>12</v>
      </c>
      <c r="D23" s="7">
        <f>base0!E65</f>
        <v>14</v>
      </c>
      <c r="E23" s="7">
        <f>base0!F65</f>
        <v>11</v>
      </c>
      <c r="F23" s="7">
        <f>base0!G65</f>
        <v>15</v>
      </c>
      <c r="G23" s="7">
        <f>base0!H65</f>
        <v>2</v>
      </c>
      <c r="H23" s="7">
        <f>base0!I65</f>
        <v>5</v>
      </c>
      <c r="I23" s="7">
        <f>base0!J65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base0!O98</f>
        <v>9</v>
      </c>
      <c r="Y23" s="7">
        <f>base0!P98</f>
        <v>10</v>
      </c>
      <c r="Z23" s="7">
        <f>base0!Q98</f>
        <v>16</v>
      </c>
      <c r="AA23" s="7">
        <f>base0!R98</f>
        <v>4</v>
      </c>
      <c r="AB23" s="7">
        <f>base0!Z98</f>
        <v>17</v>
      </c>
      <c r="AC23" s="7">
        <f>base0!AA98</f>
        <v>5</v>
      </c>
      <c r="AD23" s="7">
        <f>base0!AB98</f>
        <v>2</v>
      </c>
      <c r="AE23" s="7">
        <f>base0!AC98</f>
        <v>3</v>
      </c>
      <c r="AF23" s="7">
        <f>base0!AD98</f>
        <v>11</v>
      </c>
      <c r="AG23" s="7">
        <f>base0!C98</f>
        <v>8</v>
      </c>
      <c r="AH23" s="7">
        <f>base0!D98</f>
        <v>14</v>
      </c>
      <c r="AI23" s="7">
        <f>base0!E98</f>
        <v>11</v>
      </c>
      <c r="AJ23" s="7">
        <f>base0!F98</f>
        <v>12</v>
      </c>
      <c r="AK23" s="7">
        <f>base0!G98</f>
        <v>2</v>
      </c>
      <c r="AL23" s="7">
        <f>base0!H98</f>
        <v>15</v>
      </c>
      <c r="AM23" s="7">
        <f>base0!I98</f>
        <v>3</v>
      </c>
      <c r="AN23" s="7">
        <f>base0!J98</f>
        <v>7</v>
      </c>
      <c r="AO23" s="7">
        <f>base0!K98</f>
        <v>6</v>
      </c>
      <c r="AP23" s="7">
        <f>base0!L98</f>
        <v>5</v>
      </c>
      <c r="AQ23" s="7">
        <f>base0!M98</f>
        <v>13</v>
      </c>
      <c r="AR23" s="7">
        <f>base0!N98</f>
        <v>1</v>
      </c>
      <c r="AS23" s="7">
        <f>base0!O98</f>
        <v>9</v>
      </c>
      <c r="AT23" s="7">
        <f>base0!P98</f>
        <v>10</v>
      </c>
      <c r="AU23" s="7">
        <f>base0!Q98</f>
        <v>16</v>
      </c>
      <c r="AV23" s="7">
        <f>base0!R98</f>
        <v>4</v>
      </c>
      <c r="AW23" s="7">
        <f>base0!S98</f>
        <v>17</v>
      </c>
      <c r="AX23" s="7">
        <f>base0!T98</f>
        <v>18</v>
      </c>
      <c r="AY23" s="47">
        <f>base0!AU98</f>
        <v>0</v>
      </c>
      <c r="AZ23" s="47">
        <f>base0!AV98</f>
        <v>0</v>
      </c>
      <c r="BA23" s="47">
        <f>base0!AW98</f>
        <v>0</v>
      </c>
      <c r="BB23" s="47">
        <f>base0!AX98</f>
        <v>0</v>
      </c>
      <c r="BC23" s="47">
        <f>base0!AY98</f>
        <v>0</v>
      </c>
      <c r="BD23" s="47">
        <f>base0!AZ98</f>
        <v>0</v>
      </c>
    </row>
    <row r="24" spans="1:56" x14ac:dyDescent="0.25">
      <c r="A24" s="94" t="s">
        <v>54</v>
      </c>
      <c r="B24" s="7">
        <f>base0!C66</f>
        <v>14</v>
      </c>
      <c r="C24" s="7">
        <f>base0!D66</f>
        <v>8</v>
      </c>
      <c r="D24" s="7">
        <f>base0!E66</f>
        <v>6</v>
      </c>
      <c r="E24" s="7">
        <f>base0!F66</f>
        <v>11</v>
      </c>
      <c r="F24" s="7">
        <f>base0!G66</f>
        <v>12</v>
      </c>
      <c r="G24" s="7">
        <f>base0!H66</f>
        <v>1</v>
      </c>
      <c r="H24" s="7">
        <f>base0!I66</f>
        <v>5</v>
      </c>
      <c r="I24" s="7">
        <f>base0!J66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base0!O99</f>
        <v>9</v>
      </c>
      <c r="Y24" s="7">
        <f>base0!P99</f>
        <v>10</v>
      </c>
      <c r="Z24" s="7">
        <f>base0!Q99</f>
        <v>16</v>
      </c>
      <c r="AA24" s="7">
        <f>base0!R99</f>
        <v>4</v>
      </c>
      <c r="AB24" s="7">
        <f>base0!Z99</f>
        <v>3</v>
      </c>
      <c r="AC24" s="7">
        <f>base0!AA99</f>
        <v>5</v>
      </c>
      <c r="AD24" s="7">
        <f>base0!AB99</f>
        <v>6</v>
      </c>
      <c r="AE24" s="7">
        <f>base0!AC99</f>
        <v>2</v>
      </c>
      <c r="AF24" s="7">
        <f>base0!AD99</f>
        <v>11</v>
      </c>
      <c r="AG24" s="7">
        <f>base0!C99</f>
        <v>12</v>
      </c>
      <c r="AH24" s="7">
        <f>base0!D99</f>
        <v>14</v>
      </c>
      <c r="AI24" s="7">
        <f>base0!E99</f>
        <v>15</v>
      </c>
      <c r="AJ24" s="7">
        <f>base0!F99</f>
        <v>11</v>
      </c>
      <c r="AK24" s="7">
        <f>base0!G99</f>
        <v>2</v>
      </c>
      <c r="AL24" s="7">
        <f>base0!H99</f>
        <v>6</v>
      </c>
      <c r="AM24" s="7">
        <f>base0!I99</f>
        <v>3</v>
      </c>
      <c r="AN24" s="7">
        <f>base0!J99</f>
        <v>13</v>
      </c>
      <c r="AO24" s="7">
        <f>base0!K99</f>
        <v>8</v>
      </c>
      <c r="AP24" s="7">
        <f>base0!L99</f>
        <v>7</v>
      </c>
      <c r="AQ24" s="7">
        <f>base0!M99</f>
        <v>5</v>
      </c>
      <c r="AR24" s="7">
        <f>base0!N99</f>
        <v>1</v>
      </c>
      <c r="AS24" s="7">
        <f>base0!O99</f>
        <v>9</v>
      </c>
      <c r="AT24" s="7">
        <f>base0!P99</f>
        <v>10</v>
      </c>
      <c r="AU24" s="7">
        <f>base0!Q99</f>
        <v>16</v>
      </c>
      <c r="AV24" s="7">
        <f>base0!R99</f>
        <v>4</v>
      </c>
      <c r="AW24" s="7">
        <f>base0!S99</f>
        <v>17</v>
      </c>
      <c r="AX24" s="7">
        <f>base0!T99</f>
        <v>18</v>
      </c>
      <c r="AY24" s="47">
        <f>base0!AU99</f>
        <v>0</v>
      </c>
      <c r="AZ24" s="47">
        <f>base0!AV99</f>
        <v>0</v>
      </c>
      <c r="BA24" s="47">
        <f>base0!AW99</f>
        <v>0</v>
      </c>
      <c r="BB24" s="47">
        <f>base0!AX99</f>
        <v>0</v>
      </c>
      <c r="BC24" s="47">
        <f>base0!AY99</f>
        <v>0</v>
      </c>
      <c r="BD24" s="47">
        <f>base0!AZ99</f>
        <v>0</v>
      </c>
    </row>
    <row r="25" spans="1:56" x14ac:dyDescent="0.25">
      <c r="A25" s="94" t="s">
        <v>54</v>
      </c>
      <c r="B25" s="7">
        <f>base0!C67</f>
        <v>12</v>
      </c>
      <c r="C25" s="7">
        <f>base0!D67</f>
        <v>8</v>
      </c>
      <c r="D25" s="7">
        <f>base0!E67</f>
        <v>3</v>
      </c>
      <c r="E25" s="7">
        <f>base0!F67</f>
        <v>2</v>
      </c>
      <c r="F25" s="7">
        <f>base0!G67</f>
        <v>14</v>
      </c>
      <c r="G25" s="7">
        <f>base0!H67</f>
        <v>15</v>
      </c>
      <c r="H25" s="7">
        <f>base0!I67</f>
        <v>11</v>
      </c>
      <c r="I25" s="7">
        <f>base0!J67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base0!O100</f>
        <v>13</v>
      </c>
      <c r="Y25" s="7">
        <f>base0!P100</f>
        <v>6</v>
      </c>
      <c r="Z25" s="7">
        <f>base0!Q100</f>
        <v>1</v>
      </c>
      <c r="AA25" s="7">
        <f>base0!R100</f>
        <v>4</v>
      </c>
      <c r="AB25" s="7">
        <f>base0!Z100</f>
        <v>5</v>
      </c>
      <c r="AC25" s="7">
        <f>base0!AA100</f>
        <v>6</v>
      </c>
      <c r="AD25" s="7">
        <f>base0!AB100</f>
        <v>3</v>
      </c>
      <c r="AE25" s="7">
        <f>base0!AC100</f>
        <v>11</v>
      </c>
      <c r="AF25" s="7">
        <f>base0!AD100</f>
        <v>17</v>
      </c>
      <c r="AG25" s="7">
        <f>base0!C100</f>
        <v>14</v>
      </c>
      <c r="AH25" s="7">
        <f>base0!D100</f>
        <v>15</v>
      </c>
      <c r="AI25" s="7">
        <f>base0!E100</f>
        <v>12</v>
      </c>
      <c r="AJ25" s="7">
        <f>base0!F100</f>
        <v>2</v>
      </c>
      <c r="AK25" s="7">
        <f>base0!G100</f>
        <v>8</v>
      </c>
      <c r="AL25" s="7">
        <f>base0!H100</f>
        <v>11</v>
      </c>
      <c r="AM25" s="7">
        <f>base0!I100</f>
        <v>7</v>
      </c>
      <c r="AN25" s="7">
        <f>base0!J100</f>
        <v>3</v>
      </c>
      <c r="AO25" s="7">
        <f>base0!K100</f>
        <v>5</v>
      </c>
      <c r="AP25" s="7">
        <f>base0!L100</f>
        <v>10</v>
      </c>
      <c r="AQ25" s="7">
        <f>base0!M100</f>
        <v>16</v>
      </c>
      <c r="AR25" s="7">
        <f>base0!N100</f>
        <v>9</v>
      </c>
      <c r="AS25" s="7">
        <f>base0!O100</f>
        <v>13</v>
      </c>
      <c r="AT25" s="7">
        <f>base0!P100</f>
        <v>6</v>
      </c>
      <c r="AU25" s="7">
        <f>base0!Q100</f>
        <v>1</v>
      </c>
      <c r="AV25" s="7">
        <f>base0!R100</f>
        <v>4</v>
      </c>
      <c r="AW25" s="7">
        <f>base0!S100</f>
        <v>17</v>
      </c>
      <c r="AX25" s="7">
        <f>base0!T100</f>
        <v>18</v>
      </c>
      <c r="AY25" s="47">
        <f>base0!AU100</f>
        <v>0</v>
      </c>
      <c r="AZ25" s="47">
        <f>base0!AV100</f>
        <v>0</v>
      </c>
      <c r="BA25" s="47">
        <f>base0!AW100</f>
        <v>0</v>
      </c>
      <c r="BB25" s="47">
        <f>base0!AX100</f>
        <v>0</v>
      </c>
      <c r="BC25" s="47">
        <f>base0!AY100</f>
        <v>0</v>
      </c>
      <c r="BD25" s="47">
        <f>base0!AZ100</f>
        <v>0</v>
      </c>
    </row>
    <row r="26" spans="1:56" x14ac:dyDescent="0.25">
      <c r="A26" s="94" t="s">
        <v>54</v>
      </c>
      <c r="B26" s="7">
        <f>base0!C68</f>
        <v>12</v>
      </c>
      <c r="C26" s="7">
        <f>base0!D68</f>
        <v>14</v>
      </c>
      <c r="D26" s="7">
        <f>base0!E68</f>
        <v>6</v>
      </c>
      <c r="E26" s="7">
        <f>base0!F68</f>
        <v>8</v>
      </c>
      <c r="F26" s="7">
        <f>base0!G68</f>
        <v>2</v>
      </c>
      <c r="G26" s="7">
        <f>base0!H68</f>
        <v>11</v>
      </c>
      <c r="H26" s="7">
        <f>base0!I68</f>
        <v>3</v>
      </c>
      <c r="I26" s="7">
        <f>base0!J68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base0!O101</f>
        <v>9</v>
      </c>
      <c r="Y26" s="7">
        <f>base0!P101</f>
        <v>13</v>
      </c>
      <c r="Z26" s="7">
        <f>base0!Q101</f>
        <v>1</v>
      </c>
      <c r="AA26" s="7">
        <f>base0!R101</f>
        <v>4</v>
      </c>
      <c r="AB26" s="7">
        <f>base0!Z101</f>
        <v>5</v>
      </c>
      <c r="AC26" s="7">
        <f>base0!AA101</f>
        <v>3</v>
      </c>
      <c r="AD26" s="7">
        <f>base0!AB101</f>
        <v>2</v>
      </c>
      <c r="AE26" s="7">
        <f>base0!AC101</f>
        <v>11</v>
      </c>
      <c r="AF26" s="7">
        <f>base0!AD101</f>
        <v>6</v>
      </c>
      <c r="AG26" s="7">
        <f>base0!C101</f>
        <v>14</v>
      </c>
      <c r="AH26" s="7">
        <f>base0!D101</f>
        <v>12</v>
      </c>
      <c r="AI26" s="7">
        <f>base0!E101</f>
        <v>11</v>
      </c>
      <c r="AJ26" s="7">
        <f>base0!F101</f>
        <v>2</v>
      </c>
      <c r="AK26" s="7">
        <f>base0!G101</f>
        <v>15</v>
      </c>
      <c r="AL26" s="7">
        <f>base0!H101</f>
        <v>3</v>
      </c>
      <c r="AM26" s="7">
        <f>base0!I101</f>
        <v>6</v>
      </c>
      <c r="AN26" s="7">
        <f>base0!J101</f>
        <v>8</v>
      </c>
      <c r="AO26" s="7">
        <f>base0!K101</f>
        <v>5</v>
      </c>
      <c r="AP26" s="7">
        <f>base0!L101</f>
        <v>7</v>
      </c>
      <c r="AQ26" s="7">
        <f>base0!M101</f>
        <v>10</v>
      </c>
      <c r="AR26" s="7">
        <f>base0!N101</f>
        <v>16</v>
      </c>
      <c r="AS26" s="7">
        <f>base0!O101</f>
        <v>9</v>
      </c>
      <c r="AT26" s="7">
        <f>base0!P101</f>
        <v>13</v>
      </c>
      <c r="AU26" s="7">
        <f>base0!Q101</f>
        <v>1</v>
      </c>
      <c r="AV26" s="7">
        <f>base0!R101</f>
        <v>4</v>
      </c>
      <c r="AW26" s="7">
        <f>base0!S101</f>
        <v>17</v>
      </c>
      <c r="AX26" s="7">
        <f>base0!T101</f>
        <v>18</v>
      </c>
      <c r="AY26" s="47">
        <f>base0!AU101</f>
        <v>0</v>
      </c>
      <c r="AZ26" s="47">
        <f>base0!AV101</f>
        <v>0</v>
      </c>
      <c r="BA26" s="47">
        <f>base0!AW101</f>
        <v>0</v>
      </c>
      <c r="BB26" s="47">
        <f>base0!AX101</f>
        <v>0</v>
      </c>
      <c r="BC26" s="47">
        <f>base0!AY101</f>
        <v>0</v>
      </c>
      <c r="BD26" s="47">
        <f>base0!AZ101</f>
        <v>0</v>
      </c>
    </row>
    <row r="27" spans="1:56" x14ac:dyDescent="0.25">
      <c r="A27" s="94" t="s">
        <v>54</v>
      </c>
      <c r="B27" s="7">
        <f>base0!C69</f>
        <v>14</v>
      </c>
      <c r="C27" s="7">
        <f>base0!D69</f>
        <v>12</v>
      </c>
      <c r="D27" s="7">
        <f>base0!E69</f>
        <v>3</v>
      </c>
      <c r="E27" s="7">
        <f>base0!F69</f>
        <v>2</v>
      </c>
      <c r="F27" s="7">
        <f>base0!G69</f>
        <v>15</v>
      </c>
      <c r="G27" s="7">
        <f>base0!H69</f>
        <v>11</v>
      </c>
      <c r="H27" s="7">
        <f>base0!I69</f>
        <v>6</v>
      </c>
      <c r="I27" s="7">
        <f>base0!J69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base0!O102</f>
        <v>13</v>
      </c>
      <c r="Y27" s="7">
        <f>base0!P102</f>
        <v>6</v>
      </c>
      <c r="Z27" s="7">
        <f>base0!Q102</f>
        <v>1</v>
      </c>
      <c r="AA27" s="7">
        <f>base0!R102</f>
        <v>4</v>
      </c>
      <c r="AB27" s="7">
        <f>base0!Z102</f>
        <v>5</v>
      </c>
      <c r="AC27" s="7">
        <f>base0!AA102</f>
        <v>3</v>
      </c>
      <c r="AD27" s="7">
        <f>base0!AB102</f>
        <v>2</v>
      </c>
      <c r="AE27" s="7">
        <f>base0!AC102</f>
        <v>6</v>
      </c>
      <c r="AF27" s="7">
        <f>base0!AD102</f>
        <v>17</v>
      </c>
      <c r="AG27" s="7">
        <f>base0!C102</f>
        <v>14</v>
      </c>
      <c r="AH27" s="7">
        <f>base0!D102</f>
        <v>12</v>
      </c>
      <c r="AI27" s="7">
        <f>base0!E102</f>
        <v>11</v>
      </c>
      <c r="AJ27" s="7">
        <f>base0!F102</f>
        <v>15</v>
      </c>
      <c r="AK27" s="7">
        <f>base0!G102</f>
        <v>8</v>
      </c>
      <c r="AL27" s="7">
        <f>base0!H102</f>
        <v>3</v>
      </c>
      <c r="AM27" s="7">
        <f>base0!I102</f>
        <v>2</v>
      </c>
      <c r="AN27" s="7">
        <f>base0!J102</f>
        <v>5</v>
      </c>
      <c r="AO27" s="7">
        <f>base0!K102</f>
        <v>7</v>
      </c>
      <c r="AP27" s="7">
        <f>base0!L102</f>
        <v>10</v>
      </c>
      <c r="AQ27" s="7">
        <f>base0!M102</f>
        <v>16</v>
      </c>
      <c r="AR27" s="7">
        <f>base0!N102</f>
        <v>9</v>
      </c>
      <c r="AS27" s="7">
        <f>base0!O102</f>
        <v>13</v>
      </c>
      <c r="AT27" s="7">
        <f>base0!P102</f>
        <v>6</v>
      </c>
      <c r="AU27" s="7">
        <f>base0!Q102</f>
        <v>1</v>
      </c>
      <c r="AV27" s="7">
        <f>base0!R102</f>
        <v>4</v>
      </c>
      <c r="AW27" s="7">
        <f>base0!S102</f>
        <v>17</v>
      </c>
      <c r="AX27" s="7">
        <f>base0!T102</f>
        <v>18</v>
      </c>
      <c r="AY27" s="47">
        <f>base0!AU102</f>
        <v>0</v>
      </c>
      <c r="AZ27" s="47">
        <f>base0!AV102</f>
        <v>0</v>
      </c>
      <c r="BA27" s="47">
        <f>base0!AW102</f>
        <v>0</v>
      </c>
      <c r="BB27" s="47">
        <f>base0!AX102</f>
        <v>0</v>
      </c>
      <c r="BC27" s="47">
        <f>base0!AY102</f>
        <v>0</v>
      </c>
      <c r="BD27" s="47">
        <f>base0!AZ102</f>
        <v>0</v>
      </c>
    </row>
    <row r="28" spans="1:56" x14ac:dyDescent="0.25">
      <c r="A28" s="94" t="s">
        <v>54</v>
      </c>
      <c r="B28" s="7">
        <f>base0!C70</f>
        <v>14</v>
      </c>
      <c r="C28" s="7">
        <f>base0!D70</f>
        <v>11</v>
      </c>
      <c r="D28" s="7">
        <f>base0!E70</f>
        <v>8</v>
      </c>
      <c r="E28" s="7">
        <f>base0!F70</f>
        <v>2</v>
      </c>
      <c r="F28" s="7">
        <f>base0!G70</f>
        <v>15</v>
      </c>
      <c r="G28" s="7">
        <f>base0!H70</f>
        <v>12</v>
      </c>
      <c r="H28" s="7">
        <f>base0!I70</f>
        <v>13</v>
      </c>
      <c r="I28" s="7">
        <f>base0!J70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base0!O103</f>
        <v>1</v>
      </c>
      <c r="Y28" s="7">
        <f>base0!P103</f>
        <v>4</v>
      </c>
      <c r="Z28" s="7">
        <f>base0!Q103</f>
        <v>7</v>
      </c>
      <c r="AA28" s="7">
        <f>base0!R103</f>
        <v>3</v>
      </c>
      <c r="AB28" s="7">
        <f>base0!Z103</f>
        <v>5</v>
      </c>
      <c r="AC28" s="7">
        <f>base0!AA103</f>
        <v>2</v>
      </c>
      <c r="AD28" s="7">
        <f>base0!AB103</f>
        <v>6</v>
      </c>
      <c r="AE28" s="7">
        <f>base0!AC103</f>
        <v>3</v>
      </c>
      <c r="AF28" s="7">
        <f>base0!AD103</f>
        <v>11</v>
      </c>
      <c r="AG28" s="7">
        <f>base0!C103</f>
        <v>14</v>
      </c>
      <c r="AH28" s="7">
        <f>base0!D103</f>
        <v>11</v>
      </c>
      <c r="AI28" s="7">
        <f>base0!E103</f>
        <v>15</v>
      </c>
      <c r="AJ28" s="7">
        <f>base0!F103</f>
        <v>12</v>
      </c>
      <c r="AK28" s="7">
        <f>base0!G103</f>
        <v>2</v>
      </c>
      <c r="AL28" s="7">
        <f>base0!H103</f>
        <v>8</v>
      </c>
      <c r="AM28" s="7">
        <f>base0!I103</f>
        <v>5</v>
      </c>
      <c r="AN28" s="7">
        <f>base0!J103</f>
        <v>6</v>
      </c>
      <c r="AO28" s="7">
        <f>base0!K103</f>
        <v>10</v>
      </c>
      <c r="AP28" s="7">
        <f>base0!L103</f>
        <v>16</v>
      </c>
      <c r="AQ28" s="7">
        <f>base0!M103</f>
        <v>13</v>
      </c>
      <c r="AR28" s="7">
        <f>base0!N103</f>
        <v>9</v>
      </c>
      <c r="AS28" s="7">
        <f>base0!O103</f>
        <v>1</v>
      </c>
      <c r="AT28" s="7">
        <f>base0!P103</f>
        <v>4</v>
      </c>
      <c r="AU28" s="7">
        <f>base0!Q103</f>
        <v>7</v>
      </c>
      <c r="AV28" s="7">
        <f>base0!R103</f>
        <v>3</v>
      </c>
      <c r="AW28" s="7">
        <f>base0!S103</f>
        <v>17</v>
      </c>
      <c r="AX28" s="7">
        <f>base0!T103</f>
        <v>18</v>
      </c>
      <c r="AY28" s="47">
        <f>base0!AU103</f>
        <v>0</v>
      </c>
      <c r="AZ28" s="47">
        <f>base0!AV103</f>
        <v>0</v>
      </c>
      <c r="BA28" s="47">
        <f>base0!AW103</f>
        <v>0</v>
      </c>
      <c r="BB28" s="47">
        <f>base0!AX103</f>
        <v>0</v>
      </c>
      <c r="BC28" s="47">
        <f>base0!AY103</f>
        <v>0</v>
      </c>
      <c r="BD28" s="47">
        <f>base0!AZ103</f>
        <v>0</v>
      </c>
    </row>
    <row r="29" spans="1:56" x14ac:dyDescent="0.25">
      <c r="A29" s="94" t="s">
        <v>54</v>
      </c>
      <c r="B29" s="7">
        <f>base0!C71</f>
        <v>8</v>
      </c>
      <c r="C29" s="7">
        <f>base0!D71</f>
        <v>14</v>
      </c>
      <c r="D29" s="7">
        <f>base0!E71</f>
        <v>11</v>
      </c>
      <c r="E29" s="7">
        <f>base0!F71</f>
        <v>12</v>
      </c>
      <c r="F29" s="7">
        <f>base0!G71</f>
        <v>2</v>
      </c>
      <c r="G29" s="7">
        <f>base0!H71</f>
        <v>15</v>
      </c>
      <c r="H29" s="7">
        <f>base0!I71</f>
        <v>3</v>
      </c>
      <c r="I29" s="7">
        <f>base0!J71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base0!O104</f>
        <v>9</v>
      </c>
      <c r="Y29" s="7">
        <f>base0!P104</f>
        <v>6</v>
      </c>
      <c r="Z29" s="7">
        <f>base0!Q104</f>
        <v>1</v>
      </c>
      <c r="AA29" s="7">
        <f>base0!R104</f>
        <v>4</v>
      </c>
      <c r="AB29" s="7">
        <f>base0!Z104</f>
        <v>5</v>
      </c>
      <c r="AC29" s="7">
        <f>base0!AA104</f>
        <v>3</v>
      </c>
      <c r="AD29" s="7">
        <f>base0!AB104</f>
        <v>6</v>
      </c>
      <c r="AE29" s="7">
        <f>base0!AC104</f>
        <v>2</v>
      </c>
      <c r="AF29" s="7">
        <f>base0!AD104</f>
        <v>17</v>
      </c>
      <c r="AG29" s="7">
        <f>base0!C104</f>
        <v>14</v>
      </c>
      <c r="AH29" s="7">
        <f>base0!D104</f>
        <v>12</v>
      </c>
      <c r="AI29" s="7">
        <f>base0!E104</f>
        <v>15</v>
      </c>
      <c r="AJ29" s="7">
        <f>base0!F104</f>
        <v>11</v>
      </c>
      <c r="AK29" s="7">
        <f>base0!G104</f>
        <v>8</v>
      </c>
      <c r="AL29" s="7">
        <f>base0!H104</f>
        <v>2</v>
      </c>
      <c r="AM29" s="7">
        <f>base0!I104</f>
        <v>7</v>
      </c>
      <c r="AN29" s="7">
        <f>base0!J104</f>
        <v>3</v>
      </c>
      <c r="AO29" s="7">
        <f>base0!K104</f>
        <v>5</v>
      </c>
      <c r="AP29" s="7">
        <f>base0!L104</f>
        <v>10</v>
      </c>
      <c r="AQ29" s="7">
        <f>base0!M104</f>
        <v>16</v>
      </c>
      <c r="AR29" s="7">
        <f>base0!N104</f>
        <v>13</v>
      </c>
      <c r="AS29" s="7">
        <f>base0!O104</f>
        <v>9</v>
      </c>
      <c r="AT29" s="7">
        <f>base0!P104</f>
        <v>6</v>
      </c>
      <c r="AU29" s="7">
        <f>base0!Q104</f>
        <v>1</v>
      </c>
      <c r="AV29" s="7">
        <f>base0!R104</f>
        <v>4</v>
      </c>
      <c r="AW29" s="7">
        <f>base0!S104</f>
        <v>17</v>
      </c>
      <c r="AX29" s="7">
        <f>base0!T104</f>
        <v>18</v>
      </c>
      <c r="AY29" s="47">
        <f>base0!AU104</f>
        <v>0</v>
      </c>
      <c r="AZ29" s="47">
        <f>base0!AV104</f>
        <v>0</v>
      </c>
      <c r="BA29" s="47">
        <f>base0!AW104</f>
        <v>0</v>
      </c>
      <c r="BB29" s="47">
        <f>base0!AX104</f>
        <v>0</v>
      </c>
      <c r="BC29" s="47">
        <f>base0!AY104</f>
        <v>0</v>
      </c>
      <c r="BD29" s="47">
        <f>base0!AZ104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base0!C105</f>
        <v>12</v>
      </c>
      <c r="AH30" s="7">
        <f>base0!D105</f>
        <v>14</v>
      </c>
      <c r="AI30" s="7">
        <f>base0!E105</f>
        <v>8</v>
      </c>
      <c r="AJ30" s="7">
        <f>base0!F105</f>
        <v>2</v>
      </c>
      <c r="AK30" s="7">
        <f>base0!G105</f>
        <v>15</v>
      </c>
      <c r="AL30" s="7">
        <f>base0!H105</f>
        <v>11</v>
      </c>
      <c r="AM30" s="7">
        <f>base0!I105</f>
        <v>13</v>
      </c>
      <c r="AN30" s="7">
        <f>base0!J105</f>
        <v>5</v>
      </c>
      <c r="AO30" s="7">
        <f>base0!K105</f>
        <v>10</v>
      </c>
      <c r="AP30" s="7">
        <f>base0!L105</f>
        <v>16</v>
      </c>
      <c r="AQ30" s="7">
        <f>base0!M105</f>
        <v>9</v>
      </c>
      <c r="AR30" s="7">
        <f>base0!N105</f>
        <v>6</v>
      </c>
      <c r="AS30" s="7">
        <f>base0!O105</f>
        <v>1</v>
      </c>
      <c r="AT30" s="7">
        <f>base0!P105</f>
        <v>4</v>
      </c>
      <c r="AU30" s="7">
        <f>base0!Q105</f>
        <v>7</v>
      </c>
      <c r="AV30" s="7">
        <f>base0!R105</f>
        <v>3</v>
      </c>
      <c r="AW30" s="7">
        <f>base0!S105</f>
        <v>17</v>
      </c>
      <c r="AX30" s="7">
        <f>base0!T105</f>
        <v>18</v>
      </c>
      <c r="AY30" s="47">
        <f>base0!AU105</f>
        <v>0</v>
      </c>
      <c r="AZ30" s="47">
        <f>base0!AV105</f>
        <v>0</v>
      </c>
      <c r="BA30" s="47">
        <f>base0!AW105</f>
        <v>0</v>
      </c>
      <c r="BB30" s="47">
        <f>base0!AX105</f>
        <v>0</v>
      </c>
      <c r="BC30" s="47">
        <f>base0!AY105</f>
        <v>0</v>
      </c>
      <c r="BD30" s="47">
        <f>base0!AZ105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base0!C106</f>
        <v>12</v>
      </c>
      <c r="AH31" s="7">
        <f>base0!D106</f>
        <v>14</v>
      </c>
      <c r="AI31" s="7">
        <f>base0!E106</f>
        <v>8</v>
      </c>
      <c r="AJ31" s="7">
        <f>base0!F106</f>
        <v>2</v>
      </c>
      <c r="AK31" s="7">
        <f>base0!G106</f>
        <v>3</v>
      </c>
      <c r="AL31" s="7">
        <f>base0!H106</f>
        <v>11</v>
      </c>
      <c r="AM31" s="7">
        <f>base0!I106</f>
        <v>15</v>
      </c>
      <c r="AN31" s="7">
        <f>base0!J106</f>
        <v>1</v>
      </c>
      <c r="AO31" s="7">
        <f>base0!K106</f>
        <v>4</v>
      </c>
      <c r="AP31" s="7">
        <f>base0!L106</f>
        <v>5</v>
      </c>
      <c r="AQ31" s="7">
        <f>base0!M106</f>
        <v>6</v>
      </c>
      <c r="AR31" s="7">
        <f>base0!N106</f>
        <v>13</v>
      </c>
      <c r="AS31" s="7">
        <f>base0!O106</f>
        <v>7</v>
      </c>
      <c r="AT31" s="7">
        <f>base0!P106</f>
        <v>9</v>
      </c>
      <c r="AU31" s="7">
        <f>base0!Q106</f>
        <v>16</v>
      </c>
      <c r="AV31" s="7">
        <f>base0!R106</f>
        <v>10</v>
      </c>
      <c r="AW31" s="7">
        <f>base0!S106</f>
        <v>17</v>
      </c>
      <c r="AX31" s="7">
        <f>base0!T106</f>
        <v>18</v>
      </c>
      <c r="AY31" s="47">
        <f>base0!AU106</f>
        <v>0</v>
      </c>
      <c r="AZ31" s="47">
        <f>base0!AV106</f>
        <v>0</v>
      </c>
      <c r="BA31" s="47">
        <f>base0!AW106</f>
        <v>0</v>
      </c>
      <c r="BB31" s="47">
        <f>base0!AX106</f>
        <v>0</v>
      </c>
      <c r="BC31" s="47">
        <f>base0!AY106</f>
        <v>0</v>
      </c>
      <c r="BD31" s="47">
        <f>base0!AZ106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base0!C107</f>
        <v>14</v>
      </c>
      <c r="AH32" s="7">
        <f>base0!D107</f>
        <v>15</v>
      </c>
      <c r="AI32" s="7">
        <f>base0!E107</f>
        <v>12</v>
      </c>
      <c r="AJ32" s="7">
        <f>base0!F107</f>
        <v>11</v>
      </c>
      <c r="AK32" s="7">
        <f>base0!G107</f>
        <v>8</v>
      </c>
      <c r="AL32" s="7">
        <f>base0!H107</f>
        <v>2</v>
      </c>
      <c r="AM32" s="7">
        <f>base0!I107</f>
        <v>3</v>
      </c>
      <c r="AN32" s="7">
        <f>base0!J107</f>
        <v>5</v>
      </c>
      <c r="AO32" s="7">
        <f>base0!K107</f>
        <v>4</v>
      </c>
      <c r="AP32" s="7">
        <f>base0!L107</f>
        <v>6</v>
      </c>
      <c r="AQ32" s="7">
        <f>base0!M107</f>
        <v>13</v>
      </c>
      <c r="AR32" s="7">
        <f>base0!N107</f>
        <v>1</v>
      </c>
      <c r="AS32" s="7">
        <f>base0!O107</f>
        <v>7</v>
      </c>
      <c r="AT32" s="7">
        <f>base0!P107</f>
        <v>9</v>
      </c>
      <c r="AU32" s="7">
        <f>base0!Q107</f>
        <v>16</v>
      </c>
      <c r="AV32" s="7">
        <f>base0!R107</f>
        <v>10</v>
      </c>
      <c r="AW32" s="7">
        <f>base0!S107</f>
        <v>17</v>
      </c>
      <c r="AX32" s="7">
        <f>base0!T107</f>
        <v>18</v>
      </c>
      <c r="AY32" s="47">
        <f>base0!AU107</f>
        <v>0</v>
      </c>
      <c r="AZ32" s="47">
        <f>base0!AV107</f>
        <v>0</v>
      </c>
      <c r="BA32" s="47">
        <f>base0!AW107</f>
        <v>0</v>
      </c>
      <c r="BB32" s="47">
        <f>base0!AX107</f>
        <v>0</v>
      </c>
      <c r="BC32" s="47">
        <f>base0!AY107</f>
        <v>0</v>
      </c>
      <c r="BD32" s="47">
        <f>base0!AZ107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base0!C108</f>
        <v>12</v>
      </c>
      <c r="AH33" s="7">
        <f>base0!D108</f>
        <v>3</v>
      </c>
      <c r="AI33" s="7">
        <f>base0!E108</f>
        <v>2</v>
      </c>
      <c r="AJ33" s="7">
        <f>base0!F108</f>
        <v>14</v>
      </c>
      <c r="AK33" s="7">
        <f>base0!G108</f>
        <v>11</v>
      </c>
      <c r="AL33" s="7">
        <f>base0!H108</f>
        <v>6</v>
      </c>
      <c r="AM33" s="7">
        <f>base0!I108</f>
        <v>8</v>
      </c>
      <c r="AN33" s="7">
        <f>base0!J108</f>
        <v>15</v>
      </c>
      <c r="AO33" s="7">
        <f>base0!K108</f>
        <v>4</v>
      </c>
      <c r="AP33" s="7">
        <f>base0!L108</f>
        <v>5</v>
      </c>
      <c r="AQ33" s="7">
        <f>base0!M108</f>
        <v>13</v>
      </c>
      <c r="AR33" s="7">
        <f>base0!N108</f>
        <v>1</v>
      </c>
      <c r="AS33" s="7">
        <f>base0!O108</f>
        <v>7</v>
      </c>
      <c r="AT33" s="7">
        <f>base0!P108</f>
        <v>9</v>
      </c>
      <c r="AU33" s="7">
        <f>base0!Q108</f>
        <v>16</v>
      </c>
      <c r="AV33" s="7">
        <f>base0!R108</f>
        <v>10</v>
      </c>
      <c r="AW33" s="7">
        <f>base0!S108</f>
        <v>17</v>
      </c>
      <c r="AX33" s="7">
        <f>base0!T108</f>
        <v>18</v>
      </c>
      <c r="AY33" s="47">
        <f>base0!AU108</f>
        <v>0</v>
      </c>
      <c r="AZ33" s="47">
        <f>base0!AV108</f>
        <v>0</v>
      </c>
      <c r="BA33" s="47">
        <f>base0!AW108</f>
        <v>0</v>
      </c>
      <c r="BB33" s="47">
        <f>base0!AX108</f>
        <v>0</v>
      </c>
      <c r="BC33" s="47">
        <f>base0!AY108</f>
        <v>0</v>
      </c>
      <c r="BD33" s="47">
        <f>base0!AZ108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base0!C109</f>
        <v>15</v>
      </c>
      <c r="AH34" s="7">
        <f>base0!D109</f>
        <v>12</v>
      </c>
      <c r="AI34" s="7">
        <f>base0!E109</f>
        <v>14</v>
      </c>
      <c r="AJ34" s="7">
        <f>base0!F109</f>
        <v>11</v>
      </c>
      <c r="AK34" s="7">
        <f>base0!G109</f>
        <v>13</v>
      </c>
      <c r="AL34" s="7">
        <f>base0!H109</f>
        <v>3</v>
      </c>
      <c r="AM34" s="7">
        <f>base0!I109</f>
        <v>2</v>
      </c>
      <c r="AN34" s="7">
        <f>base0!J109</f>
        <v>5</v>
      </c>
      <c r="AO34" s="7">
        <f>base0!K109</f>
        <v>8</v>
      </c>
      <c r="AP34" s="7">
        <f>base0!L109</f>
        <v>6</v>
      </c>
      <c r="AQ34" s="7">
        <f>base0!M109</f>
        <v>7</v>
      </c>
      <c r="AR34" s="7">
        <f>base0!N109</f>
        <v>1</v>
      </c>
      <c r="AS34" s="7">
        <f>base0!O109</f>
        <v>9</v>
      </c>
      <c r="AT34" s="7">
        <f>base0!P109</f>
        <v>10</v>
      </c>
      <c r="AU34" s="7">
        <f>base0!Q109</f>
        <v>16</v>
      </c>
      <c r="AV34" s="7">
        <f>base0!R109</f>
        <v>4</v>
      </c>
      <c r="AW34" s="7">
        <f>base0!S109</f>
        <v>17</v>
      </c>
      <c r="AX34" s="7">
        <f>base0!T109</f>
        <v>18</v>
      </c>
      <c r="AY34" s="47">
        <f>base0!AU109</f>
        <v>0</v>
      </c>
      <c r="AZ34" s="47">
        <f>base0!AV109</f>
        <v>0</v>
      </c>
      <c r="BA34" s="47">
        <f>base0!AW109</f>
        <v>0</v>
      </c>
      <c r="BB34" s="47">
        <f>base0!AX109</f>
        <v>0</v>
      </c>
      <c r="BC34" s="47">
        <f>base0!AY109</f>
        <v>0</v>
      </c>
      <c r="BD34" s="47">
        <f>base0!AZ109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base0!C110</f>
        <v>14</v>
      </c>
      <c r="AH35" s="7">
        <f>base0!D110</f>
        <v>2</v>
      </c>
      <c r="AI35" s="7">
        <f>base0!E110</f>
        <v>8</v>
      </c>
      <c r="AJ35" s="7">
        <f>base0!F110</f>
        <v>5</v>
      </c>
      <c r="AK35" s="7">
        <f>base0!G110</f>
        <v>12</v>
      </c>
      <c r="AL35" s="7">
        <f>base0!H110</f>
        <v>15</v>
      </c>
      <c r="AM35" s="7">
        <f>base0!I110</f>
        <v>11</v>
      </c>
      <c r="AN35" s="7">
        <f>base0!J110</f>
        <v>13</v>
      </c>
      <c r="AO35" s="7">
        <f>base0!K110</f>
        <v>3</v>
      </c>
      <c r="AP35" s="7">
        <f>base0!L110</f>
        <v>6</v>
      </c>
      <c r="AQ35" s="7">
        <f>base0!M110</f>
        <v>7</v>
      </c>
      <c r="AR35" s="7">
        <f>base0!N110</f>
        <v>1</v>
      </c>
      <c r="AS35" s="7">
        <f>base0!O110</f>
        <v>9</v>
      </c>
      <c r="AT35" s="7">
        <f>base0!P110</f>
        <v>10</v>
      </c>
      <c r="AU35" s="7">
        <f>base0!Q110</f>
        <v>16</v>
      </c>
      <c r="AV35" s="7">
        <f>base0!R110</f>
        <v>4</v>
      </c>
      <c r="AW35" s="7">
        <f>base0!S110</f>
        <v>17</v>
      </c>
      <c r="AX35" s="7">
        <f>base0!T110</f>
        <v>18</v>
      </c>
      <c r="AY35" s="47">
        <f>base0!AU110</f>
        <v>0</v>
      </c>
      <c r="AZ35" s="47">
        <f>base0!AV110</f>
        <v>0</v>
      </c>
      <c r="BA35" s="47">
        <f>base0!AW110</f>
        <v>0</v>
      </c>
      <c r="BB35" s="47">
        <f>base0!AX110</f>
        <v>0</v>
      </c>
      <c r="BC35" s="47">
        <f>base0!AY110</f>
        <v>0</v>
      </c>
      <c r="BD35" s="47">
        <f>base0!AZ110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base0!C111</f>
        <v>8</v>
      </c>
      <c r="AH36" s="7">
        <f>base0!D111</f>
        <v>3</v>
      </c>
      <c r="AI36" s="7">
        <f>base0!E111</f>
        <v>14</v>
      </c>
      <c r="AJ36" s="7">
        <f>base0!F111</f>
        <v>12</v>
      </c>
      <c r="AK36" s="7">
        <f>base0!G111</f>
        <v>6</v>
      </c>
      <c r="AL36" s="7">
        <f>base0!H111</f>
        <v>2</v>
      </c>
      <c r="AM36" s="7">
        <f>base0!I111</f>
        <v>11</v>
      </c>
      <c r="AN36" s="7">
        <f>base0!J111</f>
        <v>1</v>
      </c>
      <c r="AO36" s="7">
        <f>base0!K111</f>
        <v>15</v>
      </c>
      <c r="AP36" s="7">
        <f>base0!L111</f>
        <v>7</v>
      </c>
      <c r="AQ36" s="7">
        <f>base0!M111</f>
        <v>5</v>
      </c>
      <c r="AR36" s="7">
        <f>base0!N111</f>
        <v>13</v>
      </c>
      <c r="AS36" s="7">
        <f>base0!O111</f>
        <v>9</v>
      </c>
      <c r="AT36" s="7">
        <f>base0!P111</f>
        <v>10</v>
      </c>
      <c r="AU36" s="7">
        <f>base0!Q111</f>
        <v>16</v>
      </c>
      <c r="AV36" s="7">
        <f>base0!R111</f>
        <v>4</v>
      </c>
      <c r="AW36" s="7">
        <f>base0!S111</f>
        <v>17</v>
      </c>
      <c r="AX36" s="7">
        <f>base0!T111</f>
        <v>18</v>
      </c>
      <c r="AY36" s="47">
        <f>base0!AU111</f>
        <v>0</v>
      </c>
      <c r="AZ36" s="47">
        <f>base0!AV111</f>
        <v>0</v>
      </c>
      <c r="BA36" s="47">
        <f>base0!AW111</f>
        <v>0</v>
      </c>
      <c r="BB36" s="47">
        <f>base0!AX111</f>
        <v>0</v>
      </c>
      <c r="BC36" s="47">
        <f>base0!AY111</f>
        <v>0</v>
      </c>
      <c r="BD36" s="47">
        <f>base0!AZ111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base0!C112</f>
        <v>3</v>
      </c>
      <c r="AH37" s="7">
        <f>base0!D112</f>
        <v>12</v>
      </c>
      <c r="AI37" s="7">
        <f>base0!E112</f>
        <v>14</v>
      </c>
      <c r="AJ37" s="7">
        <f>base0!F112</f>
        <v>2</v>
      </c>
      <c r="AK37" s="7">
        <f>base0!G112</f>
        <v>11</v>
      </c>
      <c r="AL37" s="7">
        <f>base0!H112</f>
        <v>8</v>
      </c>
      <c r="AM37" s="7">
        <f>base0!I112</f>
        <v>15</v>
      </c>
      <c r="AN37" s="7">
        <f>base0!J112</f>
        <v>1</v>
      </c>
      <c r="AO37" s="7">
        <f>base0!K112</f>
        <v>5</v>
      </c>
      <c r="AP37" s="7">
        <f>base0!L112</f>
        <v>6</v>
      </c>
      <c r="AQ37" s="7">
        <f>base0!M112</f>
        <v>9</v>
      </c>
      <c r="AR37" s="7">
        <f>base0!N112</f>
        <v>7</v>
      </c>
      <c r="AS37" s="7">
        <f>base0!O112</f>
        <v>13</v>
      </c>
      <c r="AT37" s="7">
        <f>base0!P112</f>
        <v>4</v>
      </c>
      <c r="AU37" s="7">
        <f>base0!Q112</f>
        <v>10</v>
      </c>
      <c r="AV37" s="7">
        <f>base0!R112</f>
        <v>16</v>
      </c>
      <c r="AW37" s="7">
        <f>base0!S112</f>
        <v>17</v>
      </c>
      <c r="AX37" s="7">
        <f>base0!T112</f>
        <v>18</v>
      </c>
      <c r="AY37" s="47">
        <f>base0!AU112</f>
        <v>0</v>
      </c>
      <c r="AZ37" s="47">
        <f>base0!AV112</f>
        <v>0</v>
      </c>
      <c r="BA37" s="47">
        <f>base0!AW112</f>
        <v>0</v>
      </c>
      <c r="BB37" s="47">
        <f>base0!AX112</f>
        <v>0</v>
      </c>
      <c r="BC37" s="47">
        <f>base0!AY112</f>
        <v>0</v>
      </c>
      <c r="BD37" s="47">
        <f>base0!AZ112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base0!C113</f>
        <v>8</v>
      </c>
      <c r="AH38" s="7">
        <f>base0!D113</f>
        <v>12</v>
      </c>
      <c r="AI38" s="7">
        <f>base0!E113</f>
        <v>11</v>
      </c>
      <c r="AJ38" s="7">
        <f>base0!F113</f>
        <v>14</v>
      </c>
      <c r="AK38" s="7">
        <f>base0!G113</f>
        <v>3</v>
      </c>
      <c r="AL38" s="7">
        <f>base0!H113</f>
        <v>2</v>
      </c>
      <c r="AM38" s="7">
        <f>base0!I113</f>
        <v>5</v>
      </c>
      <c r="AN38" s="7">
        <f>base0!J113</f>
        <v>15</v>
      </c>
      <c r="AO38" s="7">
        <f>base0!K113</f>
        <v>1</v>
      </c>
      <c r="AP38" s="7">
        <f>base0!L113</f>
        <v>6</v>
      </c>
      <c r="AQ38" s="7">
        <f>base0!M113</f>
        <v>9</v>
      </c>
      <c r="AR38" s="7">
        <f>base0!N113</f>
        <v>7</v>
      </c>
      <c r="AS38" s="7">
        <f>base0!O113</f>
        <v>13</v>
      </c>
      <c r="AT38" s="7">
        <f>base0!P113</f>
        <v>4</v>
      </c>
      <c r="AU38" s="7">
        <f>base0!Q113</f>
        <v>10</v>
      </c>
      <c r="AV38" s="7">
        <f>base0!R113</f>
        <v>16</v>
      </c>
      <c r="AW38" s="7">
        <f>base0!S113</f>
        <v>17</v>
      </c>
      <c r="AX38" s="7">
        <f>base0!T113</f>
        <v>18</v>
      </c>
      <c r="AY38" s="47">
        <f>base0!AU113</f>
        <v>0</v>
      </c>
      <c r="AZ38" s="47">
        <f>base0!AV113</f>
        <v>0</v>
      </c>
      <c r="BA38" s="47">
        <f>base0!AW113</f>
        <v>0</v>
      </c>
      <c r="BB38" s="47">
        <f>base0!AX113</f>
        <v>0</v>
      </c>
      <c r="BC38" s="47">
        <f>base0!AY113</f>
        <v>0</v>
      </c>
      <c r="BD38" s="47">
        <f>base0!AZ113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base0!C114</f>
        <v>14</v>
      </c>
      <c r="AH39" s="7">
        <f>base0!D114</f>
        <v>12</v>
      </c>
      <c r="AI39" s="7">
        <f>base0!E114</f>
        <v>2</v>
      </c>
      <c r="AJ39" s="7">
        <f>base0!F114</f>
        <v>8</v>
      </c>
      <c r="AK39" s="7">
        <f>base0!G114</f>
        <v>11</v>
      </c>
      <c r="AL39" s="7">
        <f>base0!H114</f>
        <v>15</v>
      </c>
      <c r="AM39" s="7">
        <f>base0!I114</f>
        <v>3</v>
      </c>
      <c r="AN39" s="7">
        <f>base0!J114</f>
        <v>6</v>
      </c>
      <c r="AO39" s="7">
        <f>base0!K114</f>
        <v>1</v>
      </c>
      <c r="AP39" s="7">
        <f>base0!L114</f>
        <v>5</v>
      </c>
      <c r="AQ39" s="7">
        <f>base0!M114</f>
        <v>9</v>
      </c>
      <c r="AR39" s="7">
        <f>base0!N114</f>
        <v>7</v>
      </c>
      <c r="AS39" s="7">
        <f>base0!O114</f>
        <v>13</v>
      </c>
      <c r="AT39" s="7">
        <f>base0!P114</f>
        <v>4</v>
      </c>
      <c r="AU39" s="7">
        <f>base0!Q114</f>
        <v>10</v>
      </c>
      <c r="AV39" s="7">
        <f>base0!R114</f>
        <v>16</v>
      </c>
      <c r="AW39" s="7">
        <f>base0!S114</f>
        <v>17</v>
      </c>
      <c r="AX39" s="7">
        <f>base0!T114</f>
        <v>18</v>
      </c>
      <c r="AY39" s="47">
        <f>base0!AU114</f>
        <v>0</v>
      </c>
      <c r="AZ39" s="47">
        <f>base0!AV114</f>
        <v>0</v>
      </c>
      <c r="BA39" s="47">
        <f>base0!AW114</f>
        <v>0</v>
      </c>
      <c r="BB39" s="47">
        <f>base0!AX114</f>
        <v>0</v>
      </c>
      <c r="BC39" s="47">
        <f>base0!AY114</f>
        <v>0</v>
      </c>
      <c r="BD39" s="47">
        <f>base0!AZ114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base0!C115</f>
        <v>14</v>
      </c>
      <c r="AH40" s="7">
        <f>base0!D115</f>
        <v>2</v>
      </c>
      <c r="AI40" s="7">
        <f>base0!E115</f>
        <v>8</v>
      </c>
      <c r="AJ40" s="7">
        <f>base0!F115</f>
        <v>5</v>
      </c>
      <c r="AK40" s="7">
        <f>base0!G115</f>
        <v>12</v>
      </c>
      <c r="AL40" s="7">
        <f>base0!H115</f>
        <v>15</v>
      </c>
      <c r="AM40" s="7">
        <f>base0!I115</f>
        <v>11</v>
      </c>
      <c r="AN40" s="7">
        <f>base0!J115</f>
        <v>13</v>
      </c>
      <c r="AO40" s="7">
        <f>base0!K115</f>
        <v>6</v>
      </c>
      <c r="AP40" s="7">
        <f>base0!L115</f>
        <v>1</v>
      </c>
      <c r="AQ40" s="7">
        <f>base0!M115</f>
        <v>3</v>
      </c>
      <c r="AR40" s="7">
        <f>base0!N115</f>
        <v>7</v>
      </c>
      <c r="AS40" s="7">
        <f>base0!O115</f>
        <v>9</v>
      </c>
      <c r="AT40" s="7">
        <f>base0!P115</f>
        <v>10</v>
      </c>
      <c r="AU40" s="7">
        <f>base0!Q115</f>
        <v>4</v>
      </c>
      <c r="AV40" s="7">
        <f>base0!R115</f>
        <v>16</v>
      </c>
      <c r="AW40" s="7">
        <f>base0!S115</f>
        <v>17</v>
      </c>
      <c r="AX40" s="7">
        <f>base0!T115</f>
        <v>18</v>
      </c>
      <c r="AY40" s="47">
        <f>base0!AU115</f>
        <v>0</v>
      </c>
      <c r="AZ40" s="47">
        <f>base0!AV115</f>
        <v>0</v>
      </c>
      <c r="BA40" s="47">
        <f>base0!AW115</f>
        <v>0</v>
      </c>
      <c r="BB40" s="47">
        <f>base0!AX115</f>
        <v>0</v>
      </c>
      <c r="BC40" s="47">
        <f>base0!AY115</f>
        <v>0</v>
      </c>
      <c r="BD40" s="47">
        <f>base0!AZ115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base0!C116</f>
        <v>11</v>
      </c>
      <c r="AH41" s="7">
        <f>base0!D116</f>
        <v>8</v>
      </c>
      <c r="AI41" s="7">
        <f>base0!E116</f>
        <v>14</v>
      </c>
      <c r="AJ41" s="7">
        <f>base0!F116</f>
        <v>12</v>
      </c>
      <c r="AK41" s="7">
        <f>base0!G116</f>
        <v>7</v>
      </c>
      <c r="AL41" s="7">
        <f>base0!H116</f>
        <v>2</v>
      </c>
      <c r="AM41" s="7">
        <f>base0!I116</f>
        <v>15</v>
      </c>
      <c r="AN41" s="7">
        <f>base0!J116</f>
        <v>5</v>
      </c>
      <c r="AO41" s="7">
        <f>base0!K116</f>
        <v>6</v>
      </c>
      <c r="AP41" s="7">
        <f>base0!L116</f>
        <v>1</v>
      </c>
      <c r="AQ41" s="7">
        <f>base0!M116</f>
        <v>13</v>
      </c>
      <c r="AR41" s="7">
        <f>base0!N116</f>
        <v>3</v>
      </c>
      <c r="AS41" s="7">
        <f>base0!O116</f>
        <v>9</v>
      </c>
      <c r="AT41" s="7">
        <f>base0!P116</f>
        <v>10</v>
      </c>
      <c r="AU41" s="7">
        <f>base0!Q116</f>
        <v>4</v>
      </c>
      <c r="AV41" s="7">
        <f>base0!R116</f>
        <v>16</v>
      </c>
      <c r="AW41" s="7">
        <f>base0!S116</f>
        <v>17</v>
      </c>
      <c r="AX41" s="7">
        <f>base0!T116</f>
        <v>18</v>
      </c>
      <c r="AY41" s="47">
        <f>base0!AU116</f>
        <v>0</v>
      </c>
      <c r="AZ41" s="47">
        <f>base0!AV116</f>
        <v>0</v>
      </c>
      <c r="BA41" s="47">
        <f>base0!AW116</f>
        <v>0</v>
      </c>
      <c r="BB41" s="47">
        <f>base0!AX116</f>
        <v>0</v>
      </c>
      <c r="BC41" s="47">
        <f>base0!AY116</f>
        <v>0</v>
      </c>
      <c r="BD41" s="47">
        <f>base0!AZ116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base0!C117</f>
        <v>8</v>
      </c>
      <c r="AH42" s="7">
        <f>base0!D117</f>
        <v>14</v>
      </c>
      <c r="AI42" s="7">
        <f>base0!E117</f>
        <v>12</v>
      </c>
      <c r="AJ42" s="7">
        <f>base0!F117</f>
        <v>11</v>
      </c>
      <c r="AK42" s="7">
        <f>base0!G117</f>
        <v>2</v>
      </c>
      <c r="AL42" s="7">
        <f>base0!H117</f>
        <v>15</v>
      </c>
      <c r="AM42" s="7">
        <f>base0!I117</f>
        <v>6</v>
      </c>
      <c r="AN42" s="7">
        <f>base0!J117</f>
        <v>3</v>
      </c>
      <c r="AO42" s="7">
        <f>base0!K117</f>
        <v>1</v>
      </c>
      <c r="AP42" s="7">
        <f>base0!L117</f>
        <v>13</v>
      </c>
      <c r="AQ42" s="7">
        <f>base0!M117</f>
        <v>7</v>
      </c>
      <c r="AR42" s="7">
        <f>base0!N117</f>
        <v>9</v>
      </c>
      <c r="AS42" s="7">
        <f>base0!O117</f>
        <v>10</v>
      </c>
      <c r="AT42" s="7">
        <f>base0!P117</f>
        <v>4</v>
      </c>
      <c r="AU42" s="7">
        <f>base0!Q117</f>
        <v>5</v>
      </c>
      <c r="AV42" s="7">
        <f>base0!R117</f>
        <v>16</v>
      </c>
      <c r="AW42" s="7">
        <f>base0!S117</f>
        <v>17</v>
      </c>
      <c r="AX42" s="7">
        <f>base0!T117</f>
        <v>18</v>
      </c>
      <c r="AY42" s="47">
        <f>base0!AU117</f>
        <v>0</v>
      </c>
      <c r="AZ42" s="47">
        <f>base0!AV117</f>
        <v>0</v>
      </c>
      <c r="BA42" s="47">
        <f>base0!AW117</f>
        <v>0</v>
      </c>
      <c r="BB42" s="47">
        <f>base0!AX117</f>
        <v>0</v>
      </c>
      <c r="BC42" s="47">
        <f>base0!AY117</f>
        <v>0</v>
      </c>
      <c r="BD42" s="47">
        <f>base0!AZ117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base0!C118</f>
        <v>8</v>
      </c>
      <c r="AH43" s="7">
        <f>base0!D118</f>
        <v>12</v>
      </c>
      <c r="AI43" s="7">
        <f>base0!E118</f>
        <v>14</v>
      </c>
      <c r="AJ43" s="7">
        <f>base0!F118</f>
        <v>11</v>
      </c>
      <c r="AK43" s="7">
        <f>base0!G118</f>
        <v>15</v>
      </c>
      <c r="AL43" s="7">
        <f>base0!H118</f>
        <v>2</v>
      </c>
      <c r="AM43" s="7">
        <f>base0!I118</f>
        <v>5</v>
      </c>
      <c r="AN43" s="7">
        <f>base0!J118</f>
        <v>6</v>
      </c>
      <c r="AO43" s="7">
        <f>base0!K118</f>
        <v>3</v>
      </c>
      <c r="AP43" s="7">
        <f>base0!L118</f>
        <v>4</v>
      </c>
      <c r="AQ43" s="7">
        <f>base0!M118</f>
        <v>7</v>
      </c>
      <c r="AR43" s="7">
        <f>base0!N118</f>
        <v>10</v>
      </c>
      <c r="AS43" s="7">
        <f>base0!O118</f>
        <v>1</v>
      </c>
      <c r="AT43" s="7">
        <f>base0!P118</f>
        <v>9</v>
      </c>
      <c r="AU43" s="7">
        <f>base0!Q118</f>
        <v>13</v>
      </c>
      <c r="AV43" s="7">
        <f>base0!R118</f>
        <v>16</v>
      </c>
      <c r="AW43" s="7">
        <f>base0!S118</f>
        <v>17</v>
      </c>
      <c r="AX43" s="7">
        <f>base0!T118</f>
        <v>18</v>
      </c>
      <c r="AY43" s="47">
        <f>base0!AU118</f>
        <v>0</v>
      </c>
      <c r="AZ43" s="47">
        <f>base0!AV118</f>
        <v>0</v>
      </c>
      <c r="BA43" s="47">
        <f>base0!AW118</f>
        <v>0</v>
      </c>
      <c r="BB43" s="47">
        <f>base0!AX118</f>
        <v>0</v>
      </c>
      <c r="BC43" s="47">
        <f>base0!AY118</f>
        <v>0</v>
      </c>
      <c r="BD43" s="47">
        <f>base0!AZ118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base0!C119</f>
        <v>14</v>
      </c>
      <c r="AH44" s="7">
        <f>base0!D119</f>
        <v>8</v>
      </c>
      <c r="AI44" s="7">
        <f>base0!E119</f>
        <v>6</v>
      </c>
      <c r="AJ44" s="7">
        <f>base0!F119</f>
        <v>11</v>
      </c>
      <c r="AK44" s="7">
        <f>base0!G119</f>
        <v>12</v>
      </c>
      <c r="AL44" s="7">
        <f>base0!H119</f>
        <v>1</v>
      </c>
      <c r="AM44" s="7">
        <f>base0!I119</f>
        <v>5</v>
      </c>
      <c r="AN44" s="7">
        <f>base0!J119</f>
        <v>3</v>
      </c>
      <c r="AO44" s="7">
        <f>base0!K119</f>
        <v>4</v>
      </c>
      <c r="AP44" s="7">
        <f>base0!L119</f>
        <v>7</v>
      </c>
      <c r="AQ44" s="7">
        <f>base0!M119</f>
        <v>2</v>
      </c>
      <c r="AR44" s="7">
        <f>base0!N119</f>
        <v>10</v>
      </c>
      <c r="AS44" s="7">
        <f>base0!O119</f>
        <v>13</v>
      </c>
      <c r="AT44" s="7">
        <f>base0!P119</f>
        <v>15</v>
      </c>
      <c r="AU44" s="7">
        <f>base0!Q119</f>
        <v>16</v>
      </c>
      <c r="AV44" s="7">
        <f>base0!R119</f>
        <v>17</v>
      </c>
      <c r="AW44" s="7">
        <f>base0!S119</f>
        <v>18</v>
      </c>
      <c r="AX44" s="7">
        <f>base0!T119</f>
        <v>19</v>
      </c>
      <c r="AY44" s="47">
        <f>base0!AU119</f>
        <v>0</v>
      </c>
      <c r="AZ44" s="47">
        <f>base0!AV119</f>
        <v>0</v>
      </c>
      <c r="BA44" s="47">
        <f>base0!AW119</f>
        <v>0</v>
      </c>
      <c r="BB44" s="47">
        <f>base0!AX119</f>
        <v>0</v>
      </c>
      <c r="BC44" s="47">
        <f>base0!AY119</f>
        <v>0</v>
      </c>
      <c r="BD44" s="47">
        <f>base0!AZ119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base0!C120</f>
        <v>12</v>
      </c>
      <c r="AH45" s="7">
        <f>base0!D120</f>
        <v>8</v>
      </c>
      <c r="AI45" s="7">
        <f>base0!E120</f>
        <v>3</v>
      </c>
      <c r="AJ45" s="7">
        <f>base0!F120</f>
        <v>2</v>
      </c>
      <c r="AK45" s="7">
        <f>base0!G120</f>
        <v>14</v>
      </c>
      <c r="AL45" s="7">
        <f>base0!H120</f>
        <v>15</v>
      </c>
      <c r="AM45" s="7">
        <f>base0!I120</f>
        <v>11</v>
      </c>
      <c r="AN45" s="7">
        <f>base0!J120</f>
        <v>5</v>
      </c>
      <c r="AO45" s="7">
        <f>base0!K120</f>
        <v>4</v>
      </c>
      <c r="AP45" s="7">
        <f>base0!L120</f>
        <v>7</v>
      </c>
      <c r="AQ45" s="7">
        <f>base0!M120</f>
        <v>6</v>
      </c>
      <c r="AR45" s="7">
        <f>base0!N120</f>
        <v>10</v>
      </c>
      <c r="AS45" s="7">
        <f>base0!O120</f>
        <v>1</v>
      </c>
      <c r="AT45" s="7">
        <f>base0!P120</f>
        <v>9</v>
      </c>
      <c r="AU45" s="7">
        <f>base0!Q120</f>
        <v>13</v>
      </c>
      <c r="AV45" s="7">
        <f>base0!R120</f>
        <v>16</v>
      </c>
      <c r="AW45" s="7">
        <f>base0!S120</f>
        <v>17</v>
      </c>
      <c r="AX45" s="7">
        <f>base0!T120</f>
        <v>18</v>
      </c>
      <c r="AY45" s="47">
        <f>base0!AU120</f>
        <v>0</v>
      </c>
      <c r="AZ45" s="47">
        <f>base0!AV120</f>
        <v>0</v>
      </c>
      <c r="BA45" s="47">
        <f>base0!AW120</f>
        <v>0</v>
      </c>
      <c r="BB45" s="47">
        <f>base0!AX120</f>
        <v>0</v>
      </c>
      <c r="BC45" s="47">
        <f>base0!AY120</f>
        <v>0</v>
      </c>
      <c r="BD45" s="47">
        <f>base0!AZ120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base0!C121</f>
        <v>12</v>
      </c>
      <c r="AH46" s="7">
        <f>base0!D121</f>
        <v>14</v>
      </c>
      <c r="AI46" s="7">
        <f>base0!E121</f>
        <v>6</v>
      </c>
      <c r="AJ46" s="7">
        <f>base0!F121</f>
        <v>8</v>
      </c>
      <c r="AK46" s="7">
        <f>base0!G121</f>
        <v>2</v>
      </c>
      <c r="AL46" s="7">
        <f>base0!H121</f>
        <v>11</v>
      </c>
      <c r="AM46" s="7">
        <f>base0!I121</f>
        <v>3</v>
      </c>
      <c r="AN46" s="7">
        <f>base0!J121</f>
        <v>15</v>
      </c>
      <c r="AO46" s="7">
        <f>base0!K121</f>
        <v>7</v>
      </c>
      <c r="AP46" s="7">
        <f>base0!L121</f>
        <v>5</v>
      </c>
      <c r="AQ46" s="7">
        <f>base0!M121</f>
        <v>1</v>
      </c>
      <c r="AR46" s="7">
        <f>base0!N121</f>
        <v>10</v>
      </c>
      <c r="AS46" s="7">
        <f>base0!O121</f>
        <v>4</v>
      </c>
      <c r="AT46" s="7">
        <f>base0!P121</f>
        <v>9</v>
      </c>
      <c r="AU46" s="7">
        <f>base0!Q121</f>
        <v>13</v>
      </c>
      <c r="AV46" s="7">
        <f>base0!R121</f>
        <v>16</v>
      </c>
      <c r="AW46" s="7">
        <f>base0!S121</f>
        <v>17</v>
      </c>
      <c r="AX46" s="7">
        <f>base0!T121</f>
        <v>18</v>
      </c>
      <c r="AY46" s="47">
        <f>base0!AU121</f>
        <v>0</v>
      </c>
      <c r="AZ46" s="47">
        <f>base0!AV121</f>
        <v>0</v>
      </c>
      <c r="BA46" s="47">
        <f>base0!AW121</f>
        <v>0</v>
      </c>
      <c r="BB46" s="47">
        <f>base0!AX121</f>
        <v>0</v>
      </c>
      <c r="BC46" s="47">
        <f>base0!AY121</f>
        <v>0</v>
      </c>
      <c r="BD46" s="47">
        <f>base0!AZ121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base0!C122</f>
        <v>14</v>
      </c>
      <c r="AH47" s="7">
        <f>base0!D122</f>
        <v>12</v>
      </c>
      <c r="AI47" s="7">
        <f>base0!E122</f>
        <v>3</v>
      </c>
      <c r="AJ47" s="7">
        <f>base0!F122</f>
        <v>2</v>
      </c>
      <c r="AK47" s="7">
        <f>base0!G122</f>
        <v>15</v>
      </c>
      <c r="AL47" s="7">
        <f>base0!H122</f>
        <v>11</v>
      </c>
      <c r="AM47" s="7">
        <f>base0!I122</f>
        <v>6</v>
      </c>
      <c r="AN47" s="7">
        <f>base0!J122</f>
        <v>13</v>
      </c>
      <c r="AO47" s="7">
        <f>base0!K122</f>
        <v>7</v>
      </c>
      <c r="AP47" s="7">
        <f>base0!L122</f>
        <v>5</v>
      </c>
      <c r="AQ47" s="7">
        <f>base0!M122</f>
        <v>1</v>
      </c>
      <c r="AR47" s="7">
        <f>base0!N122</f>
        <v>10</v>
      </c>
      <c r="AS47" s="7">
        <f>base0!O122</f>
        <v>4</v>
      </c>
      <c r="AT47" s="7">
        <f>base0!P122</f>
        <v>8</v>
      </c>
      <c r="AU47" s="7">
        <f>base0!Q122</f>
        <v>9</v>
      </c>
      <c r="AV47" s="7">
        <f>base0!R122</f>
        <v>16</v>
      </c>
      <c r="AW47" s="7">
        <f>base0!S122</f>
        <v>17</v>
      </c>
      <c r="AX47" s="7">
        <f>base0!T122</f>
        <v>18</v>
      </c>
      <c r="AY47" s="47">
        <f>base0!AU122</f>
        <v>0</v>
      </c>
      <c r="AZ47" s="47">
        <f>base0!AV122</f>
        <v>0</v>
      </c>
      <c r="BA47" s="47">
        <f>base0!AW122</f>
        <v>0</v>
      </c>
      <c r="BB47" s="47">
        <f>base0!AX122</f>
        <v>0</v>
      </c>
      <c r="BC47" s="47">
        <f>base0!AY122</f>
        <v>0</v>
      </c>
      <c r="BD47" s="47">
        <f>base0!AZ122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base0!C123</f>
        <v>14</v>
      </c>
      <c r="AH48" s="7">
        <f>base0!D123</f>
        <v>11</v>
      </c>
      <c r="AI48" s="7">
        <f>base0!E123</f>
        <v>8</v>
      </c>
      <c r="AJ48" s="7">
        <f>base0!F123</f>
        <v>2</v>
      </c>
      <c r="AK48" s="7">
        <f>base0!G123</f>
        <v>15</v>
      </c>
      <c r="AL48" s="7">
        <f>base0!H123</f>
        <v>12</v>
      </c>
      <c r="AM48" s="7">
        <f>base0!I123</f>
        <v>13</v>
      </c>
      <c r="AN48" s="7">
        <f>base0!J123</f>
        <v>6</v>
      </c>
      <c r="AO48" s="7">
        <f>base0!K123</f>
        <v>7</v>
      </c>
      <c r="AP48" s="7">
        <f>base0!L123</f>
        <v>5</v>
      </c>
      <c r="AQ48" s="7">
        <f>base0!M123</f>
        <v>1</v>
      </c>
      <c r="AR48" s="7">
        <f>base0!N123</f>
        <v>3</v>
      </c>
      <c r="AS48" s="7">
        <f>base0!O123</f>
        <v>10</v>
      </c>
      <c r="AT48" s="7">
        <f>base0!P123</f>
        <v>4</v>
      </c>
      <c r="AU48" s="7">
        <f>base0!Q123</f>
        <v>9</v>
      </c>
      <c r="AV48" s="7">
        <f>base0!R123</f>
        <v>16</v>
      </c>
      <c r="AW48" s="7">
        <f>base0!S123</f>
        <v>17</v>
      </c>
      <c r="AX48" s="7">
        <f>base0!T123</f>
        <v>18</v>
      </c>
      <c r="AY48" s="47">
        <f>base0!AU123</f>
        <v>0</v>
      </c>
      <c r="AZ48" s="47">
        <f>base0!AV123</f>
        <v>0</v>
      </c>
      <c r="BA48" s="47">
        <f>base0!AW123</f>
        <v>0</v>
      </c>
      <c r="BB48" s="47">
        <f>base0!AX123</f>
        <v>0</v>
      </c>
      <c r="BC48" s="47">
        <f>base0!AY123</f>
        <v>0</v>
      </c>
      <c r="BD48" s="47">
        <f>base0!AZ123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base0!C124</f>
        <v>8</v>
      </c>
      <c r="AH49" s="7">
        <f>base0!D124</f>
        <v>14</v>
      </c>
      <c r="AI49" s="7">
        <f>base0!E124</f>
        <v>11</v>
      </c>
      <c r="AJ49" s="7">
        <f>base0!F124</f>
        <v>12</v>
      </c>
      <c r="AK49" s="7">
        <f>base0!G124</f>
        <v>2</v>
      </c>
      <c r="AL49" s="7">
        <f>base0!H124</f>
        <v>15</v>
      </c>
      <c r="AM49" s="7">
        <f>base0!I124</f>
        <v>3</v>
      </c>
      <c r="AN49" s="7">
        <f>base0!J124</f>
        <v>6</v>
      </c>
      <c r="AO49" s="7">
        <f>base0!K124</f>
        <v>7</v>
      </c>
      <c r="AP49" s="7">
        <f>base0!L124</f>
        <v>9</v>
      </c>
      <c r="AQ49" s="7">
        <f>base0!M124</f>
        <v>1</v>
      </c>
      <c r="AR49" s="7">
        <f>base0!N124</f>
        <v>5</v>
      </c>
      <c r="AS49" s="7">
        <f>base0!O124</f>
        <v>16</v>
      </c>
      <c r="AT49" s="7">
        <f>base0!P124</f>
        <v>13</v>
      </c>
      <c r="AU49" s="7">
        <f>base0!Q124</f>
        <v>17</v>
      </c>
      <c r="AV49" s="7">
        <f>base0!R124</f>
        <v>18</v>
      </c>
      <c r="AW49" s="7">
        <f>base0!S124</f>
        <v>19</v>
      </c>
      <c r="AX49" s="7">
        <f>base0!T124</f>
        <v>20</v>
      </c>
      <c r="AY49" s="47">
        <f>base0!AU124</f>
        <v>0</v>
      </c>
      <c r="AZ49" s="47">
        <f>base0!AV124</f>
        <v>0</v>
      </c>
      <c r="BA49" s="47">
        <f>base0!AW124</f>
        <v>0</v>
      </c>
      <c r="BB49" s="47">
        <f>base0!AX124</f>
        <v>0</v>
      </c>
      <c r="BC49" s="47">
        <f>base0!AY124</f>
        <v>0</v>
      </c>
      <c r="BD49" s="47">
        <f>base0!AZ124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base0!C125</f>
        <v>14</v>
      </c>
      <c r="AH50" s="7">
        <f>base0!D125</f>
        <v>8</v>
      </c>
      <c r="AI50" s="7">
        <f>base0!E125</f>
        <v>3</v>
      </c>
      <c r="AJ50" s="7">
        <f>base0!F125</f>
        <v>1</v>
      </c>
      <c r="AK50" s="7">
        <f>base0!G125</f>
        <v>7</v>
      </c>
      <c r="AL50" s="7">
        <f>base0!H125</f>
        <v>9</v>
      </c>
      <c r="AM50" s="7">
        <f>base0!I125</f>
        <v>13</v>
      </c>
      <c r="AN50" s="7">
        <f>base0!J125</f>
        <v>11</v>
      </c>
      <c r="AO50" s="7">
        <f>base0!K125</f>
        <v>6</v>
      </c>
      <c r="AP50" s="7">
        <f>base0!L125</f>
        <v>10</v>
      </c>
      <c r="AQ50" s="7">
        <f>base0!M125</f>
        <v>12</v>
      </c>
      <c r="AR50" s="7">
        <f>base0!N125</f>
        <v>15</v>
      </c>
      <c r="AS50" s="7">
        <f>base0!O125</f>
        <v>2</v>
      </c>
      <c r="AT50" s="7">
        <f>base0!P125</f>
        <v>5</v>
      </c>
      <c r="AU50" s="7">
        <f>base0!Q125</f>
        <v>16</v>
      </c>
      <c r="AV50" s="7">
        <f>base0!R125</f>
        <v>4</v>
      </c>
      <c r="AW50" s="7">
        <f>base0!S125</f>
        <v>17</v>
      </c>
      <c r="AX50" s="7">
        <f>base0!T125</f>
        <v>18</v>
      </c>
      <c r="AY50" s="47">
        <f>base0!AU125</f>
        <v>0</v>
      </c>
      <c r="AZ50" s="47">
        <f>base0!AV125</f>
        <v>0</v>
      </c>
      <c r="BA50" s="47">
        <f>base0!AW125</f>
        <v>0</v>
      </c>
      <c r="BB50" s="47">
        <f>base0!AX125</f>
        <v>0</v>
      </c>
      <c r="BC50" s="47">
        <f>base0!AY125</f>
        <v>0</v>
      </c>
      <c r="BD50" s="47">
        <f>base0!AZ125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base0!C126</f>
        <v>14</v>
      </c>
      <c r="AH51" s="7">
        <f>base0!D126</f>
        <v>12</v>
      </c>
      <c r="AI51" s="7">
        <f>base0!E126</f>
        <v>2</v>
      </c>
      <c r="AJ51" s="7">
        <f>base0!F126</f>
        <v>3</v>
      </c>
      <c r="AK51" s="7">
        <f>base0!G126</f>
        <v>15</v>
      </c>
      <c r="AL51" s="7">
        <f>base0!H126</f>
        <v>6</v>
      </c>
      <c r="AM51" s="7">
        <f>base0!I126</f>
        <v>8</v>
      </c>
      <c r="AN51" s="7">
        <f>base0!J126</f>
        <v>11</v>
      </c>
      <c r="AO51" s="7">
        <f>base0!K126</f>
        <v>10</v>
      </c>
      <c r="AP51" s="7">
        <f>base0!L126</f>
        <v>7</v>
      </c>
      <c r="AQ51" s="7">
        <f>base0!M126</f>
        <v>9</v>
      </c>
      <c r="AR51" s="7">
        <f>base0!N126</f>
        <v>1</v>
      </c>
      <c r="AS51" s="7">
        <f>base0!O126</f>
        <v>5</v>
      </c>
      <c r="AT51" s="7">
        <f>base0!P126</f>
        <v>16</v>
      </c>
      <c r="AU51" s="7">
        <f>base0!Q126</f>
        <v>4</v>
      </c>
      <c r="AV51" s="7">
        <f>base0!R126</f>
        <v>13</v>
      </c>
      <c r="AW51" s="7">
        <f>base0!S126</f>
        <v>17</v>
      </c>
      <c r="AX51" s="7">
        <f>base0!T126</f>
        <v>18</v>
      </c>
      <c r="AY51" s="47">
        <f>base0!AU126</f>
        <v>0</v>
      </c>
      <c r="AZ51" s="47">
        <f>base0!AV126</f>
        <v>0</v>
      </c>
      <c r="BA51" s="47">
        <f>base0!AW126</f>
        <v>0</v>
      </c>
      <c r="BB51" s="47">
        <f>base0!AX126</f>
        <v>0</v>
      </c>
      <c r="BC51" s="47">
        <f>base0!AY126</f>
        <v>0</v>
      </c>
      <c r="BD51" s="47">
        <f>base0!AZ126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15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10</v>
      </c>
    </row>
    <row r="22" spans="1:4" x14ac:dyDescent="0.25">
      <c r="A22" s="7"/>
      <c r="B22" s="7" t="s">
        <v>358</v>
      </c>
      <c r="C22" s="7" t="s">
        <v>359</v>
      </c>
      <c r="D22" s="7">
        <v>15</v>
      </c>
    </row>
    <row r="23" spans="1:4" x14ac:dyDescent="0.25">
      <c r="A23" s="7"/>
      <c r="B23" s="7" t="s">
        <v>358</v>
      </c>
      <c r="C23" s="7" t="s">
        <v>359</v>
      </c>
      <c r="D23" s="7">
        <v>16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6</v>
      </c>
    </row>
    <row r="34" spans="1:4" x14ac:dyDescent="0.25">
      <c r="B34" t="s">
        <v>358</v>
      </c>
      <c r="C34" t="s">
        <v>359</v>
      </c>
      <c r="D34">
        <v>3</v>
      </c>
    </row>
    <row r="35" spans="1:4" x14ac:dyDescent="0.25">
      <c r="B35" t="s">
        <v>358</v>
      </c>
      <c r="C35" t="s">
        <v>359</v>
      </c>
      <c r="D35">
        <v>16</v>
      </c>
    </row>
    <row r="36" spans="1:4" x14ac:dyDescent="0.25">
      <c r="A36" s="7"/>
      <c r="B36" s="7" t="s">
        <v>358</v>
      </c>
      <c r="C36" s="7" t="s">
        <v>359</v>
      </c>
      <c r="D36" s="7">
        <v>13</v>
      </c>
    </row>
    <row r="37" spans="1:4" x14ac:dyDescent="0.25">
      <c r="A37" s="7"/>
      <c r="B37" s="7" t="s">
        <v>358</v>
      </c>
      <c r="C37" s="7" t="s">
        <v>359</v>
      </c>
      <c r="D37" s="7">
        <v>50</v>
      </c>
    </row>
    <row r="38" spans="1:4" x14ac:dyDescent="0.25">
      <c r="A38" s="7"/>
      <c r="B38" s="7" t="s">
        <v>358</v>
      </c>
      <c r="C38" s="7" t="s">
        <v>359</v>
      </c>
      <c r="D38" s="7">
        <v>51</v>
      </c>
    </row>
    <row r="39" spans="1:4" x14ac:dyDescent="0.25">
      <c r="A39" s="7"/>
      <c r="B39" s="7" t="s">
        <v>358</v>
      </c>
      <c r="C39" s="7" t="s">
        <v>359</v>
      </c>
      <c r="D39" s="7">
        <v>52</v>
      </c>
    </row>
    <row r="40" spans="1:4" x14ac:dyDescent="0.25">
      <c r="A40" s="7"/>
      <c r="B40" s="7" t="s">
        <v>358</v>
      </c>
      <c r="C40" s="7" t="s">
        <v>359</v>
      </c>
      <c r="D40" s="7">
        <v>53</v>
      </c>
    </row>
    <row r="41" spans="1:4" x14ac:dyDescent="0.25">
      <c r="A41" s="7"/>
      <c r="B41" s="7" t="s">
        <v>358</v>
      </c>
      <c r="C41" s="7" t="s">
        <v>359</v>
      </c>
      <c r="D41" s="7">
        <v>54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5</v>
      </c>
    </row>
    <row r="50" spans="1:4" x14ac:dyDescent="0.25">
      <c r="A50" s="7"/>
      <c r="B50" s="7" t="s">
        <v>358</v>
      </c>
      <c r="C50" s="7" t="s">
        <v>359</v>
      </c>
      <c r="D50" s="7">
        <v>9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7</v>
      </c>
    </row>
    <row r="62" spans="1:4" x14ac:dyDescent="0.25">
      <c r="B62" t="s">
        <v>358</v>
      </c>
      <c r="C62" t="s">
        <v>359</v>
      </c>
      <c r="D62">
        <v>5</v>
      </c>
    </row>
    <row r="63" spans="1:4" x14ac:dyDescent="0.25">
      <c r="B63" t="s">
        <v>358</v>
      </c>
      <c r="C63" t="s">
        <v>359</v>
      </c>
      <c r="D63">
        <v>14</v>
      </c>
    </row>
    <row r="64" spans="1:4" x14ac:dyDescent="0.25">
      <c r="B64" t="s">
        <v>358</v>
      </c>
      <c r="C64" t="s">
        <v>359</v>
      </c>
      <c r="D64">
        <v>11</v>
      </c>
    </row>
    <row r="65" spans="1:4" x14ac:dyDescent="0.25">
      <c r="B65" t="s">
        <v>358</v>
      </c>
      <c r="C65" t="s">
        <v>359</v>
      </c>
      <c r="D65">
        <v>50</v>
      </c>
    </row>
    <row r="66" spans="1:4" x14ac:dyDescent="0.25">
      <c r="B66" t="s">
        <v>358</v>
      </c>
      <c r="C66" t="s">
        <v>359</v>
      </c>
      <c r="D66">
        <v>51</v>
      </c>
    </row>
    <row r="67" spans="1:4" x14ac:dyDescent="0.25">
      <c r="A67" s="7"/>
      <c r="B67" s="7" t="s">
        <v>358</v>
      </c>
      <c r="C67" s="7" t="s">
        <v>359</v>
      </c>
      <c r="D67" s="7">
        <v>52</v>
      </c>
    </row>
    <row r="68" spans="1:4" x14ac:dyDescent="0.25">
      <c r="A68" s="7"/>
      <c r="B68" s="7" t="s">
        <v>358</v>
      </c>
      <c r="C68" s="7" t="s">
        <v>359</v>
      </c>
      <c r="D68" s="7">
        <v>53</v>
      </c>
    </row>
    <row r="69" spans="1:4" x14ac:dyDescent="0.25">
      <c r="A69" s="7"/>
      <c r="B69" s="7" t="s">
        <v>358</v>
      </c>
      <c r="C69" s="7" t="s">
        <v>359</v>
      </c>
      <c r="D69" s="7">
        <v>54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1</v>
      </c>
    </row>
    <row r="77" spans="1:4" x14ac:dyDescent="0.25">
      <c r="B77" t="s">
        <v>358</v>
      </c>
      <c r="C77" t="s">
        <v>359</v>
      </c>
      <c r="D77">
        <v>50</v>
      </c>
    </row>
    <row r="78" spans="1:4" x14ac:dyDescent="0.25">
      <c r="B78" t="s">
        <v>358</v>
      </c>
      <c r="C78" t="s">
        <v>359</v>
      </c>
      <c r="D78">
        <v>51</v>
      </c>
    </row>
    <row r="79" spans="1:4" x14ac:dyDescent="0.25">
      <c r="B79" t="s">
        <v>358</v>
      </c>
      <c r="C79" t="s">
        <v>359</v>
      </c>
      <c r="D79">
        <v>52</v>
      </c>
    </row>
    <row r="80" spans="1:4" x14ac:dyDescent="0.25">
      <c r="A80" s="7"/>
      <c r="B80" s="7" t="s">
        <v>358</v>
      </c>
      <c r="C80" s="7" t="s">
        <v>359</v>
      </c>
      <c r="D80" s="7">
        <v>53</v>
      </c>
    </row>
    <row r="81" spans="1:4" x14ac:dyDescent="0.25">
      <c r="A81" s="7"/>
      <c r="B81" s="7" t="s">
        <v>358</v>
      </c>
      <c r="C81" s="7" t="s">
        <v>359</v>
      </c>
      <c r="D81" s="7">
        <v>54</v>
      </c>
    </row>
    <row r="82" spans="1:4" x14ac:dyDescent="0.25">
      <c r="A82" s="7"/>
      <c r="B82" s="7" t="s">
        <v>358</v>
      </c>
      <c r="C82" s="7" t="s">
        <v>359</v>
      </c>
      <c r="D82" s="7">
        <v>55</v>
      </c>
    </row>
    <row r="83" spans="1:4" x14ac:dyDescent="0.25">
      <c r="A83" s="7"/>
      <c r="B83" s="7" t="s">
        <v>358</v>
      </c>
      <c r="C83" s="7" t="s">
        <v>359</v>
      </c>
      <c r="D83" s="7">
        <v>56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7</v>
      </c>
    </row>
    <row r="93" spans="1:4" x14ac:dyDescent="0.25">
      <c r="A93" s="7"/>
      <c r="B93" s="7" t="s">
        <v>358</v>
      </c>
      <c r="C93" s="7" t="s">
        <v>359</v>
      </c>
      <c r="D93" s="7">
        <v>50</v>
      </c>
    </row>
    <row r="94" spans="1:4" x14ac:dyDescent="0.25">
      <c r="A94" s="7"/>
      <c r="B94" s="7" t="s">
        <v>358</v>
      </c>
      <c r="C94" s="7" t="s">
        <v>359</v>
      </c>
      <c r="D94" s="7">
        <v>51</v>
      </c>
    </row>
    <row r="95" spans="1:4" x14ac:dyDescent="0.25">
      <c r="A95" s="7"/>
      <c r="B95" s="7" t="s">
        <v>358</v>
      </c>
      <c r="C95" s="7" t="s">
        <v>359</v>
      </c>
      <c r="D95" s="7">
        <v>52</v>
      </c>
    </row>
    <row r="96" spans="1:4" x14ac:dyDescent="0.25">
      <c r="A96" s="7"/>
      <c r="B96" s="7" t="s">
        <v>358</v>
      </c>
      <c r="C96" s="7" t="s">
        <v>359</v>
      </c>
      <c r="D96" s="7">
        <v>53</v>
      </c>
    </row>
    <row r="97" spans="1:4" x14ac:dyDescent="0.25">
      <c r="A97" s="7"/>
      <c r="B97" s="7" t="s">
        <v>358</v>
      </c>
      <c r="C97" s="7" t="s">
        <v>359</v>
      </c>
      <c r="D97" s="7">
        <v>54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15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8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8</v>
      </c>
    </row>
    <row r="120" spans="1:4" x14ac:dyDescent="0.25">
      <c r="B120" t="s">
        <v>358</v>
      </c>
      <c r="C120" t="s">
        <v>359</v>
      </c>
      <c r="D120">
        <v>1</v>
      </c>
    </row>
    <row r="121" spans="1:4" x14ac:dyDescent="0.25">
      <c r="A121" s="7"/>
      <c r="B121" s="7" t="s">
        <v>358</v>
      </c>
      <c r="C121" s="7" t="s">
        <v>359</v>
      </c>
      <c r="D121" s="7">
        <v>7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14</v>
      </c>
    </row>
    <row r="132" spans="1:4" x14ac:dyDescent="0.25">
      <c r="B132" t="s">
        <v>358</v>
      </c>
      <c r="C132" t="s">
        <v>359</v>
      </c>
      <c r="D132">
        <v>5</v>
      </c>
    </row>
    <row r="133" spans="1:4" x14ac:dyDescent="0.25">
      <c r="B133" t="s">
        <v>358</v>
      </c>
      <c r="C133" t="s">
        <v>359</v>
      </c>
      <c r="D133">
        <v>6</v>
      </c>
    </row>
    <row r="134" spans="1:4" x14ac:dyDescent="0.25">
      <c r="B134" t="s">
        <v>358</v>
      </c>
      <c r="C134" t="s">
        <v>359</v>
      </c>
      <c r="D134">
        <v>50</v>
      </c>
    </row>
    <row r="135" spans="1:4" x14ac:dyDescent="0.25">
      <c r="A135" s="7"/>
      <c r="B135" s="7" t="s">
        <v>358</v>
      </c>
      <c r="C135" s="7" t="s">
        <v>359</v>
      </c>
      <c r="D135" s="7">
        <v>51</v>
      </c>
    </row>
    <row r="136" spans="1:4" x14ac:dyDescent="0.25">
      <c r="A136" s="7"/>
      <c r="B136" s="7" t="s">
        <v>358</v>
      </c>
      <c r="C136" s="7" t="s">
        <v>359</v>
      </c>
      <c r="D136" s="7">
        <v>52</v>
      </c>
    </row>
    <row r="137" spans="1:4" x14ac:dyDescent="0.25">
      <c r="A137" s="7"/>
      <c r="B137" s="7" t="s">
        <v>358</v>
      </c>
      <c r="C137" s="7" t="s">
        <v>359</v>
      </c>
      <c r="D137" s="7">
        <v>53</v>
      </c>
    </row>
    <row r="138" spans="1:4" x14ac:dyDescent="0.25">
      <c r="A138" s="7"/>
      <c r="B138" s="7" t="s">
        <v>358</v>
      </c>
      <c r="C138" s="7" t="s">
        <v>359</v>
      </c>
      <c r="D138" s="7">
        <v>54</v>
      </c>
    </row>
    <row r="139" spans="1:4" x14ac:dyDescent="0.25">
      <c r="A139" s="7"/>
      <c r="B139" s="7" t="s">
        <v>358</v>
      </c>
      <c r="C139" s="7" t="s">
        <v>359</v>
      </c>
      <c r="D139" s="7">
        <v>55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3</v>
      </c>
    </row>
    <row r="147" spans="1:4" x14ac:dyDescent="0.25">
      <c r="A147" s="7"/>
      <c r="B147" s="7" t="s">
        <v>358</v>
      </c>
      <c r="C147" s="7" t="s">
        <v>359</v>
      </c>
      <c r="D147" s="7">
        <v>5</v>
      </c>
    </row>
    <row r="148" spans="1:4" x14ac:dyDescent="0.25">
      <c r="A148" s="7"/>
      <c r="B148" s="7" t="s">
        <v>358</v>
      </c>
      <c r="C148" s="7" t="s">
        <v>359</v>
      </c>
      <c r="D148" s="7">
        <v>50</v>
      </c>
    </row>
    <row r="149" spans="1:4" x14ac:dyDescent="0.25">
      <c r="A149" s="7"/>
      <c r="B149" s="7" t="s">
        <v>358</v>
      </c>
      <c r="C149" s="7" t="s">
        <v>359</v>
      </c>
      <c r="D149" s="7">
        <v>51</v>
      </c>
    </row>
    <row r="150" spans="1:4" x14ac:dyDescent="0.25">
      <c r="A150" s="7"/>
      <c r="B150" s="7" t="s">
        <v>358</v>
      </c>
      <c r="C150" s="7" t="s">
        <v>359</v>
      </c>
      <c r="D150" s="7">
        <v>52</v>
      </c>
    </row>
    <row r="151" spans="1:4" x14ac:dyDescent="0.25">
      <c r="A151" s="7"/>
      <c r="B151" s="7" t="s">
        <v>358</v>
      </c>
      <c r="C151" s="7" t="s">
        <v>359</v>
      </c>
      <c r="D151" s="7">
        <v>53</v>
      </c>
    </row>
    <row r="152" spans="1:4" x14ac:dyDescent="0.25">
      <c r="A152" s="7"/>
      <c r="B152" s="7" t="s">
        <v>358</v>
      </c>
      <c r="C152" s="7" t="s">
        <v>359</v>
      </c>
      <c r="D152" s="7">
        <v>54</v>
      </c>
    </row>
    <row r="153" spans="1:4" x14ac:dyDescent="0.25">
      <c r="A153" s="7"/>
      <c r="B153" s="7" t="s">
        <v>358</v>
      </c>
      <c r="C153" s="7" t="s">
        <v>359</v>
      </c>
      <c r="D153" s="7">
        <v>55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6</v>
      </c>
    </row>
    <row r="160" spans="1:4" x14ac:dyDescent="0.25">
      <c r="B160" t="s">
        <v>358</v>
      </c>
      <c r="C160" t="s">
        <v>359</v>
      </c>
      <c r="D160">
        <v>4</v>
      </c>
    </row>
    <row r="161" spans="1:4" x14ac:dyDescent="0.25">
      <c r="B161" t="s">
        <v>358</v>
      </c>
      <c r="C161" t="s">
        <v>359</v>
      </c>
      <c r="D161">
        <v>50</v>
      </c>
    </row>
    <row r="162" spans="1:4" x14ac:dyDescent="0.25">
      <c r="A162" s="7"/>
      <c r="B162" s="7" t="s">
        <v>358</v>
      </c>
      <c r="C162" s="7" t="s">
        <v>359</v>
      </c>
      <c r="D162" s="7">
        <v>51</v>
      </c>
    </row>
    <row r="163" spans="1:4" x14ac:dyDescent="0.25">
      <c r="A163" s="7"/>
      <c r="B163" s="7" t="s">
        <v>358</v>
      </c>
      <c r="C163" s="7" t="s">
        <v>359</v>
      </c>
      <c r="D163" s="7">
        <v>52</v>
      </c>
    </row>
    <row r="164" spans="1:4" x14ac:dyDescent="0.25">
      <c r="A164" s="7"/>
      <c r="B164" s="7" t="s">
        <v>358</v>
      </c>
      <c r="C164" s="7" t="s">
        <v>359</v>
      </c>
      <c r="D164" s="7">
        <v>53</v>
      </c>
    </row>
    <row r="165" spans="1:4" x14ac:dyDescent="0.25">
      <c r="A165" s="7"/>
      <c r="B165" s="7" t="s">
        <v>358</v>
      </c>
      <c r="C165" s="7" t="s">
        <v>359</v>
      </c>
      <c r="D165" s="7">
        <v>54</v>
      </c>
    </row>
    <row r="166" spans="1:4" x14ac:dyDescent="0.25">
      <c r="A166" s="7"/>
      <c r="B166" s="7" t="s">
        <v>358</v>
      </c>
      <c r="C166" s="7" t="s">
        <v>359</v>
      </c>
      <c r="D166" s="7">
        <v>55</v>
      </c>
    </row>
    <row r="167" spans="1:4" x14ac:dyDescent="0.25">
      <c r="A167" s="7"/>
      <c r="B167" s="7" t="s">
        <v>358</v>
      </c>
      <c r="C167" s="7" t="s">
        <v>359</v>
      </c>
      <c r="D167" s="7">
        <v>56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13</v>
      </c>
    </row>
    <row r="176" spans="1:4" x14ac:dyDescent="0.25">
      <c r="A176" s="7"/>
      <c r="B176" s="7" t="s">
        <v>358</v>
      </c>
      <c r="C176" s="7" t="s">
        <v>359</v>
      </c>
      <c r="D176" s="7">
        <v>1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3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12</v>
      </c>
    </row>
    <row r="188" spans="1:4" x14ac:dyDescent="0.25">
      <c r="B188" t="s">
        <v>358</v>
      </c>
      <c r="C188" t="s">
        <v>359</v>
      </c>
      <c r="D188">
        <v>7</v>
      </c>
    </row>
    <row r="189" spans="1:4" x14ac:dyDescent="0.25">
      <c r="B189" t="s">
        <v>358</v>
      </c>
      <c r="C189" t="s">
        <v>359</v>
      </c>
      <c r="D189">
        <v>2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10</v>
      </c>
    </row>
    <row r="199" spans="1:4" x14ac:dyDescent="0.25">
      <c r="B199" t="s">
        <v>358</v>
      </c>
      <c r="C199" t="s">
        <v>359</v>
      </c>
      <c r="D199">
        <v>6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16</v>
      </c>
    </row>
    <row r="202" spans="1:4" x14ac:dyDescent="0.25">
      <c r="B202" t="s">
        <v>358</v>
      </c>
      <c r="C202" t="s">
        <v>359</v>
      </c>
      <c r="D202">
        <v>5</v>
      </c>
    </row>
    <row r="203" spans="1:4" x14ac:dyDescent="0.25">
      <c r="B203" t="s">
        <v>358</v>
      </c>
      <c r="C203" t="s">
        <v>359</v>
      </c>
      <c r="D203">
        <v>8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5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10</v>
      </c>
    </row>
    <row r="215" spans="1:4" x14ac:dyDescent="0.25">
      <c r="B215" t="s">
        <v>358</v>
      </c>
      <c r="C215" t="s">
        <v>359</v>
      </c>
      <c r="D215">
        <v>3</v>
      </c>
    </row>
    <row r="216" spans="1:4" x14ac:dyDescent="0.25">
      <c r="B216" t="s">
        <v>358</v>
      </c>
      <c r="C216" t="s">
        <v>359</v>
      </c>
      <c r="D216">
        <v>15</v>
      </c>
    </row>
    <row r="217" spans="1:4" x14ac:dyDescent="0.25">
      <c r="B217" t="s">
        <v>358</v>
      </c>
      <c r="C217" t="s">
        <v>359</v>
      </c>
      <c r="D217">
        <v>6</v>
      </c>
    </row>
    <row r="218" spans="1:4" x14ac:dyDescent="0.25">
      <c r="B218" t="s">
        <v>358</v>
      </c>
      <c r="C218" t="s">
        <v>359</v>
      </c>
      <c r="D218">
        <v>50</v>
      </c>
    </row>
    <row r="219" spans="1:4" x14ac:dyDescent="0.25">
      <c r="B219" t="s">
        <v>358</v>
      </c>
      <c r="C219" t="s">
        <v>359</v>
      </c>
      <c r="D219">
        <v>51</v>
      </c>
    </row>
    <row r="220" spans="1:4" x14ac:dyDescent="0.25">
      <c r="A220" s="7"/>
      <c r="B220" s="7" t="s">
        <v>358</v>
      </c>
      <c r="C220" s="7" t="s">
        <v>359</v>
      </c>
      <c r="D220" s="7">
        <v>52</v>
      </c>
    </row>
    <row r="221" spans="1:4" x14ac:dyDescent="0.25">
      <c r="A221" s="7"/>
      <c r="B221" s="7" t="s">
        <v>358</v>
      </c>
      <c r="C221" s="7" t="s">
        <v>359</v>
      </c>
      <c r="D221" s="7">
        <v>53</v>
      </c>
    </row>
    <row r="222" spans="1:4" x14ac:dyDescent="0.25">
      <c r="A222" s="7"/>
      <c r="B222" s="7" t="s">
        <v>358</v>
      </c>
      <c r="C222" s="7" t="s">
        <v>359</v>
      </c>
      <c r="D222" s="7">
        <v>54</v>
      </c>
    </row>
    <row r="223" spans="1:4" x14ac:dyDescent="0.25">
      <c r="A223" s="7"/>
      <c r="B223" s="7" t="s">
        <v>358</v>
      </c>
      <c r="C223" s="7" t="s">
        <v>359</v>
      </c>
      <c r="D223" s="7">
        <v>55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13</v>
      </c>
    </row>
    <row r="228" spans="1:4" x14ac:dyDescent="0.25">
      <c r="B228" t="s">
        <v>358</v>
      </c>
      <c r="C228" t="s">
        <v>359</v>
      </c>
      <c r="D228">
        <v>17</v>
      </c>
    </row>
    <row r="229" spans="1:4" x14ac:dyDescent="0.25">
      <c r="B229" t="s">
        <v>358</v>
      </c>
      <c r="C229" t="s">
        <v>359</v>
      </c>
      <c r="D229">
        <v>16</v>
      </c>
    </row>
    <row r="230" spans="1:4" x14ac:dyDescent="0.25">
      <c r="B230" t="s">
        <v>358</v>
      </c>
      <c r="C230" t="s">
        <v>359</v>
      </c>
      <c r="D230">
        <v>5</v>
      </c>
    </row>
    <row r="231" spans="1:4" x14ac:dyDescent="0.25">
      <c r="B231" t="s">
        <v>358</v>
      </c>
      <c r="C231" t="s">
        <v>359</v>
      </c>
      <c r="D231">
        <v>9</v>
      </c>
    </row>
    <row r="232" spans="1:4" x14ac:dyDescent="0.25">
      <c r="B232" t="s">
        <v>358</v>
      </c>
      <c r="C232" t="s">
        <v>359</v>
      </c>
      <c r="D232">
        <v>10</v>
      </c>
    </row>
    <row r="233" spans="1:4" x14ac:dyDescent="0.25">
      <c r="B233" t="s">
        <v>358</v>
      </c>
      <c r="C233" t="s">
        <v>359</v>
      </c>
      <c r="D233">
        <v>6</v>
      </c>
    </row>
    <row r="234" spans="1:4" x14ac:dyDescent="0.25">
      <c r="B234" t="s">
        <v>358</v>
      </c>
      <c r="C234" t="s">
        <v>359</v>
      </c>
      <c r="D234">
        <v>15</v>
      </c>
    </row>
    <row r="235" spans="1:4" x14ac:dyDescent="0.25">
      <c r="B235" t="s">
        <v>358</v>
      </c>
      <c r="C235" t="s">
        <v>359</v>
      </c>
      <c r="D235">
        <v>8</v>
      </c>
    </row>
    <row r="236" spans="1:4" x14ac:dyDescent="0.25">
      <c r="B236" t="s">
        <v>358</v>
      </c>
      <c r="C236" t="s">
        <v>359</v>
      </c>
      <c r="D236">
        <v>50</v>
      </c>
    </row>
    <row r="237" spans="1:4" x14ac:dyDescent="0.25">
      <c r="B237" t="s">
        <v>358</v>
      </c>
      <c r="C237" t="s">
        <v>359</v>
      </c>
      <c r="D237">
        <v>51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6</v>
      </c>
    </row>
    <row r="241" spans="1:4" x14ac:dyDescent="0.25">
      <c r="B241" t="s">
        <v>358</v>
      </c>
      <c r="C241" t="s">
        <v>359</v>
      </c>
      <c r="D241">
        <v>9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5</v>
      </c>
    </row>
    <row r="244" spans="1:4" x14ac:dyDescent="0.25">
      <c r="B244" t="s">
        <v>358</v>
      </c>
      <c r="C244" t="s">
        <v>359</v>
      </c>
      <c r="D244">
        <v>10</v>
      </c>
    </row>
    <row r="245" spans="1:4" x14ac:dyDescent="0.25">
      <c r="B245" t="s">
        <v>358</v>
      </c>
      <c r="C245" t="s">
        <v>359</v>
      </c>
      <c r="D245">
        <v>13</v>
      </c>
    </row>
    <row r="246" spans="1:4" x14ac:dyDescent="0.25">
      <c r="B246" t="s">
        <v>358</v>
      </c>
      <c r="C246" t="s">
        <v>359</v>
      </c>
      <c r="D246">
        <v>17</v>
      </c>
    </row>
    <row r="247" spans="1:4" x14ac:dyDescent="0.25">
      <c r="B247" t="s">
        <v>358</v>
      </c>
      <c r="C247" t="s">
        <v>359</v>
      </c>
      <c r="D247">
        <v>4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9</v>
      </c>
    </row>
    <row r="255" spans="1:4" x14ac:dyDescent="0.25">
      <c r="B255" t="s">
        <v>358</v>
      </c>
      <c r="C255" t="s">
        <v>359</v>
      </c>
      <c r="D255">
        <v>5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13</v>
      </c>
    </row>
    <row r="258" spans="1:4" x14ac:dyDescent="0.25">
      <c r="B258" t="s">
        <v>358</v>
      </c>
      <c r="C258" t="s">
        <v>359</v>
      </c>
      <c r="D258">
        <v>6</v>
      </c>
    </row>
    <row r="259" spans="1:4" x14ac:dyDescent="0.25">
      <c r="B259" t="s">
        <v>358</v>
      </c>
      <c r="C259" t="s">
        <v>359</v>
      </c>
      <c r="D259">
        <v>16</v>
      </c>
    </row>
    <row r="260" spans="1:4" x14ac:dyDescent="0.25">
      <c r="B260" t="s">
        <v>358</v>
      </c>
      <c r="C260" t="s">
        <v>359</v>
      </c>
      <c r="D260">
        <v>50</v>
      </c>
    </row>
    <row r="261" spans="1:4" x14ac:dyDescent="0.25">
      <c r="B261" t="s">
        <v>358</v>
      </c>
      <c r="C261" t="s">
        <v>359</v>
      </c>
      <c r="D261">
        <v>51</v>
      </c>
    </row>
    <row r="262" spans="1:4" x14ac:dyDescent="0.25">
      <c r="B262" t="s">
        <v>358</v>
      </c>
      <c r="C262" t="s">
        <v>359</v>
      </c>
      <c r="D262">
        <v>52</v>
      </c>
    </row>
    <row r="263" spans="1:4" x14ac:dyDescent="0.25">
      <c r="B263" t="s">
        <v>358</v>
      </c>
      <c r="C263" t="s">
        <v>359</v>
      </c>
      <c r="D263">
        <v>53</v>
      </c>
    </row>
    <row r="264" spans="1:4" x14ac:dyDescent="0.25">
      <c r="A264" s="7"/>
      <c r="B264" s="7" t="s">
        <v>358</v>
      </c>
      <c r="C264" s="7" t="s">
        <v>359</v>
      </c>
      <c r="D264" s="7">
        <v>54</v>
      </c>
    </row>
    <row r="265" spans="1:4" x14ac:dyDescent="0.25">
      <c r="A265" s="7"/>
      <c r="B265" s="7" t="s">
        <v>358</v>
      </c>
      <c r="C265" s="7" t="s">
        <v>359</v>
      </c>
      <c r="D265" s="7">
        <v>55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8</v>
      </c>
    </row>
    <row r="269" spans="1:4" x14ac:dyDescent="0.25">
      <c r="B269" t="s">
        <v>358</v>
      </c>
      <c r="C269" t="s">
        <v>359</v>
      </c>
      <c r="D269">
        <v>6</v>
      </c>
    </row>
    <row r="270" spans="1:4" x14ac:dyDescent="0.25">
      <c r="B270" t="s">
        <v>358</v>
      </c>
      <c r="C270" t="s">
        <v>359</v>
      </c>
      <c r="D270">
        <v>16</v>
      </c>
    </row>
    <row r="271" spans="1:4" x14ac:dyDescent="0.25">
      <c r="B271" t="s">
        <v>358</v>
      </c>
      <c r="C271" t="s">
        <v>359</v>
      </c>
      <c r="D271">
        <v>15</v>
      </c>
    </row>
    <row r="272" spans="1:4" x14ac:dyDescent="0.25">
      <c r="B272" t="s">
        <v>358</v>
      </c>
      <c r="C272" t="s">
        <v>359</v>
      </c>
      <c r="D272">
        <v>17</v>
      </c>
    </row>
    <row r="273" spans="1:4" x14ac:dyDescent="0.25">
      <c r="B273" t="s">
        <v>358</v>
      </c>
      <c r="C273" t="s">
        <v>359</v>
      </c>
      <c r="D273">
        <v>9</v>
      </c>
    </row>
    <row r="274" spans="1:4" x14ac:dyDescent="0.25">
      <c r="B274" t="s">
        <v>358</v>
      </c>
      <c r="C274" t="s">
        <v>359</v>
      </c>
      <c r="D274">
        <v>10</v>
      </c>
    </row>
    <row r="275" spans="1:4" x14ac:dyDescent="0.25">
      <c r="B275" t="s">
        <v>358</v>
      </c>
      <c r="C275" t="s">
        <v>359</v>
      </c>
      <c r="D275">
        <v>7</v>
      </c>
    </row>
    <row r="276" spans="1:4" x14ac:dyDescent="0.25">
      <c r="B276" t="s">
        <v>358</v>
      </c>
      <c r="C276" t="s">
        <v>359</v>
      </c>
      <c r="D276">
        <v>4</v>
      </c>
    </row>
    <row r="277" spans="1:4" x14ac:dyDescent="0.25">
      <c r="B277" t="s">
        <v>358</v>
      </c>
      <c r="C277" t="s">
        <v>359</v>
      </c>
      <c r="D277">
        <v>13</v>
      </c>
    </row>
    <row r="278" spans="1:4" x14ac:dyDescent="0.25">
      <c r="B278" t="s">
        <v>358</v>
      </c>
      <c r="C278" t="s">
        <v>359</v>
      </c>
      <c r="D278">
        <v>50</v>
      </c>
    </row>
    <row r="279" spans="1:4" x14ac:dyDescent="0.25">
      <c r="B279" t="s">
        <v>358</v>
      </c>
      <c r="C279" t="s">
        <v>359</v>
      </c>
      <c r="D279">
        <v>51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16</v>
      </c>
    </row>
    <row r="283" spans="1:4" x14ac:dyDescent="0.25">
      <c r="B283" t="s">
        <v>358</v>
      </c>
      <c r="C283" t="s">
        <v>359</v>
      </c>
      <c r="D283">
        <v>15</v>
      </c>
    </row>
    <row r="284" spans="1:4" x14ac:dyDescent="0.25">
      <c r="B284" t="s">
        <v>358</v>
      </c>
      <c r="C284" t="s">
        <v>359</v>
      </c>
      <c r="D284">
        <v>13</v>
      </c>
    </row>
    <row r="285" spans="1:4" x14ac:dyDescent="0.25">
      <c r="B285" t="s">
        <v>358</v>
      </c>
      <c r="C285" t="s">
        <v>359</v>
      </c>
      <c r="D285">
        <v>3</v>
      </c>
    </row>
    <row r="286" spans="1:4" x14ac:dyDescent="0.25">
      <c r="B286" t="s">
        <v>358</v>
      </c>
      <c r="C286" t="s">
        <v>359</v>
      </c>
      <c r="D286">
        <v>6</v>
      </c>
    </row>
    <row r="287" spans="1:4" x14ac:dyDescent="0.25">
      <c r="B287" t="s">
        <v>358</v>
      </c>
      <c r="C287" t="s">
        <v>359</v>
      </c>
      <c r="D287">
        <v>10</v>
      </c>
    </row>
    <row r="288" spans="1:4" x14ac:dyDescent="0.25">
      <c r="B288" t="s">
        <v>358</v>
      </c>
      <c r="C288" t="s">
        <v>359</v>
      </c>
      <c r="D288">
        <v>4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9</v>
      </c>
    </row>
    <row r="291" spans="1:4" x14ac:dyDescent="0.25">
      <c r="B291" t="s">
        <v>358</v>
      </c>
      <c r="C291" t="s">
        <v>359</v>
      </c>
      <c r="D291">
        <v>2</v>
      </c>
    </row>
    <row r="292" spans="1:4" x14ac:dyDescent="0.25">
      <c r="B292" t="s">
        <v>358</v>
      </c>
      <c r="C292" t="s">
        <v>359</v>
      </c>
      <c r="D292">
        <v>7</v>
      </c>
    </row>
    <row r="293" spans="1:4" x14ac:dyDescent="0.25">
      <c r="A293" s="7"/>
      <c r="B293" s="7" t="s">
        <v>358</v>
      </c>
      <c r="C293" s="7" t="s">
        <v>359</v>
      </c>
      <c r="D293" s="7">
        <v>14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13</v>
      </c>
    </row>
    <row r="297" spans="1:4" x14ac:dyDescent="0.25">
      <c r="B297" t="s">
        <v>358</v>
      </c>
      <c r="C297" t="s">
        <v>359</v>
      </c>
      <c r="D297">
        <v>16</v>
      </c>
    </row>
    <row r="298" spans="1:4" x14ac:dyDescent="0.25">
      <c r="B298" t="s">
        <v>358</v>
      </c>
      <c r="C298" t="s">
        <v>359</v>
      </c>
      <c r="D298">
        <v>9</v>
      </c>
    </row>
    <row r="299" spans="1:4" x14ac:dyDescent="0.25">
      <c r="B299" t="s">
        <v>358</v>
      </c>
      <c r="C299" t="s">
        <v>359</v>
      </c>
      <c r="D299">
        <v>17</v>
      </c>
    </row>
    <row r="300" spans="1:4" x14ac:dyDescent="0.25">
      <c r="B300" t="s">
        <v>358</v>
      </c>
      <c r="C300" t="s">
        <v>359</v>
      </c>
      <c r="D300">
        <v>6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15</v>
      </c>
    </row>
    <row r="303" spans="1:4" x14ac:dyDescent="0.25">
      <c r="B303" t="s">
        <v>358</v>
      </c>
      <c r="C303" t="s">
        <v>359</v>
      </c>
      <c r="D303">
        <v>4</v>
      </c>
    </row>
    <row r="304" spans="1:4" x14ac:dyDescent="0.25">
      <c r="B304" t="s">
        <v>358</v>
      </c>
      <c r="C304" t="s">
        <v>359</v>
      </c>
      <c r="D304">
        <v>50</v>
      </c>
    </row>
    <row r="305" spans="1:4" x14ac:dyDescent="0.25">
      <c r="B305" t="s">
        <v>358</v>
      </c>
      <c r="C305" t="s">
        <v>359</v>
      </c>
      <c r="D305">
        <v>51</v>
      </c>
    </row>
    <row r="306" spans="1:4" x14ac:dyDescent="0.25">
      <c r="A306" s="7"/>
      <c r="B306" s="7" t="s">
        <v>358</v>
      </c>
      <c r="C306" s="7" t="s">
        <v>359</v>
      </c>
      <c r="D306" s="7">
        <v>52</v>
      </c>
    </row>
    <row r="307" spans="1:4" x14ac:dyDescent="0.25">
      <c r="A307" s="7"/>
      <c r="B307" s="7" t="s">
        <v>358</v>
      </c>
      <c r="C307" s="7" t="s">
        <v>359</v>
      </c>
      <c r="D307" s="7">
        <v>53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13</v>
      </c>
    </row>
    <row r="316" spans="1:4" x14ac:dyDescent="0.25">
      <c r="B316" t="s">
        <v>358</v>
      </c>
      <c r="C316" t="s">
        <v>359</v>
      </c>
      <c r="D316">
        <v>1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7</v>
      </c>
    </row>
    <row r="320" spans="1:4" x14ac:dyDescent="0.25">
      <c r="A320" s="7"/>
      <c r="B320" s="7" t="s">
        <v>358</v>
      </c>
      <c r="C320" s="7" t="s">
        <v>359</v>
      </c>
      <c r="D320" s="7">
        <v>6</v>
      </c>
    </row>
    <row r="321" spans="1:4" x14ac:dyDescent="0.25">
      <c r="A321" s="7"/>
      <c r="B321" s="7" t="s">
        <v>358</v>
      </c>
      <c r="C321" s="7" t="s">
        <v>359</v>
      </c>
      <c r="D321" s="7">
        <v>50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12</v>
      </c>
    </row>
    <row r="328" spans="1:4" x14ac:dyDescent="0.25">
      <c r="B328" t="s">
        <v>358</v>
      </c>
      <c r="C328" t="s">
        <v>359</v>
      </c>
      <c r="D328">
        <v>7</v>
      </c>
    </row>
    <row r="329" spans="1:4" x14ac:dyDescent="0.25">
      <c r="B329" t="s">
        <v>358</v>
      </c>
      <c r="C329" t="s">
        <v>359</v>
      </c>
      <c r="D329">
        <v>2</v>
      </c>
    </row>
    <row r="330" spans="1:4" x14ac:dyDescent="0.25">
      <c r="B330" t="s">
        <v>358</v>
      </c>
      <c r="C330" t="s">
        <v>359</v>
      </c>
      <c r="D330">
        <v>11</v>
      </c>
    </row>
    <row r="331" spans="1:4" x14ac:dyDescent="0.25">
      <c r="B331" t="s">
        <v>358</v>
      </c>
      <c r="C331" t="s">
        <v>359</v>
      </c>
      <c r="D331">
        <v>6</v>
      </c>
    </row>
    <row r="332" spans="1:4" x14ac:dyDescent="0.25">
      <c r="B332" t="s">
        <v>358</v>
      </c>
      <c r="C332" t="s">
        <v>359</v>
      </c>
      <c r="D332">
        <v>1</v>
      </c>
    </row>
    <row r="333" spans="1:4" x14ac:dyDescent="0.25">
      <c r="A333" s="7"/>
      <c r="B333" s="7" t="s">
        <v>358</v>
      </c>
      <c r="C333" s="7" t="s">
        <v>359</v>
      </c>
      <c r="D333" s="7">
        <v>9</v>
      </c>
    </row>
    <row r="334" spans="1:4" x14ac:dyDescent="0.25">
      <c r="A334" s="7"/>
      <c r="B334" s="7" t="s">
        <v>358</v>
      </c>
      <c r="C334" s="7" t="s">
        <v>359</v>
      </c>
      <c r="D334" s="7">
        <v>3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</v>
      </c>
    </row>
    <row r="341" spans="1:4" x14ac:dyDescent="0.25">
      <c r="B341" t="s">
        <v>358</v>
      </c>
      <c r="C341" t="s">
        <v>359</v>
      </c>
      <c r="D341">
        <v>6</v>
      </c>
    </row>
    <row r="342" spans="1:4" x14ac:dyDescent="0.25">
      <c r="B342" t="s">
        <v>358</v>
      </c>
      <c r="C342" t="s">
        <v>359</v>
      </c>
      <c r="D342">
        <v>12</v>
      </c>
    </row>
    <row r="343" spans="1:4" x14ac:dyDescent="0.25">
      <c r="B343" t="s">
        <v>358</v>
      </c>
      <c r="C343" t="s">
        <v>359</v>
      </c>
      <c r="D343">
        <v>50</v>
      </c>
    </row>
    <row r="344" spans="1:4" x14ac:dyDescent="0.25">
      <c r="B344" t="s">
        <v>358</v>
      </c>
      <c r="C344" t="s">
        <v>359</v>
      </c>
      <c r="D344">
        <v>51</v>
      </c>
    </row>
    <row r="345" spans="1:4" x14ac:dyDescent="0.25">
      <c r="B345" t="s">
        <v>358</v>
      </c>
      <c r="C345" t="s">
        <v>359</v>
      </c>
      <c r="D345">
        <v>52</v>
      </c>
    </row>
    <row r="346" spans="1:4" x14ac:dyDescent="0.25">
      <c r="A346" s="7"/>
      <c r="B346" s="7" t="s">
        <v>358</v>
      </c>
      <c r="C346" s="7" t="s">
        <v>359</v>
      </c>
      <c r="D346" s="7">
        <v>53</v>
      </c>
    </row>
    <row r="347" spans="1:4" x14ac:dyDescent="0.25">
      <c r="A347" s="7"/>
      <c r="B347" s="7" t="s">
        <v>358</v>
      </c>
      <c r="C347" s="7" t="s">
        <v>359</v>
      </c>
      <c r="D347" s="7">
        <v>54</v>
      </c>
    </row>
    <row r="348" spans="1:4" x14ac:dyDescent="0.25">
      <c r="A348" s="7"/>
      <c r="B348" s="7" t="s">
        <v>358</v>
      </c>
      <c r="C348" s="7" t="s">
        <v>359</v>
      </c>
      <c r="D348" s="7">
        <v>55</v>
      </c>
    </row>
    <row r="349" spans="1:4" x14ac:dyDescent="0.25">
      <c r="A349" s="7"/>
      <c r="B349" s="7" t="s">
        <v>358</v>
      </c>
      <c r="C349" s="7" t="s">
        <v>359</v>
      </c>
      <c r="D349" s="7">
        <v>56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6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50</v>
      </c>
    </row>
    <row r="357" spans="1:4" x14ac:dyDescent="0.25">
      <c r="A357" s="7"/>
      <c r="B357" s="7" t="s">
        <v>358</v>
      </c>
      <c r="C357" s="7" t="s">
        <v>359</v>
      </c>
      <c r="D357" s="7">
        <v>51</v>
      </c>
    </row>
    <row r="358" spans="1:4" x14ac:dyDescent="0.25">
      <c r="A358" s="7"/>
      <c r="B358" s="7" t="s">
        <v>358</v>
      </c>
      <c r="C358" s="7" t="s">
        <v>359</v>
      </c>
      <c r="D358" s="7">
        <v>52</v>
      </c>
    </row>
    <row r="359" spans="1:4" x14ac:dyDescent="0.25">
      <c r="A359" s="7"/>
      <c r="B359" s="7" t="s">
        <v>358</v>
      </c>
      <c r="C359" s="7" t="s">
        <v>359</v>
      </c>
      <c r="D359" s="7">
        <v>53</v>
      </c>
    </row>
    <row r="360" spans="1:4" x14ac:dyDescent="0.25">
      <c r="A360" s="7"/>
      <c r="B360" s="7" t="s">
        <v>358</v>
      </c>
      <c r="C360" s="7" t="s">
        <v>359</v>
      </c>
      <c r="D360" s="7">
        <v>54</v>
      </c>
    </row>
    <row r="361" spans="1:4" x14ac:dyDescent="0.25">
      <c r="A361" s="7"/>
      <c r="B361" s="7" t="s">
        <v>358</v>
      </c>
      <c r="C361" s="7" t="s">
        <v>359</v>
      </c>
      <c r="D361" s="7">
        <v>55</v>
      </c>
    </row>
    <row r="362" spans="1:4" x14ac:dyDescent="0.25">
      <c r="A362" s="7"/>
      <c r="B362" s="7" t="s">
        <v>358</v>
      </c>
      <c r="C362" s="7" t="s">
        <v>359</v>
      </c>
      <c r="D362" s="7">
        <v>56</v>
      </c>
    </row>
    <row r="363" spans="1:4" x14ac:dyDescent="0.25">
      <c r="A363" s="7"/>
      <c r="B363" s="7" t="s">
        <v>358</v>
      </c>
      <c r="C363" s="7" t="s">
        <v>359</v>
      </c>
      <c r="D363" s="7">
        <v>57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6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18</v>
      </c>
    </row>
    <row r="374" spans="1:4" x14ac:dyDescent="0.25">
      <c r="A374" s="7"/>
      <c r="B374" s="7" t="s">
        <v>358</v>
      </c>
      <c r="C374" s="7" t="s">
        <v>359</v>
      </c>
      <c r="D374" s="7">
        <v>4</v>
      </c>
    </row>
    <row r="375" spans="1:4" x14ac:dyDescent="0.25">
      <c r="A375" s="7"/>
      <c r="B375" s="7" t="s">
        <v>358</v>
      </c>
      <c r="C375" s="7" t="s">
        <v>359</v>
      </c>
      <c r="D375" s="7">
        <v>17</v>
      </c>
    </row>
    <row r="376" spans="1:4" x14ac:dyDescent="0.25">
      <c r="A376" s="7"/>
      <c r="B376" s="7" t="s">
        <v>358</v>
      </c>
      <c r="C376" s="7" t="s">
        <v>359</v>
      </c>
      <c r="D376" s="7">
        <v>50</v>
      </c>
    </row>
    <row r="377" spans="1:4" x14ac:dyDescent="0.25">
      <c r="A377" s="7"/>
      <c r="B377" s="7" t="s">
        <v>358</v>
      </c>
      <c r="C377" s="7" t="s">
        <v>359</v>
      </c>
      <c r="D377" s="7">
        <v>51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</v>
      </c>
    </row>
    <row r="386" spans="1:4" x14ac:dyDescent="0.25">
      <c r="B386" t="s">
        <v>358</v>
      </c>
      <c r="C386" t="s">
        <v>359</v>
      </c>
      <c r="D386">
        <v>6</v>
      </c>
    </row>
    <row r="387" spans="1:4" x14ac:dyDescent="0.25">
      <c r="B387" t="s">
        <v>358</v>
      </c>
      <c r="C387" t="s">
        <v>359</v>
      </c>
      <c r="D387">
        <v>7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11</v>
      </c>
    </row>
    <row r="390" spans="1:4" x14ac:dyDescent="0.25">
      <c r="B390" t="s">
        <v>358</v>
      </c>
      <c r="C390" t="s">
        <v>359</v>
      </c>
      <c r="D390">
        <v>18</v>
      </c>
    </row>
    <row r="391" spans="1:4" x14ac:dyDescent="0.25">
      <c r="B391" t="s">
        <v>358</v>
      </c>
      <c r="C391" t="s">
        <v>359</v>
      </c>
      <c r="D391">
        <v>50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15</v>
      </c>
    </row>
    <row r="398" spans="1:4" x14ac:dyDescent="0.25">
      <c r="B398" t="s">
        <v>358</v>
      </c>
      <c r="C398" t="s">
        <v>359</v>
      </c>
      <c r="D398">
        <v>12</v>
      </c>
    </row>
    <row r="399" spans="1:4" x14ac:dyDescent="0.25">
      <c r="B399" t="s">
        <v>358</v>
      </c>
      <c r="C399" t="s">
        <v>359</v>
      </c>
      <c r="D399">
        <v>7</v>
      </c>
    </row>
    <row r="400" spans="1:4" x14ac:dyDescent="0.25">
      <c r="B400" t="s">
        <v>358</v>
      </c>
      <c r="C400" t="s">
        <v>359</v>
      </c>
      <c r="D400">
        <v>4</v>
      </c>
    </row>
    <row r="401" spans="1:4" x14ac:dyDescent="0.25">
      <c r="B401" t="s">
        <v>358</v>
      </c>
      <c r="C401" t="s">
        <v>359</v>
      </c>
      <c r="D401">
        <v>5</v>
      </c>
    </row>
    <row r="402" spans="1:4" x14ac:dyDescent="0.25">
      <c r="B402" t="s">
        <v>358</v>
      </c>
      <c r="C402" t="s">
        <v>359</v>
      </c>
      <c r="D402">
        <v>11</v>
      </c>
    </row>
    <row r="403" spans="1:4" x14ac:dyDescent="0.25">
      <c r="B403" t="s">
        <v>358</v>
      </c>
      <c r="C403" t="s">
        <v>359</v>
      </c>
      <c r="D403">
        <v>16</v>
      </c>
    </row>
    <row r="404" spans="1:4" x14ac:dyDescent="0.25">
      <c r="A404" s="7"/>
      <c r="B404" s="7" t="s">
        <v>358</v>
      </c>
      <c r="C404" s="7" t="s">
        <v>359</v>
      </c>
      <c r="D404" s="7">
        <v>17</v>
      </c>
    </row>
    <row r="405" spans="1:4" x14ac:dyDescent="0.25">
      <c r="A405" s="7"/>
      <c r="B405" s="7" t="s">
        <v>358</v>
      </c>
      <c r="C405" s="7" t="s">
        <v>359</v>
      </c>
      <c r="D405" s="7">
        <v>18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14</v>
      </c>
    </row>
    <row r="414" spans="1:4" x14ac:dyDescent="0.25">
      <c r="B414" t="s">
        <v>358</v>
      </c>
      <c r="C414" t="s">
        <v>359</v>
      </c>
      <c r="D414">
        <v>18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6</v>
      </c>
    </row>
    <row r="417" spans="1:4" x14ac:dyDescent="0.25">
      <c r="B417" t="s">
        <v>358</v>
      </c>
      <c r="C417" t="s">
        <v>359</v>
      </c>
      <c r="D417">
        <v>11</v>
      </c>
    </row>
    <row r="418" spans="1:4" x14ac:dyDescent="0.25">
      <c r="A418" s="7"/>
      <c r="B418" s="7" t="s">
        <v>358</v>
      </c>
      <c r="C418" s="7" t="s">
        <v>359</v>
      </c>
      <c r="D418" s="7">
        <v>1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16</v>
      </c>
    </row>
    <row r="426" spans="1:4" x14ac:dyDescent="0.25">
      <c r="B426" t="s">
        <v>358</v>
      </c>
      <c r="C426" t="s">
        <v>359</v>
      </c>
      <c r="D426">
        <v>14</v>
      </c>
    </row>
    <row r="427" spans="1:4" x14ac:dyDescent="0.25">
      <c r="B427" t="s">
        <v>358</v>
      </c>
      <c r="C427" t="s">
        <v>359</v>
      </c>
      <c r="D427">
        <v>5</v>
      </c>
    </row>
    <row r="428" spans="1:4" x14ac:dyDescent="0.25">
      <c r="B428" t="s">
        <v>358</v>
      </c>
      <c r="C428" t="s">
        <v>359</v>
      </c>
      <c r="D428">
        <v>2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6</v>
      </c>
    </row>
    <row r="431" spans="1:4" x14ac:dyDescent="0.25">
      <c r="B431" t="s">
        <v>358</v>
      </c>
      <c r="C431" t="s">
        <v>359</v>
      </c>
      <c r="D431">
        <v>7</v>
      </c>
    </row>
    <row r="432" spans="1:4" x14ac:dyDescent="0.25">
      <c r="B432" t="s">
        <v>358</v>
      </c>
      <c r="C432" t="s">
        <v>359</v>
      </c>
      <c r="D432">
        <v>18</v>
      </c>
    </row>
    <row r="433" spans="1:4" x14ac:dyDescent="0.25">
      <c r="B433" t="s">
        <v>358</v>
      </c>
      <c r="C433" t="s">
        <v>359</v>
      </c>
      <c r="D433">
        <v>3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15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9</v>
      </c>
    </row>
    <row r="444" spans="1:4" x14ac:dyDescent="0.25">
      <c r="B444" t="s">
        <v>358</v>
      </c>
      <c r="C444" t="s">
        <v>359</v>
      </c>
      <c r="D444">
        <v>13</v>
      </c>
    </row>
    <row r="445" spans="1:4" x14ac:dyDescent="0.25">
      <c r="B445" t="s">
        <v>358</v>
      </c>
      <c r="C445" t="s">
        <v>359</v>
      </c>
      <c r="D445">
        <v>8</v>
      </c>
    </row>
    <row r="446" spans="1:4" x14ac:dyDescent="0.25">
      <c r="B446" t="s">
        <v>358</v>
      </c>
      <c r="C446" t="s">
        <v>359</v>
      </c>
      <c r="D446">
        <v>50</v>
      </c>
    </row>
    <row r="447" spans="1:4" x14ac:dyDescent="0.25">
      <c r="B447" t="s">
        <v>358</v>
      </c>
      <c r="C447" t="s">
        <v>359</v>
      </c>
      <c r="D447">
        <v>51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10</v>
      </c>
    </row>
    <row r="456" spans="1:4" x14ac:dyDescent="0.25">
      <c r="B456" t="s">
        <v>358</v>
      </c>
      <c r="C456" t="s">
        <v>359</v>
      </c>
      <c r="D456">
        <v>15</v>
      </c>
    </row>
    <row r="457" spans="1:4" x14ac:dyDescent="0.25">
      <c r="B457" t="s">
        <v>358</v>
      </c>
      <c r="C457" t="s">
        <v>359</v>
      </c>
      <c r="D457">
        <v>16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2</v>
      </c>
    </row>
    <row r="460" spans="1:4" x14ac:dyDescent="0.25">
      <c r="B460" t="s">
        <v>358</v>
      </c>
      <c r="C460" t="s">
        <v>359</v>
      </c>
      <c r="D460">
        <v>9</v>
      </c>
    </row>
    <row r="461" spans="1:4" x14ac:dyDescent="0.25">
      <c r="B461" t="s">
        <v>358</v>
      </c>
      <c r="C461" t="s">
        <v>359</v>
      </c>
      <c r="D461">
        <v>50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6</v>
      </c>
    </row>
    <row r="468" spans="1:4" x14ac:dyDescent="0.25">
      <c r="B468" t="s">
        <v>358</v>
      </c>
      <c r="C468" t="s">
        <v>359</v>
      </c>
      <c r="D468">
        <v>3</v>
      </c>
    </row>
    <row r="469" spans="1:4" x14ac:dyDescent="0.25">
      <c r="B469" t="s">
        <v>358</v>
      </c>
      <c r="C469" t="s">
        <v>359</v>
      </c>
      <c r="D469">
        <v>16</v>
      </c>
    </row>
    <row r="470" spans="1:4" x14ac:dyDescent="0.25">
      <c r="B470" t="s">
        <v>358</v>
      </c>
      <c r="C470" t="s">
        <v>359</v>
      </c>
      <c r="D470">
        <v>13</v>
      </c>
    </row>
    <row r="471" spans="1:4" x14ac:dyDescent="0.25">
      <c r="B471" t="s">
        <v>358</v>
      </c>
      <c r="C471" t="s">
        <v>359</v>
      </c>
      <c r="D471">
        <v>14</v>
      </c>
    </row>
    <row r="472" spans="1:4" x14ac:dyDescent="0.25">
      <c r="B472" t="s">
        <v>358</v>
      </c>
      <c r="C472" t="s">
        <v>359</v>
      </c>
      <c r="D472">
        <v>2</v>
      </c>
    </row>
    <row r="473" spans="1:4" x14ac:dyDescent="0.25">
      <c r="B473" t="s">
        <v>358</v>
      </c>
      <c r="C473" t="s">
        <v>359</v>
      </c>
      <c r="D473">
        <v>7</v>
      </c>
    </row>
    <row r="474" spans="1:4" x14ac:dyDescent="0.25">
      <c r="B474" t="s">
        <v>358</v>
      </c>
      <c r="C474" t="s">
        <v>359</v>
      </c>
      <c r="D474">
        <v>8</v>
      </c>
    </row>
    <row r="475" spans="1:4" x14ac:dyDescent="0.25">
      <c r="B475" t="s">
        <v>358</v>
      </c>
      <c r="C475" t="s">
        <v>359</v>
      </c>
      <c r="D475">
        <v>9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5</v>
      </c>
    </row>
    <row r="484" spans="1:4" x14ac:dyDescent="0.25">
      <c r="B484" t="s">
        <v>358</v>
      </c>
      <c r="C484" t="s">
        <v>359</v>
      </c>
      <c r="D484">
        <v>9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15</v>
      </c>
    </row>
    <row r="487" spans="1:4" x14ac:dyDescent="0.25">
      <c r="B487" t="s">
        <v>358</v>
      </c>
      <c r="C487" t="s">
        <v>359</v>
      </c>
      <c r="D487">
        <v>2</v>
      </c>
    </row>
    <row r="488" spans="1:4" x14ac:dyDescent="0.25">
      <c r="B488" t="s">
        <v>358</v>
      </c>
      <c r="C488" t="s">
        <v>359</v>
      </c>
      <c r="D488">
        <v>10</v>
      </c>
    </row>
    <row r="489" spans="1:4" x14ac:dyDescent="0.25">
      <c r="B489" t="s">
        <v>358</v>
      </c>
      <c r="C489" t="s">
        <v>359</v>
      </c>
      <c r="D489">
        <v>13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7</v>
      </c>
    </row>
    <row r="496" spans="1:4" x14ac:dyDescent="0.25">
      <c r="B496" t="s">
        <v>358</v>
      </c>
      <c r="C496" t="s">
        <v>359</v>
      </c>
      <c r="D496">
        <v>5</v>
      </c>
    </row>
    <row r="497" spans="1:4" x14ac:dyDescent="0.25">
      <c r="B497" t="s">
        <v>358</v>
      </c>
      <c r="C497" t="s">
        <v>359</v>
      </c>
      <c r="D497">
        <v>14</v>
      </c>
    </row>
    <row r="498" spans="1:4" x14ac:dyDescent="0.25">
      <c r="B498" t="s">
        <v>358</v>
      </c>
      <c r="C498" t="s">
        <v>359</v>
      </c>
      <c r="D498">
        <v>11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15</v>
      </c>
    </row>
    <row r="501" spans="1:4" x14ac:dyDescent="0.25">
      <c r="B501" t="s">
        <v>358</v>
      </c>
      <c r="C501" t="s">
        <v>359</v>
      </c>
      <c r="D501">
        <v>16</v>
      </c>
    </row>
    <row r="502" spans="1:4" x14ac:dyDescent="0.25">
      <c r="B502" t="s">
        <v>358</v>
      </c>
      <c r="C502" t="s">
        <v>359</v>
      </c>
      <c r="D502">
        <v>9</v>
      </c>
    </row>
    <row r="503" spans="1:4" x14ac:dyDescent="0.25">
      <c r="B503" t="s">
        <v>358</v>
      </c>
      <c r="C503" t="s">
        <v>359</v>
      </c>
      <c r="D503">
        <v>12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1</v>
      </c>
    </row>
    <row r="511" spans="1:4" x14ac:dyDescent="0.25">
      <c r="B511" t="s">
        <v>358</v>
      </c>
      <c r="C511" t="s">
        <v>359</v>
      </c>
      <c r="D511">
        <v>13</v>
      </c>
    </row>
    <row r="512" spans="1:4" x14ac:dyDescent="0.25">
      <c r="B512" t="s">
        <v>358</v>
      </c>
      <c r="C512" t="s">
        <v>359</v>
      </c>
      <c r="D512">
        <v>12</v>
      </c>
    </row>
    <row r="513" spans="1:4" x14ac:dyDescent="0.25">
      <c r="B513" t="s">
        <v>358</v>
      </c>
      <c r="C513" t="s">
        <v>359</v>
      </c>
      <c r="D513">
        <v>9</v>
      </c>
    </row>
    <row r="514" spans="1:4" x14ac:dyDescent="0.25">
      <c r="B514" t="s">
        <v>358</v>
      </c>
      <c r="C514" t="s">
        <v>359</v>
      </c>
      <c r="D514">
        <v>5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8</v>
      </c>
    </row>
    <row r="517" spans="1:4" x14ac:dyDescent="0.25">
      <c r="B517" t="s">
        <v>358</v>
      </c>
      <c r="C517" t="s">
        <v>359</v>
      </c>
      <c r="D517">
        <v>14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4</v>
      </c>
    </row>
    <row r="529" spans="1:4" x14ac:dyDescent="0.25">
      <c r="B529" t="s">
        <v>358</v>
      </c>
      <c r="C529" t="s">
        <v>359</v>
      </c>
      <c r="D529">
        <v>5</v>
      </c>
    </row>
    <row r="530" spans="1:4" x14ac:dyDescent="0.25">
      <c r="B530" t="s">
        <v>358</v>
      </c>
      <c r="C530" t="s">
        <v>359</v>
      </c>
      <c r="D530">
        <v>13</v>
      </c>
    </row>
    <row r="531" spans="1:4" x14ac:dyDescent="0.25">
      <c r="B531" t="s">
        <v>358</v>
      </c>
      <c r="C531" t="s">
        <v>359</v>
      </c>
      <c r="D531">
        <v>1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15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8</v>
      </c>
    </row>
    <row r="542" spans="1:4" x14ac:dyDescent="0.25">
      <c r="B542" t="s">
        <v>358</v>
      </c>
      <c r="C542" t="s">
        <v>359</v>
      </c>
      <c r="D542">
        <v>2</v>
      </c>
    </row>
    <row r="543" spans="1:4" x14ac:dyDescent="0.25">
      <c r="B543" t="s">
        <v>358</v>
      </c>
      <c r="C543" t="s">
        <v>359</v>
      </c>
      <c r="D543">
        <v>12</v>
      </c>
    </row>
    <row r="544" spans="1:4" x14ac:dyDescent="0.25">
      <c r="B544" t="s">
        <v>358</v>
      </c>
      <c r="C544" t="s">
        <v>359</v>
      </c>
      <c r="D544">
        <v>3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8</v>
      </c>
    </row>
    <row r="554" spans="1:4" x14ac:dyDescent="0.25">
      <c r="B554" t="s">
        <v>358</v>
      </c>
      <c r="C554" t="s">
        <v>359</v>
      </c>
      <c r="D554">
        <v>1</v>
      </c>
    </row>
    <row r="555" spans="1:4" x14ac:dyDescent="0.25">
      <c r="B555" t="s">
        <v>358</v>
      </c>
      <c r="C555" t="s">
        <v>359</v>
      </c>
      <c r="D555">
        <v>7</v>
      </c>
    </row>
    <row r="556" spans="1:4" x14ac:dyDescent="0.25">
      <c r="B556" t="s">
        <v>358</v>
      </c>
      <c r="C556" t="s">
        <v>359</v>
      </c>
      <c r="D556">
        <v>5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6</v>
      </c>
    </row>
    <row r="559" spans="1:4" x14ac:dyDescent="0.25">
      <c r="B559" t="s">
        <v>358</v>
      </c>
      <c r="C559" t="s">
        <v>359</v>
      </c>
      <c r="D559">
        <v>3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14</v>
      </c>
    </row>
    <row r="566" spans="1:4" x14ac:dyDescent="0.25">
      <c r="B566" t="s">
        <v>358</v>
      </c>
      <c r="C566" t="s">
        <v>359</v>
      </c>
      <c r="D566">
        <v>5</v>
      </c>
    </row>
    <row r="567" spans="1:4" x14ac:dyDescent="0.25">
      <c r="B567" t="s">
        <v>358</v>
      </c>
      <c r="C567" t="s">
        <v>359</v>
      </c>
      <c r="D567">
        <v>6</v>
      </c>
    </row>
    <row r="568" spans="1:4" x14ac:dyDescent="0.25">
      <c r="B568" t="s">
        <v>358</v>
      </c>
      <c r="C568" t="s">
        <v>359</v>
      </c>
      <c r="D568">
        <v>4</v>
      </c>
    </row>
    <row r="569" spans="1:4" x14ac:dyDescent="0.25">
      <c r="B569" t="s">
        <v>358</v>
      </c>
      <c r="C569" t="s">
        <v>359</v>
      </c>
      <c r="D569">
        <v>13</v>
      </c>
    </row>
    <row r="570" spans="1:4" x14ac:dyDescent="0.25">
      <c r="B570" t="s">
        <v>358</v>
      </c>
      <c r="C570" t="s">
        <v>359</v>
      </c>
      <c r="D570">
        <v>12</v>
      </c>
    </row>
    <row r="571" spans="1:4" x14ac:dyDescent="0.25">
      <c r="B571" t="s">
        <v>358</v>
      </c>
      <c r="C571" t="s">
        <v>359</v>
      </c>
      <c r="D571">
        <v>3</v>
      </c>
    </row>
    <row r="572" spans="1:4" x14ac:dyDescent="0.25">
      <c r="B572" t="s">
        <v>358</v>
      </c>
      <c r="C572" t="s">
        <v>359</v>
      </c>
      <c r="D572">
        <v>7</v>
      </c>
    </row>
    <row r="573" spans="1:4" x14ac:dyDescent="0.25">
      <c r="B573" t="s">
        <v>358</v>
      </c>
      <c r="C573" t="s">
        <v>359</v>
      </c>
      <c r="D573">
        <v>50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1</v>
      </c>
    </row>
    <row r="581" spans="2:4" x14ac:dyDescent="0.25">
      <c r="B581" t="s">
        <v>358</v>
      </c>
      <c r="C581" t="s">
        <v>359</v>
      </c>
      <c r="D581">
        <v>13</v>
      </c>
    </row>
    <row r="582" spans="2:4" x14ac:dyDescent="0.25">
      <c r="B582" t="s">
        <v>358</v>
      </c>
      <c r="C582" t="s">
        <v>359</v>
      </c>
      <c r="D582">
        <v>12</v>
      </c>
    </row>
    <row r="583" spans="2:4" x14ac:dyDescent="0.25">
      <c r="B583" t="s">
        <v>358</v>
      </c>
      <c r="C583" t="s">
        <v>359</v>
      </c>
      <c r="D583">
        <v>9</v>
      </c>
    </row>
    <row r="584" spans="2:4" x14ac:dyDescent="0.25">
      <c r="B584" t="s">
        <v>358</v>
      </c>
      <c r="C584" t="s">
        <v>359</v>
      </c>
      <c r="D584">
        <v>5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8</v>
      </c>
    </row>
    <row r="587" spans="2:4" x14ac:dyDescent="0.25">
      <c r="B587" t="s">
        <v>358</v>
      </c>
      <c r="C587" t="s">
        <v>359</v>
      </c>
      <c r="D587">
        <v>14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4</v>
      </c>
    </row>
    <row r="607" spans="1:4" x14ac:dyDescent="0.25">
      <c r="B607" t="s">
        <v>358</v>
      </c>
      <c r="C607" t="s">
        <v>359</v>
      </c>
      <c r="D607">
        <v>5</v>
      </c>
    </row>
    <row r="608" spans="1:4" x14ac:dyDescent="0.25">
      <c r="B608" t="s">
        <v>358</v>
      </c>
      <c r="C608" t="s">
        <v>359</v>
      </c>
      <c r="D608">
        <v>13</v>
      </c>
    </row>
    <row r="609" spans="1:4" x14ac:dyDescent="0.25">
      <c r="B609" t="s">
        <v>358</v>
      </c>
      <c r="C609" t="s">
        <v>359</v>
      </c>
      <c r="D609">
        <v>1</v>
      </c>
    </row>
    <row r="610" spans="1:4" x14ac:dyDescent="0.25">
      <c r="B610" t="s">
        <v>358</v>
      </c>
      <c r="C610" t="s">
        <v>359</v>
      </c>
      <c r="D610">
        <v>6</v>
      </c>
    </row>
    <row r="611" spans="1:4" x14ac:dyDescent="0.25">
      <c r="B611" t="s">
        <v>358</v>
      </c>
      <c r="C611" t="s">
        <v>359</v>
      </c>
      <c r="D611">
        <v>50</v>
      </c>
    </row>
    <row r="612" spans="1:4" x14ac:dyDescent="0.25">
      <c r="B612" t="s">
        <v>358</v>
      </c>
      <c r="C612" t="s">
        <v>359</v>
      </c>
      <c r="D612">
        <v>51</v>
      </c>
    </row>
    <row r="613" spans="1:4" x14ac:dyDescent="0.25">
      <c r="B613" t="s">
        <v>358</v>
      </c>
      <c r="C613" t="s">
        <v>359</v>
      </c>
      <c r="D613">
        <v>52</v>
      </c>
    </row>
    <row r="614" spans="1:4" x14ac:dyDescent="0.25">
      <c r="B614" t="s">
        <v>358</v>
      </c>
      <c r="C614" t="s">
        <v>359</v>
      </c>
      <c r="D614">
        <v>53</v>
      </c>
    </row>
    <row r="615" spans="1:4" x14ac:dyDescent="0.25">
      <c r="B615" t="s">
        <v>358</v>
      </c>
      <c r="C615" t="s">
        <v>359</v>
      </c>
      <c r="D615">
        <v>54</v>
      </c>
    </row>
    <row r="616" spans="1:4" x14ac:dyDescent="0.25">
      <c r="B616" t="s">
        <v>358</v>
      </c>
      <c r="C616" t="s">
        <v>359</v>
      </c>
      <c r="D616">
        <v>55</v>
      </c>
    </row>
    <row r="617" spans="1:4" x14ac:dyDescent="0.25">
      <c r="B617" t="s">
        <v>358</v>
      </c>
      <c r="C617" t="s">
        <v>359</v>
      </c>
      <c r="D617">
        <v>56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15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8</v>
      </c>
    </row>
    <row r="628" spans="2:4" x14ac:dyDescent="0.25">
      <c r="B628" t="s">
        <v>358</v>
      </c>
      <c r="C628" t="s">
        <v>359</v>
      </c>
      <c r="D628">
        <v>2</v>
      </c>
    </row>
    <row r="629" spans="2:4" x14ac:dyDescent="0.25">
      <c r="B629" t="s">
        <v>358</v>
      </c>
      <c r="C629" t="s">
        <v>359</v>
      </c>
      <c r="D629">
        <v>12</v>
      </c>
    </row>
    <row r="630" spans="2:4" x14ac:dyDescent="0.25">
      <c r="B630" t="s">
        <v>358</v>
      </c>
      <c r="C630" t="s">
        <v>359</v>
      </c>
      <c r="D630">
        <v>3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14</v>
      </c>
    </row>
    <row r="633" spans="2:4" x14ac:dyDescent="0.25">
      <c r="B633" t="s">
        <v>358</v>
      </c>
      <c r="C633" t="s">
        <v>359</v>
      </c>
      <c r="D633">
        <v>50</v>
      </c>
    </row>
    <row r="634" spans="2:4" x14ac:dyDescent="0.25">
      <c r="B634" t="s">
        <v>358</v>
      </c>
      <c r="C634" t="s">
        <v>359</v>
      </c>
      <c r="D634">
        <v>51</v>
      </c>
    </row>
    <row r="635" spans="2:4" x14ac:dyDescent="0.25">
      <c r="B635" t="s">
        <v>358</v>
      </c>
      <c r="C635" t="s">
        <v>359</v>
      </c>
      <c r="D635">
        <v>52</v>
      </c>
    </row>
    <row r="636" spans="2:4" x14ac:dyDescent="0.25">
      <c r="B636" t="s">
        <v>358</v>
      </c>
      <c r="C636" t="s">
        <v>359</v>
      </c>
      <c r="D636">
        <v>53</v>
      </c>
    </row>
    <row r="637" spans="2:4" x14ac:dyDescent="0.25">
      <c r="B637" t="s">
        <v>358</v>
      </c>
      <c r="C637" t="s">
        <v>359</v>
      </c>
      <c r="D637">
        <v>54</v>
      </c>
    </row>
    <row r="638" spans="2:4" x14ac:dyDescent="0.25">
      <c r="B638" t="s">
        <v>358</v>
      </c>
      <c r="C638" t="s">
        <v>359</v>
      </c>
      <c r="D638">
        <v>55</v>
      </c>
    </row>
    <row r="639" spans="2:4" x14ac:dyDescent="0.25">
      <c r="B639" t="s">
        <v>358</v>
      </c>
      <c r="C639" t="s">
        <v>359</v>
      </c>
      <c r="D639">
        <v>56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8</v>
      </c>
    </row>
    <row r="648" spans="1:4" x14ac:dyDescent="0.25">
      <c r="B648" t="s">
        <v>358</v>
      </c>
      <c r="C648" t="s">
        <v>359</v>
      </c>
      <c r="D648">
        <v>1</v>
      </c>
    </row>
    <row r="649" spans="1:4" x14ac:dyDescent="0.25">
      <c r="B649" t="s">
        <v>358</v>
      </c>
      <c r="C649" t="s">
        <v>359</v>
      </c>
      <c r="D649">
        <v>7</v>
      </c>
    </row>
    <row r="650" spans="1:4" x14ac:dyDescent="0.25">
      <c r="B650" t="s">
        <v>358</v>
      </c>
      <c r="C650" t="s">
        <v>359</v>
      </c>
      <c r="D650">
        <v>5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6</v>
      </c>
    </row>
    <row r="653" spans="1:4" x14ac:dyDescent="0.25">
      <c r="B653" t="s">
        <v>358</v>
      </c>
      <c r="C653" t="s">
        <v>359</v>
      </c>
      <c r="D653">
        <v>3</v>
      </c>
    </row>
    <row r="654" spans="1:4" x14ac:dyDescent="0.25">
      <c r="B654" t="s">
        <v>358</v>
      </c>
      <c r="C654" t="s">
        <v>359</v>
      </c>
      <c r="D654">
        <v>12</v>
      </c>
    </row>
    <row r="655" spans="1:4" x14ac:dyDescent="0.25">
      <c r="B655" t="s">
        <v>358</v>
      </c>
      <c r="C655" t="s">
        <v>359</v>
      </c>
      <c r="D655">
        <v>4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14</v>
      </c>
    </row>
    <row r="668" spans="1:4" x14ac:dyDescent="0.25">
      <c r="B668" t="s">
        <v>358</v>
      </c>
      <c r="C668" t="s">
        <v>359</v>
      </c>
      <c r="D668">
        <v>5</v>
      </c>
    </row>
    <row r="669" spans="1:4" x14ac:dyDescent="0.25">
      <c r="B669" t="s">
        <v>358</v>
      </c>
      <c r="C669" t="s">
        <v>359</v>
      </c>
      <c r="D669">
        <v>6</v>
      </c>
    </row>
    <row r="670" spans="1:4" x14ac:dyDescent="0.25">
      <c r="B670" t="s">
        <v>358</v>
      </c>
      <c r="C670" t="s">
        <v>359</v>
      </c>
      <c r="D670">
        <v>4</v>
      </c>
    </row>
    <row r="671" spans="1:4" x14ac:dyDescent="0.25">
      <c r="B671" t="s">
        <v>358</v>
      </c>
      <c r="C671" t="s">
        <v>359</v>
      </c>
      <c r="D671">
        <v>13</v>
      </c>
    </row>
    <row r="672" spans="1:4" x14ac:dyDescent="0.25">
      <c r="B672" t="s">
        <v>358</v>
      </c>
      <c r="C672" t="s">
        <v>359</v>
      </c>
      <c r="D672">
        <v>12</v>
      </c>
    </row>
    <row r="673" spans="1:4" x14ac:dyDescent="0.25">
      <c r="B673" t="s">
        <v>358</v>
      </c>
      <c r="C673" t="s">
        <v>359</v>
      </c>
      <c r="D673">
        <v>3</v>
      </c>
    </row>
    <row r="674" spans="1:4" x14ac:dyDescent="0.25">
      <c r="B674" t="s">
        <v>358</v>
      </c>
      <c r="C674" t="s">
        <v>359</v>
      </c>
      <c r="D674">
        <v>7</v>
      </c>
    </row>
    <row r="675" spans="1:4" x14ac:dyDescent="0.25">
      <c r="B675" t="s">
        <v>358</v>
      </c>
      <c r="C675" t="s">
        <v>359</v>
      </c>
      <c r="D675">
        <v>50</v>
      </c>
    </row>
    <row r="676" spans="1:4" x14ac:dyDescent="0.25">
      <c r="B676" t="s">
        <v>358</v>
      </c>
      <c r="C676" t="s">
        <v>359</v>
      </c>
      <c r="D676">
        <v>51</v>
      </c>
    </row>
    <row r="677" spans="1:4" x14ac:dyDescent="0.25">
      <c r="B677" t="s">
        <v>358</v>
      </c>
      <c r="C677" t="s">
        <v>359</v>
      </c>
      <c r="D677">
        <v>52</v>
      </c>
    </row>
    <row r="678" spans="1:4" x14ac:dyDescent="0.25">
      <c r="B678" t="s">
        <v>358</v>
      </c>
      <c r="C678" t="s">
        <v>359</v>
      </c>
      <c r="D678">
        <v>53</v>
      </c>
    </row>
    <row r="679" spans="1:4" x14ac:dyDescent="0.25">
      <c r="B679" t="s">
        <v>358</v>
      </c>
      <c r="C679" t="s">
        <v>359</v>
      </c>
      <c r="D679">
        <v>54</v>
      </c>
    </row>
    <row r="680" spans="1:4" x14ac:dyDescent="0.25">
      <c r="B680" t="s">
        <v>358</v>
      </c>
      <c r="C680" t="s">
        <v>359</v>
      </c>
      <c r="D680">
        <v>55</v>
      </c>
    </row>
    <row r="681" spans="1:4" x14ac:dyDescent="0.25">
      <c r="B681" t="s">
        <v>358</v>
      </c>
      <c r="C681" t="s">
        <v>359</v>
      </c>
      <c r="D681">
        <v>56</v>
      </c>
    </row>
    <row r="682" spans="1:4" x14ac:dyDescent="0.25">
      <c r="B682" t="s">
        <v>358</v>
      </c>
      <c r="C682" t="s">
        <v>359</v>
      </c>
      <c r="D682">
        <v>57</v>
      </c>
    </row>
    <row r="683" spans="1:4" x14ac:dyDescent="0.25">
      <c r="B683" t="s">
        <v>358</v>
      </c>
      <c r="C683" t="s">
        <v>359</v>
      </c>
      <c r="D683">
        <v>58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3</v>
      </c>
    </row>
    <row r="691" spans="2:4" x14ac:dyDescent="0.25">
      <c r="B691" t="s">
        <v>358</v>
      </c>
      <c r="C691" t="s">
        <v>359</v>
      </c>
      <c r="D691">
        <v>5</v>
      </c>
    </row>
    <row r="692" spans="2:4" x14ac:dyDescent="0.25">
      <c r="B692" t="s">
        <v>358</v>
      </c>
      <c r="C692" t="s">
        <v>359</v>
      </c>
      <c r="D692">
        <v>1</v>
      </c>
    </row>
    <row r="693" spans="2:4" x14ac:dyDescent="0.25">
      <c r="B693" t="s">
        <v>358</v>
      </c>
      <c r="C693" t="s">
        <v>359</v>
      </c>
      <c r="D693">
        <v>11</v>
      </c>
    </row>
    <row r="694" spans="2:4" x14ac:dyDescent="0.25">
      <c r="B694" t="s">
        <v>358</v>
      </c>
      <c r="C694" t="s">
        <v>359</v>
      </c>
      <c r="D694">
        <v>12</v>
      </c>
    </row>
    <row r="695" spans="2:4" x14ac:dyDescent="0.25">
      <c r="B695" t="s">
        <v>358</v>
      </c>
      <c r="C695" t="s">
        <v>359</v>
      </c>
      <c r="D695">
        <v>13</v>
      </c>
    </row>
    <row r="696" spans="2:4" x14ac:dyDescent="0.25">
      <c r="B696" t="s">
        <v>358</v>
      </c>
      <c r="C696" t="s">
        <v>359</v>
      </c>
      <c r="D696">
        <v>8</v>
      </c>
    </row>
    <row r="697" spans="2:4" x14ac:dyDescent="0.25">
      <c r="B697" t="s">
        <v>358</v>
      </c>
      <c r="C697" t="s">
        <v>359</v>
      </c>
      <c r="D697">
        <v>6</v>
      </c>
    </row>
    <row r="698" spans="2:4" x14ac:dyDescent="0.25">
      <c r="B698" t="s">
        <v>358</v>
      </c>
      <c r="C698" t="s">
        <v>359</v>
      </c>
      <c r="D698">
        <v>50</v>
      </c>
    </row>
    <row r="699" spans="2:4" x14ac:dyDescent="0.25">
      <c r="B699" t="s">
        <v>358</v>
      </c>
      <c r="C699" t="s">
        <v>359</v>
      </c>
      <c r="D699">
        <v>51</v>
      </c>
    </row>
    <row r="700" spans="2:4" x14ac:dyDescent="0.25">
      <c r="B700" t="s">
        <v>358</v>
      </c>
      <c r="C700" t="s">
        <v>359</v>
      </c>
      <c r="D700">
        <v>52</v>
      </c>
    </row>
    <row r="701" spans="2:4" x14ac:dyDescent="0.25">
      <c r="B701" t="s">
        <v>358</v>
      </c>
      <c r="C701" t="s">
        <v>359</v>
      </c>
      <c r="D701">
        <v>53</v>
      </c>
    </row>
    <row r="702" spans="2:4" x14ac:dyDescent="0.25">
      <c r="B702" t="s">
        <v>358</v>
      </c>
      <c r="C702" t="s">
        <v>359</v>
      </c>
      <c r="D702">
        <v>54</v>
      </c>
    </row>
    <row r="703" spans="2:4" x14ac:dyDescent="0.25">
      <c r="B703" t="s">
        <v>358</v>
      </c>
      <c r="C703" t="s">
        <v>359</v>
      </c>
      <c r="D703">
        <v>55</v>
      </c>
    </row>
    <row r="704" spans="2:4" x14ac:dyDescent="0.25">
      <c r="B704" t="s">
        <v>358</v>
      </c>
      <c r="C704" t="s">
        <v>359</v>
      </c>
      <c r="D704">
        <v>56</v>
      </c>
    </row>
    <row r="705" spans="1:4" x14ac:dyDescent="0.25">
      <c r="B705" t="s">
        <v>358</v>
      </c>
      <c r="C705" t="s">
        <v>359</v>
      </c>
      <c r="D705">
        <v>57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6</v>
      </c>
    </row>
    <row r="712" spans="1:4" x14ac:dyDescent="0.25">
      <c r="B712" t="s">
        <v>358</v>
      </c>
      <c r="C712" t="s">
        <v>359</v>
      </c>
      <c r="D712">
        <v>4</v>
      </c>
    </row>
    <row r="713" spans="1:4" x14ac:dyDescent="0.25">
      <c r="B713" t="s">
        <v>358</v>
      </c>
      <c r="C713" t="s">
        <v>359</v>
      </c>
      <c r="D713">
        <v>7</v>
      </c>
    </row>
    <row r="714" spans="1:4" x14ac:dyDescent="0.25">
      <c r="B714" t="s">
        <v>358</v>
      </c>
      <c r="C714" t="s">
        <v>359</v>
      </c>
      <c r="D714">
        <v>10</v>
      </c>
    </row>
    <row r="715" spans="1:4" x14ac:dyDescent="0.25">
      <c r="B715" t="s">
        <v>358</v>
      </c>
      <c r="C715" t="s">
        <v>359</v>
      </c>
      <c r="D715">
        <v>13</v>
      </c>
    </row>
    <row r="716" spans="1:4" x14ac:dyDescent="0.25">
      <c r="B716" t="s">
        <v>358</v>
      </c>
      <c r="C716" t="s">
        <v>359</v>
      </c>
      <c r="D716">
        <v>3</v>
      </c>
    </row>
    <row r="717" spans="1:4" x14ac:dyDescent="0.25">
      <c r="B717" t="s">
        <v>358</v>
      </c>
      <c r="C717" t="s">
        <v>359</v>
      </c>
      <c r="D717">
        <v>1</v>
      </c>
    </row>
    <row r="718" spans="1:4" x14ac:dyDescent="0.25">
      <c r="B718" t="s">
        <v>358</v>
      </c>
      <c r="C718" t="s">
        <v>359</v>
      </c>
      <c r="D718">
        <v>8</v>
      </c>
    </row>
    <row r="719" spans="1:4" x14ac:dyDescent="0.25">
      <c r="B719" t="s">
        <v>358</v>
      </c>
      <c r="C719" t="s">
        <v>359</v>
      </c>
      <c r="D719">
        <v>11</v>
      </c>
    </row>
    <row r="720" spans="1:4" x14ac:dyDescent="0.25">
      <c r="B720" t="s">
        <v>358</v>
      </c>
      <c r="C720" t="s">
        <v>359</v>
      </c>
      <c r="D720">
        <v>50</v>
      </c>
    </row>
    <row r="721" spans="1:4" x14ac:dyDescent="0.25">
      <c r="B721" t="s">
        <v>358</v>
      </c>
      <c r="C721" t="s">
        <v>359</v>
      </c>
      <c r="D721">
        <v>51</v>
      </c>
    </row>
    <row r="722" spans="1:4" x14ac:dyDescent="0.25">
      <c r="B722" t="s">
        <v>358</v>
      </c>
      <c r="C722" t="s">
        <v>359</v>
      </c>
      <c r="D722">
        <v>52</v>
      </c>
    </row>
    <row r="723" spans="1:4" x14ac:dyDescent="0.25">
      <c r="B723" t="s">
        <v>358</v>
      </c>
      <c r="C723" t="s">
        <v>359</v>
      </c>
      <c r="D723">
        <v>53</v>
      </c>
    </row>
    <row r="724" spans="1:4" x14ac:dyDescent="0.25">
      <c r="B724" t="s">
        <v>358</v>
      </c>
      <c r="C724" t="s">
        <v>359</v>
      </c>
      <c r="D724">
        <v>54</v>
      </c>
    </row>
    <row r="725" spans="1:4" x14ac:dyDescent="0.25">
      <c r="B725" t="s">
        <v>358</v>
      </c>
      <c r="C725" t="s">
        <v>359</v>
      </c>
      <c r="D725">
        <v>55</v>
      </c>
    </row>
    <row r="726" spans="1:4" x14ac:dyDescent="0.25">
      <c r="B726" t="s">
        <v>358</v>
      </c>
      <c r="C726" t="s">
        <v>359</v>
      </c>
      <c r="D726">
        <v>56</v>
      </c>
    </row>
    <row r="727" spans="1:4" x14ac:dyDescent="0.25">
      <c r="B727" t="s">
        <v>358</v>
      </c>
      <c r="C727" t="s">
        <v>359</v>
      </c>
      <c r="D727">
        <v>57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13</v>
      </c>
    </row>
    <row r="736" spans="1:4" x14ac:dyDescent="0.25">
      <c r="B736" t="s">
        <v>358</v>
      </c>
      <c r="C736" t="s">
        <v>359</v>
      </c>
      <c r="D736">
        <v>1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7</v>
      </c>
    </row>
    <row r="740" spans="1:4" x14ac:dyDescent="0.25">
      <c r="B740" t="s">
        <v>358</v>
      </c>
      <c r="C740" t="s">
        <v>359</v>
      </c>
      <c r="D740">
        <v>6</v>
      </c>
    </row>
    <row r="741" spans="1:4" x14ac:dyDescent="0.25">
      <c r="B741" t="s">
        <v>358</v>
      </c>
      <c r="C741" t="s">
        <v>359</v>
      </c>
      <c r="D741">
        <v>5</v>
      </c>
    </row>
    <row r="742" spans="1:4" x14ac:dyDescent="0.25">
      <c r="B742" t="s">
        <v>358</v>
      </c>
      <c r="C742" t="s">
        <v>359</v>
      </c>
      <c r="D742">
        <v>50</v>
      </c>
    </row>
    <row r="743" spans="1:4" x14ac:dyDescent="0.25">
      <c r="B743" t="s">
        <v>358</v>
      </c>
      <c r="C743" t="s">
        <v>359</v>
      </c>
      <c r="D743">
        <v>51</v>
      </c>
    </row>
    <row r="744" spans="1:4" x14ac:dyDescent="0.25">
      <c r="B744" t="s">
        <v>358</v>
      </c>
      <c r="C744" t="s">
        <v>359</v>
      </c>
      <c r="D744">
        <v>52</v>
      </c>
    </row>
    <row r="745" spans="1:4" x14ac:dyDescent="0.25">
      <c r="B745" t="s">
        <v>358</v>
      </c>
      <c r="C745" t="s">
        <v>359</v>
      </c>
      <c r="D745">
        <v>53</v>
      </c>
    </row>
    <row r="746" spans="1:4" x14ac:dyDescent="0.25">
      <c r="B746" t="s">
        <v>358</v>
      </c>
      <c r="C746" t="s">
        <v>359</v>
      </c>
      <c r="D746">
        <v>54</v>
      </c>
    </row>
    <row r="747" spans="1:4" x14ac:dyDescent="0.25">
      <c r="B747" t="s">
        <v>358</v>
      </c>
      <c r="C747" t="s">
        <v>359</v>
      </c>
      <c r="D747">
        <v>55</v>
      </c>
    </row>
    <row r="748" spans="1:4" x14ac:dyDescent="0.25">
      <c r="B748" t="s">
        <v>358</v>
      </c>
      <c r="C748" t="s">
        <v>359</v>
      </c>
      <c r="D748">
        <v>56</v>
      </c>
    </row>
    <row r="749" spans="1:4" x14ac:dyDescent="0.25">
      <c r="B749" t="s">
        <v>358</v>
      </c>
      <c r="C749" t="s">
        <v>359</v>
      </c>
      <c r="D749">
        <v>57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12</v>
      </c>
    </row>
    <row r="756" spans="2:4" x14ac:dyDescent="0.25">
      <c r="B756" t="s">
        <v>358</v>
      </c>
      <c r="C756" t="s">
        <v>359</v>
      </c>
      <c r="D756">
        <v>7</v>
      </c>
    </row>
    <row r="757" spans="2:4" x14ac:dyDescent="0.25">
      <c r="B757" t="s">
        <v>358</v>
      </c>
      <c r="C757" t="s">
        <v>359</v>
      </c>
      <c r="D757">
        <v>2</v>
      </c>
    </row>
    <row r="758" spans="2:4" x14ac:dyDescent="0.25">
      <c r="B758" t="s">
        <v>358</v>
      </c>
      <c r="C758" t="s">
        <v>359</v>
      </c>
      <c r="D758">
        <v>11</v>
      </c>
    </row>
    <row r="759" spans="2:4" x14ac:dyDescent="0.25">
      <c r="B759" t="s">
        <v>358</v>
      </c>
      <c r="C759" t="s">
        <v>359</v>
      </c>
      <c r="D759">
        <v>6</v>
      </c>
    </row>
    <row r="760" spans="2:4" x14ac:dyDescent="0.25">
      <c r="B760" t="s">
        <v>358</v>
      </c>
      <c r="C760" t="s">
        <v>359</v>
      </c>
      <c r="D760">
        <v>1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3</v>
      </c>
    </row>
    <row r="763" spans="2:4" x14ac:dyDescent="0.25">
      <c r="B763" t="s">
        <v>358</v>
      </c>
      <c r="C763" t="s">
        <v>359</v>
      </c>
      <c r="D763">
        <v>8</v>
      </c>
    </row>
    <row r="764" spans="2:4" x14ac:dyDescent="0.25">
      <c r="B764" t="s">
        <v>358</v>
      </c>
      <c r="C764" t="s">
        <v>359</v>
      </c>
      <c r="D764">
        <v>16</v>
      </c>
    </row>
    <row r="765" spans="2:4" x14ac:dyDescent="0.25">
      <c r="B765" t="s">
        <v>358</v>
      </c>
      <c r="C765" t="s">
        <v>359</v>
      </c>
      <c r="D765">
        <v>50</v>
      </c>
    </row>
    <row r="766" spans="2:4" x14ac:dyDescent="0.25">
      <c r="B766" t="s">
        <v>358</v>
      </c>
      <c r="C766" t="s">
        <v>359</v>
      </c>
      <c r="D766">
        <v>51</v>
      </c>
    </row>
    <row r="767" spans="2:4" x14ac:dyDescent="0.25">
      <c r="B767" t="s">
        <v>358</v>
      </c>
      <c r="C767" t="s">
        <v>359</v>
      </c>
      <c r="D767">
        <v>52</v>
      </c>
    </row>
    <row r="768" spans="2:4" x14ac:dyDescent="0.25">
      <c r="B768" t="s">
        <v>358</v>
      </c>
      <c r="C768" t="s">
        <v>359</v>
      </c>
      <c r="D768">
        <v>53</v>
      </c>
    </row>
    <row r="769" spans="1:4" x14ac:dyDescent="0.25">
      <c r="B769" t="s">
        <v>358</v>
      </c>
      <c r="C769" t="s">
        <v>359</v>
      </c>
      <c r="D769">
        <v>54</v>
      </c>
    </row>
    <row r="770" spans="1:4" x14ac:dyDescent="0.25">
      <c r="B770" t="s">
        <v>358</v>
      </c>
      <c r="C770" t="s">
        <v>359</v>
      </c>
      <c r="D770">
        <v>55</v>
      </c>
    </row>
    <row r="771" spans="1:4" x14ac:dyDescent="0.25">
      <c r="B771" t="s">
        <v>358</v>
      </c>
      <c r="C771" t="s">
        <v>359</v>
      </c>
      <c r="D771">
        <v>56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</v>
      </c>
    </row>
    <row r="777" spans="1:4" x14ac:dyDescent="0.25">
      <c r="B777" t="s">
        <v>358</v>
      </c>
      <c r="C777" t="s">
        <v>359</v>
      </c>
      <c r="D777">
        <v>6</v>
      </c>
    </row>
    <row r="778" spans="1:4" x14ac:dyDescent="0.25">
      <c r="B778" t="s">
        <v>358</v>
      </c>
      <c r="C778" t="s">
        <v>359</v>
      </c>
      <c r="D778">
        <v>12</v>
      </c>
    </row>
    <row r="779" spans="1:4" x14ac:dyDescent="0.25">
      <c r="B779" t="s">
        <v>358</v>
      </c>
      <c r="C779" t="s">
        <v>359</v>
      </c>
      <c r="D779">
        <v>7</v>
      </c>
    </row>
    <row r="780" spans="1:4" x14ac:dyDescent="0.25">
      <c r="B780" t="s">
        <v>358</v>
      </c>
      <c r="C780" t="s">
        <v>359</v>
      </c>
      <c r="D780">
        <v>5</v>
      </c>
    </row>
    <row r="781" spans="1:4" x14ac:dyDescent="0.25">
      <c r="B781" t="s">
        <v>358</v>
      </c>
      <c r="C781" t="s">
        <v>359</v>
      </c>
      <c r="D781">
        <v>13</v>
      </c>
    </row>
    <row r="782" spans="1:4" x14ac:dyDescent="0.25">
      <c r="B782" t="s">
        <v>358</v>
      </c>
      <c r="C782" t="s">
        <v>359</v>
      </c>
      <c r="D782">
        <v>4</v>
      </c>
    </row>
    <row r="783" spans="1:4" x14ac:dyDescent="0.25">
      <c r="B783" t="s">
        <v>358</v>
      </c>
      <c r="C783" t="s">
        <v>359</v>
      </c>
      <c r="D783">
        <v>50</v>
      </c>
    </row>
    <row r="784" spans="1:4" x14ac:dyDescent="0.25">
      <c r="B784" t="s">
        <v>358</v>
      </c>
      <c r="C784" t="s">
        <v>359</v>
      </c>
      <c r="D784">
        <v>51</v>
      </c>
    </row>
    <row r="785" spans="1:4" x14ac:dyDescent="0.25">
      <c r="B785" t="s">
        <v>358</v>
      </c>
      <c r="C785" t="s">
        <v>359</v>
      </c>
      <c r="D785">
        <v>52</v>
      </c>
    </row>
    <row r="786" spans="1:4" x14ac:dyDescent="0.25">
      <c r="B786" t="s">
        <v>358</v>
      </c>
      <c r="C786" t="s">
        <v>359</v>
      </c>
      <c r="D786">
        <v>53</v>
      </c>
    </row>
    <row r="787" spans="1:4" x14ac:dyDescent="0.25">
      <c r="B787" t="s">
        <v>358</v>
      </c>
      <c r="C787" t="s">
        <v>359</v>
      </c>
      <c r="D787">
        <v>54</v>
      </c>
    </row>
    <row r="788" spans="1:4" x14ac:dyDescent="0.25">
      <c r="B788" t="s">
        <v>358</v>
      </c>
      <c r="C788" t="s">
        <v>359</v>
      </c>
      <c r="D788">
        <v>55</v>
      </c>
    </row>
    <row r="789" spans="1:4" x14ac:dyDescent="0.25">
      <c r="B789" t="s">
        <v>358</v>
      </c>
      <c r="C789" t="s">
        <v>359</v>
      </c>
      <c r="D789">
        <v>56</v>
      </c>
    </row>
    <row r="790" spans="1:4" x14ac:dyDescent="0.25">
      <c r="B790" t="s">
        <v>358</v>
      </c>
      <c r="C790" t="s">
        <v>359</v>
      </c>
      <c r="D790">
        <v>57</v>
      </c>
    </row>
    <row r="791" spans="1:4" x14ac:dyDescent="0.25">
      <c r="B791" t="s">
        <v>358</v>
      </c>
      <c r="C791" t="s">
        <v>359</v>
      </c>
      <c r="D791">
        <v>58</v>
      </c>
    </row>
    <row r="792" spans="1:4" x14ac:dyDescent="0.25">
      <c r="B792" t="s">
        <v>358</v>
      </c>
      <c r="C792" t="s">
        <v>359</v>
      </c>
      <c r="D792">
        <v>59</v>
      </c>
    </row>
    <row r="793" spans="1:4" x14ac:dyDescent="0.25">
      <c r="B793" t="s">
        <v>358</v>
      </c>
      <c r="C793" t="s">
        <v>359</v>
      </c>
      <c r="D793">
        <v>60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6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50</v>
      </c>
    </row>
    <row r="802" spans="2:4" x14ac:dyDescent="0.25">
      <c r="B802" t="s">
        <v>358</v>
      </c>
      <c r="C802" t="s">
        <v>359</v>
      </c>
      <c r="D802">
        <v>51</v>
      </c>
    </row>
    <row r="803" spans="2:4" x14ac:dyDescent="0.25">
      <c r="B803" t="s">
        <v>358</v>
      </c>
      <c r="C803" t="s">
        <v>359</v>
      </c>
      <c r="D803">
        <v>52</v>
      </c>
    </row>
    <row r="804" spans="2:4" x14ac:dyDescent="0.25">
      <c r="B804" t="s">
        <v>358</v>
      </c>
      <c r="C804" t="s">
        <v>359</v>
      </c>
      <c r="D804">
        <v>53</v>
      </c>
    </row>
    <row r="805" spans="2:4" x14ac:dyDescent="0.25">
      <c r="B805" t="s">
        <v>358</v>
      </c>
      <c r="C805" t="s">
        <v>359</v>
      </c>
      <c r="D805">
        <v>54</v>
      </c>
    </row>
    <row r="806" spans="2:4" x14ac:dyDescent="0.25">
      <c r="B806" t="s">
        <v>358</v>
      </c>
      <c r="C806" t="s">
        <v>359</v>
      </c>
      <c r="D806">
        <v>55</v>
      </c>
    </row>
    <row r="807" spans="2:4" x14ac:dyDescent="0.25">
      <c r="B807" t="s">
        <v>358</v>
      </c>
      <c r="C807" t="s">
        <v>359</v>
      </c>
      <c r="D807">
        <v>56</v>
      </c>
    </row>
    <row r="808" spans="2:4" x14ac:dyDescent="0.25">
      <c r="B808" t="s">
        <v>358</v>
      </c>
      <c r="C808" t="s">
        <v>359</v>
      </c>
      <c r="D808">
        <v>57</v>
      </c>
    </row>
    <row r="809" spans="2:4" x14ac:dyDescent="0.25">
      <c r="B809" t="s">
        <v>358</v>
      </c>
      <c r="C809" t="s">
        <v>359</v>
      </c>
      <c r="D809">
        <v>58</v>
      </c>
    </row>
    <row r="810" spans="2:4" x14ac:dyDescent="0.25">
      <c r="B810" t="s">
        <v>358</v>
      </c>
      <c r="C810" t="s">
        <v>359</v>
      </c>
      <c r="D810">
        <v>59</v>
      </c>
    </row>
    <row r="811" spans="2:4" x14ac:dyDescent="0.25">
      <c r="B811" t="s">
        <v>358</v>
      </c>
      <c r="C811" t="s">
        <v>359</v>
      </c>
      <c r="D811">
        <v>60</v>
      </c>
    </row>
    <row r="812" spans="2:4" x14ac:dyDescent="0.25">
      <c r="B812" t="s">
        <v>358</v>
      </c>
      <c r="C812" t="s">
        <v>359</v>
      </c>
      <c r="D812">
        <v>61</v>
      </c>
    </row>
    <row r="813" spans="2:4" x14ac:dyDescent="0.25">
      <c r="B813" t="s">
        <v>358</v>
      </c>
      <c r="C813" t="s">
        <v>359</v>
      </c>
      <c r="D813">
        <v>62</v>
      </c>
    </row>
    <row r="814" spans="2:4" x14ac:dyDescent="0.25">
      <c r="B814" t="s">
        <v>358</v>
      </c>
      <c r="C814" t="s">
        <v>359</v>
      </c>
      <c r="D814">
        <v>63</v>
      </c>
    </row>
    <row r="815" spans="2:4" x14ac:dyDescent="0.25">
      <c r="B815" t="s">
        <v>358</v>
      </c>
      <c r="C815" t="s">
        <v>359</v>
      </c>
      <c r="D815">
        <v>64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3</v>
      </c>
    </row>
    <row r="951" spans="1:4" x14ac:dyDescent="0.25">
      <c r="B951" t="s">
        <v>358</v>
      </c>
      <c r="C951" t="s">
        <v>359</v>
      </c>
      <c r="D951">
        <v>4</v>
      </c>
    </row>
    <row r="952" spans="1:4" x14ac:dyDescent="0.25">
      <c r="B952" t="s">
        <v>358</v>
      </c>
      <c r="C952" t="s">
        <v>359</v>
      </c>
      <c r="D952">
        <v>6</v>
      </c>
    </row>
    <row r="953" spans="1:4" x14ac:dyDescent="0.25">
      <c r="B953" t="s">
        <v>358</v>
      </c>
      <c r="C953" t="s">
        <v>359</v>
      </c>
      <c r="D953">
        <v>5</v>
      </c>
    </row>
    <row r="954" spans="1:4" x14ac:dyDescent="0.25">
      <c r="B954" t="s">
        <v>358</v>
      </c>
      <c r="C954" t="s">
        <v>359</v>
      </c>
      <c r="D954">
        <v>7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10</v>
      </c>
    </row>
    <row r="957" spans="1:4" x14ac:dyDescent="0.25">
      <c r="B957" t="s">
        <v>358</v>
      </c>
      <c r="C957" t="s">
        <v>359</v>
      </c>
      <c r="D957">
        <v>1</v>
      </c>
    </row>
    <row r="958" spans="1:4" x14ac:dyDescent="0.25">
      <c r="B958" t="s">
        <v>358</v>
      </c>
      <c r="C958" t="s">
        <v>359</v>
      </c>
      <c r="D958">
        <v>11</v>
      </c>
    </row>
    <row r="959" spans="1:4" x14ac:dyDescent="0.25">
      <c r="B959" t="s">
        <v>358</v>
      </c>
      <c r="C959" t="s">
        <v>359</v>
      </c>
      <c r="D959">
        <v>8</v>
      </c>
    </row>
    <row r="960" spans="1:4" x14ac:dyDescent="0.25">
      <c r="B960" t="s">
        <v>358</v>
      </c>
      <c r="C960" t="s">
        <v>359</v>
      </c>
      <c r="D960">
        <v>9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13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base0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2017-08-21T12:40:12Z</dcterms:modified>
</cp:coreProperties>
</file>